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720"/>
  </bookViews>
  <sheets>
    <sheet name="GO" sheetId="1" r:id="rId1"/>
    <sheet name="GNP" sheetId="2" r:id="rId2"/>
  </sheets>
  <definedNames>
    <definedName name="GNP_Corona_NEG_NotNormalized" localSheetId="1">GNP!$B$143:$V$227</definedName>
    <definedName name="GNP_Corona_NEG_NotNormalized" localSheetId="0">GO!$A$102:$U$186</definedName>
    <definedName name="GNP_Corona_POS_NotNormalized" localSheetId="1">GNP!$B$1:$V$142</definedName>
    <definedName name="GO_Corona_POS_NotNormalized" localSheetId="0">GO!$A$1:$U$101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3" i="2" l="1"/>
  <c r="G192" i="1"/>
  <c r="G190" i="1"/>
  <c r="D229" i="2"/>
  <c r="E229" i="2"/>
  <c r="F229" i="2"/>
  <c r="G229" i="2"/>
  <c r="H229" i="2"/>
  <c r="F234" i="2" s="1"/>
  <c r="I229" i="2"/>
  <c r="J229" i="2"/>
  <c r="K229" i="2"/>
  <c r="L229" i="2"/>
  <c r="M229" i="2"/>
  <c r="G235" i="2" s="1"/>
  <c r="N229" i="2"/>
  <c r="O229" i="2"/>
  <c r="P229" i="2"/>
  <c r="Q229" i="2"/>
  <c r="R229" i="2"/>
  <c r="G236" i="2" s="1"/>
  <c r="S229" i="2"/>
  <c r="T229" i="2"/>
  <c r="F236" i="2" s="1"/>
  <c r="U229" i="2"/>
  <c r="V229" i="2"/>
  <c r="C229" i="2"/>
  <c r="F233" i="2" s="1"/>
  <c r="C187" i="1"/>
  <c r="D187" i="1"/>
  <c r="E187" i="1"/>
  <c r="F187" i="1"/>
  <c r="G187" i="1"/>
  <c r="G191" i="1" s="1"/>
  <c r="H187" i="1"/>
  <c r="I187" i="1"/>
  <c r="J187" i="1"/>
  <c r="K187" i="1"/>
  <c r="L187" i="1"/>
  <c r="M187" i="1"/>
  <c r="F192" i="1" s="1"/>
  <c r="N187" i="1"/>
  <c r="O187" i="1"/>
  <c r="P187" i="1"/>
  <c r="Q187" i="1"/>
  <c r="F193" i="1" s="1"/>
  <c r="R187" i="1"/>
  <c r="S187" i="1"/>
  <c r="T187" i="1"/>
  <c r="U187" i="1"/>
  <c r="B187" i="1"/>
  <c r="F190" i="1" s="1"/>
  <c r="G234" i="2" l="1"/>
  <c r="F235" i="2"/>
  <c r="G193" i="1"/>
  <c r="F191" i="1"/>
</calcChain>
</file>

<file path=xl/connections.xml><?xml version="1.0" encoding="utf-8"?>
<connections xmlns="http://schemas.openxmlformats.org/spreadsheetml/2006/main">
  <connection id="1" name="GNP_Corona_NEG_NotNormalized" type="6" refreshedVersion="6" background="1" saveData="1">
    <textPr codePage="437" sourceFile="C:\Users\aarmirotti\OneDrive - Fondazione Istituto Italiano Tecnologia (1)\Desktop\Corona Data Mar2022\Final Dataset LIPIDOMICS\Not Normalized\GNP_Corona_NEG_NotNormalized.txt">
      <textFields count="3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name="GNP_Corona_NEG_NotNormalized1" type="6" refreshedVersion="6" background="1" saveData="1">
    <textPr codePage="437" sourceFile="C:\Users\aarmirotti\OneDrive - Fondazione Istituto Italiano Tecnologia (1)\Desktop\Corona Data Mar2022\Final Dataset LIPIDOMICS\Not Normalized\GNP_Corona_NEG_NotNormalized.txt">
      <textFields count="3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name="GNP_Corona_POS_NotNormalized" type="6" refreshedVersion="6" background="1" saveData="1">
    <textPr codePage="437" sourceFile="C:\Users\aarmirotti\OneDrive - Fondazione Istituto Italiano Tecnologia (1)\Desktop\Corona Data Mar2022\Final Dataset LIPIDOMICS\Not Normalized\GNP_Corona_POS_NotNormalized.txt">
      <textFields count="3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name="GO_Corona_POS_NotNormalized" type="6" refreshedVersion="6" background="1" saveData="1">
    <textPr codePage="437" sourceFile="C:\Users\aarmirotti\OneDrive - Fondazione Istituto Italiano Tecnologia (1)\Desktop\Corona Data Mar2022\Final Dataset LIPIDOMICS\Not Normalized\GO_Corona_POS_NotNormalized.txt">
      <textFields count="3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<sst xmlns="http://schemas.openxmlformats.org/spreadsheetml/2006/main" count="465" uniqueCount="353">
  <si>
    <t>5.3761_680.4818</t>
  </si>
  <si>
    <t>5.3681_663.4551</t>
  </si>
  <si>
    <t>5.5372_663.4541</t>
  </si>
  <si>
    <t>7.4634_369.3511</t>
  </si>
  <si>
    <t>9.301_369.3519</t>
  </si>
  <si>
    <t>9.1898_369.3521</t>
  </si>
  <si>
    <t>7.249_369.3523</t>
  </si>
  <si>
    <t>6.5841_369.3525</t>
  </si>
  <si>
    <t>5.3682_515.4153</t>
  </si>
  <si>
    <t>4.5651_531.4076</t>
  </si>
  <si>
    <t>4.602_570.5468</t>
  </si>
  <si>
    <t>2.9753_637.3067</t>
  </si>
  <si>
    <t>9.1845_666.6191</t>
  </si>
  <si>
    <t>9.3415_668.6341</t>
  </si>
  <si>
    <t>9.2305_675.679</t>
  </si>
  <si>
    <t>4.8782_703.5754</t>
  </si>
  <si>
    <t>9.0569_707.6484</t>
  </si>
  <si>
    <t>5.5429_721.5085</t>
  </si>
  <si>
    <t>5.3881_721.5107</t>
  </si>
  <si>
    <t>7.3524_721.6251</t>
  </si>
  <si>
    <t>4.9112_729.5897</t>
  </si>
  <si>
    <t>5.2941_731.6043</t>
  </si>
  <si>
    <t>5.3575_736.5438</t>
  </si>
  <si>
    <t>6.5874_738.634</t>
  </si>
  <si>
    <t>4.865_738.6478</t>
  </si>
  <si>
    <t>5.5389_750.558</t>
  </si>
  <si>
    <t>5.388_750.5609</t>
  </si>
  <si>
    <t>5.037_752.6101</t>
  </si>
  <si>
    <t>5.0639_753.614</t>
  </si>
  <si>
    <t>5.0326_758.5702</t>
  </si>
  <si>
    <t>5.6712_759.6373</t>
  </si>
  <si>
    <t>5.3626_760.5849</t>
  </si>
  <si>
    <t>5.5371_764.5739</t>
  </si>
  <si>
    <t>5.388_764.5764</t>
  </si>
  <si>
    <t>8.7558_768.7072</t>
  </si>
  <si>
    <t>4.9671_782.5691</t>
  </si>
  <si>
    <t>5.1083_784.5851</t>
  </si>
  <si>
    <t>5.4599_786.6011</t>
  </si>
  <si>
    <t>6.357_787.6674</t>
  </si>
  <si>
    <t>6.1674_787.6682</t>
  </si>
  <si>
    <t>5.8609_788.6153</t>
  </si>
  <si>
    <t>5.6992_788.6187</t>
  </si>
  <si>
    <t>8.9723_794.7224</t>
  </si>
  <si>
    <t>8.7688_794.7236</t>
  </si>
  <si>
    <t>9.1097_796.7378</t>
  </si>
  <si>
    <t>8.9868_796.7391</t>
  </si>
  <si>
    <t>4.8635_806.5691</t>
  </si>
  <si>
    <t>5.3911_810.5998</t>
  </si>
  <si>
    <t>9.0797_810.753</t>
  </si>
  <si>
    <t>5.7153_811.6682</t>
  </si>
  <si>
    <t>5.4542_812.6159</t>
  </si>
  <si>
    <t>6.3261_813.6826</t>
  </si>
  <si>
    <t>6.1429_813.6847</t>
  </si>
  <si>
    <t>8.9756_820.7376</t>
  </si>
  <si>
    <t>8.7959_820.7397</t>
  </si>
  <si>
    <t>9.1328_822.7544</t>
  </si>
  <si>
    <t>8.9919_822.7559</t>
  </si>
  <si>
    <t>9.305_824.7692</t>
  </si>
  <si>
    <t>9.1731_824.772</t>
  </si>
  <si>
    <t>9.1345_829.7981</t>
  </si>
  <si>
    <t>8.9813_829.7994</t>
  </si>
  <si>
    <t>8.92_834.7547</t>
  </si>
  <si>
    <t>9.2479_836.7684</t>
  </si>
  <si>
    <t>9.0995_836.7708</t>
  </si>
  <si>
    <t>8.9716_846.7537</t>
  </si>
  <si>
    <t>9.146_848.7702</t>
  </si>
  <si>
    <t>9.3125_850.7854</t>
  </si>
  <si>
    <t>9.1717_850.7879</t>
  </si>
  <si>
    <t>9.3651_852.8011</t>
  </si>
  <si>
    <t>8.929_860.7699</t>
  </si>
  <si>
    <t>9.22_862.7848</t>
  </si>
  <si>
    <t>9.3296_864.8002</t>
  </si>
  <si>
    <t>9.0476_872.7687</t>
  </si>
  <si>
    <t>8.8577_872.7715</t>
  </si>
  <si>
    <t>9.1766_874.7852</t>
  </si>
  <si>
    <t>9.3161_876.8007</t>
  </si>
  <si>
    <t>9.1771_876.8031</t>
  </si>
  <si>
    <t>9.404_878.8167</t>
  </si>
  <si>
    <t>8.8125_888.7953</t>
  </si>
  <si>
    <t>9.1124_888.8027</t>
  </si>
  <si>
    <t>9.0163_889.7999</t>
  </si>
  <si>
    <t>9.328_890.8159</t>
  </si>
  <si>
    <t>9.1954_891.8159</t>
  </si>
  <si>
    <t>9.068_898.7834</t>
  </si>
  <si>
    <t>8.867_898.787</t>
  </si>
  <si>
    <t>9.1912_900.8002</t>
  </si>
  <si>
    <t>9.3193_902.8165</t>
  </si>
  <si>
    <t>9.189_902.8195</t>
  </si>
  <si>
    <t>9.4095_904.8321</t>
  </si>
  <si>
    <t>9.4303_906.8486</t>
  </si>
  <si>
    <t>8.8489_913.7982</t>
  </si>
  <si>
    <t>8.8555_914.811</t>
  </si>
  <si>
    <t>9.0455_915.8154</t>
  </si>
  <si>
    <t>9.1988_916.8261</t>
  </si>
  <si>
    <t>9.1771_917.8319</t>
  </si>
  <si>
    <t>9.321_918.8431</t>
  </si>
  <si>
    <t>9.3176_930.8479</t>
  </si>
  <si>
    <t>9.1966_943.8459</t>
  </si>
  <si>
    <t>9.0444_958.8815</t>
  </si>
  <si>
    <t>9.1861_960.8957</t>
  </si>
  <si>
    <t>1.1598_339.1995</t>
  </si>
  <si>
    <t>3.3586_255.2324</t>
  </si>
  <si>
    <t>3.4433_281.2476</t>
  </si>
  <si>
    <t>3.9722_283.2634</t>
  </si>
  <si>
    <t>4.2074_297.2793</t>
  </si>
  <si>
    <t>2.8164_303.2319</t>
  </si>
  <si>
    <t>2.6441_327.2324</t>
  </si>
  <si>
    <t>1.1534_337.2049</t>
  </si>
  <si>
    <t>3.2579_465.3031</t>
  </si>
  <si>
    <t>4.177_505.3291</t>
  </si>
  <si>
    <t>1.7742_513.3682</t>
  </si>
  <si>
    <t>4.7981_531.3483</t>
  </si>
  <si>
    <t>1.4365_540.3298</t>
  </si>
  <si>
    <t>4.7983_544.3492</t>
  </si>
  <si>
    <t>4.7989_545.3458</t>
  </si>
  <si>
    <t>5.427_555.44</t>
  </si>
  <si>
    <t>1.1251_564.3297</t>
  </si>
  <si>
    <t>1.6677_566.345</t>
  </si>
  <si>
    <t>2.4771_568.3606</t>
  </si>
  <si>
    <t>1.7025_573.3891</t>
  </si>
  <si>
    <t>5.499_596.5246</t>
  </si>
  <si>
    <t>4.5717_597.4501</t>
  </si>
  <si>
    <t>4.5488_609.4511</t>
  </si>
  <si>
    <t>4.5145_650.4023</t>
  </si>
  <si>
    <t>1.5533_666.0587</t>
  </si>
  <si>
    <t>6.7749_666.6027</t>
  </si>
  <si>
    <t>4.329_667.4773</t>
  </si>
  <si>
    <t>7.0468_680.619</t>
  </si>
  <si>
    <t>2.9062_681.2958</t>
  </si>
  <si>
    <t>5.7054_681.5132</t>
  </si>
  <si>
    <t>6.1096_683.5273</t>
  </si>
  <si>
    <t>6.7433_692.6191</t>
  </si>
  <si>
    <t>4.3662_693.4933</t>
  </si>
  <si>
    <t>7.323_694.635</t>
  </si>
  <si>
    <t>4.5901_695.507</t>
  </si>
  <si>
    <t>5.7466_707.5315</t>
  </si>
  <si>
    <t>6.146_709.5436</t>
  </si>
  <si>
    <t>5.124_709.5506</t>
  </si>
  <si>
    <t>7.3233_711.6256</t>
  </si>
  <si>
    <t>4.4192_719.5331</t>
  </si>
  <si>
    <t>5.1303_722.5135</t>
  </si>
  <si>
    <t>4.5885_733.5493</t>
  </si>
  <si>
    <t>5.0393_737.5806</t>
  </si>
  <si>
    <t>6.104_737.5964</t>
  </si>
  <si>
    <t>4.6324_740.5444</t>
  </si>
  <si>
    <t>5.7211_741.5684</t>
  </si>
  <si>
    <t>5.4178_742.539</t>
  </si>
  <si>
    <t>4.4727_745.5487</t>
  </si>
  <si>
    <t>4.776_747.5648</t>
  </si>
  <si>
    <t>4.907_749.5774</t>
  </si>
  <si>
    <t>5.5564_750.544</t>
  </si>
  <si>
    <t>6.1211_763.6079</t>
  </si>
  <si>
    <t>4.8362_773.5793</t>
  </si>
  <si>
    <t>5.1677_775.5953</t>
  </si>
  <si>
    <t>4.8378_782.6364</t>
  </si>
  <si>
    <t>5.0793_786.5634</t>
  </si>
  <si>
    <t>6.1631_789.6251</t>
  </si>
  <si>
    <t>5.0434_796.5966</t>
  </si>
  <si>
    <t>5.0327_797.6028</t>
  </si>
  <si>
    <t>4.6657_800.5424</t>
  </si>
  <si>
    <t>4.9191_802.5601</t>
  </si>
  <si>
    <t>5.6288_803.6276</t>
  </si>
  <si>
    <t>5.2162_804.5755</t>
  </si>
  <si>
    <t>5.0776_812.5796</t>
  </si>
  <si>
    <t>5.0994_816.5771</t>
  </si>
  <si>
    <t>5.8755_817.6427</t>
  </si>
  <si>
    <t>4.6252_824.5431</t>
  </si>
  <si>
    <t>4.8381_826.56</t>
  </si>
  <si>
    <t>4.984_828.5749</t>
  </si>
  <si>
    <t>5.6882_829.643</t>
  </si>
  <si>
    <t>5.3111_830.5912</t>
  </si>
  <si>
    <t>6.1252_831.6596</t>
  </si>
  <si>
    <t>5.6521_832.6075</t>
  </si>
  <si>
    <t>5.925_843.659</t>
  </si>
  <si>
    <t>6.3782_845.6749</t>
  </si>
  <si>
    <t>4.4051_850.5429</t>
  </si>
  <si>
    <t>4.7511_850.5602</t>
  </si>
  <si>
    <t>4.8712_852.5756</t>
  </si>
  <si>
    <t>5.237_854.5914</t>
  </si>
  <si>
    <t>5.6746_855.6591</t>
  </si>
  <si>
    <t>5.4135_856.6062</t>
  </si>
  <si>
    <t>6.0971_857.6752</t>
  </si>
  <si>
    <t>6.6397_859.6912</t>
  </si>
  <si>
    <t>5.1143_878.5919</t>
  </si>
  <si>
    <t>Medium1h_1</t>
  </si>
  <si>
    <t>Medium1h_2</t>
  </si>
  <si>
    <t>Medium1h_3</t>
  </si>
  <si>
    <t>Medium1h_4</t>
  </si>
  <si>
    <t>Medium1h_5</t>
  </si>
  <si>
    <t>Plasma_1</t>
  </si>
  <si>
    <t>Plasma_2</t>
  </si>
  <si>
    <t>Plasma_3</t>
  </si>
  <si>
    <t>Plasma_4</t>
  </si>
  <si>
    <t>Plasma_5</t>
  </si>
  <si>
    <t>Medium_1</t>
  </si>
  <si>
    <t>Medium_2</t>
  </si>
  <si>
    <t>Medium_3</t>
  </si>
  <si>
    <t>Medium_4</t>
  </si>
  <si>
    <t>Medium_5</t>
  </si>
  <si>
    <t>Medium24h_1</t>
  </si>
  <si>
    <t>Medium24h_2</t>
  </si>
  <si>
    <t>Medium24h_3</t>
  </si>
  <si>
    <t>Medium24h_4</t>
  </si>
  <si>
    <t>Medium24h_5</t>
  </si>
  <si>
    <t>Total Area</t>
  </si>
  <si>
    <t>Medium</t>
  </si>
  <si>
    <t>Plasma</t>
  </si>
  <si>
    <t>Medium 1h</t>
  </si>
  <si>
    <t>Medium 24h</t>
  </si>
  <si>
    <t>Avg</t>
  </si>
  <si>
    <t>SD</t>
  </si>
  <si>
    <t>Unannotated Feature</t>
  </si>
  <si>
    <t>5.3539_663.4552</t>
  </si>
  <si>
    <t>6.5227_369.3521</t>
  </si>
  <si>
    <t>5.7771_369.3522</t>
  </si>
  <si>
    <t>7.1577_369.3525</t>
  </si>
  <si>
    <t>9.221_369.3526</t>
  </si>
  <si>
    <t>9.0237_369.3528</t>
  </si>
  <si>
    <t>3.7588_391.285</t>
  </si>
  <si>
    <t>2.4864_524.3717</t>
  </si>
  <si>
    <t>4.6047_570.5476</t>
  </si>
  <si>
    <t>2.9067_637.3061</t>
  </si>
  <si>
    <t>9.0287_666.6209</t>
  </si>
  <si>
    <t>9.2266_668.6357</t>
  </si>
  <si>
    <t>4.4141_675.5447</t>
  </si>
  <si>
    <t>9.2217_675.6794</t>
  </si>
  <si>
    <t>4.5877_689.5607</t>
  </si>
  <si>
    <t>4.7798_703.5767</t>
  </si>
  <si>
    <t>8.9016_690.6191</t>
  </si>
  <si>
    <t>4.4792_701.5601</t>
  </si>
  <si>
    <t>4.9043_705.5918</t>
  </si>
  <si>
    <t>5.3473_721.5101</t>
  </si>
  <si>
    <t>7.2862_721.6262</t>
  </si>
  <si>
    <t>7.5798_723.6429</t>
  </si>
  <si>
    <t>4.8323_729.5908</t>
  </si>
  <si>
    <t>5.1796_731.6069</t>
  </si>
  <si>
    <t>5.3562_736.5434</t>
  </si>
  <si>
    <t>6.7985_737.6215</t>
  </si>
  <si>
    <t>6.5214_737.6216</t>
  </si>
  <si>
    <t>4.8166_738.6477</t>
  </si>
  <si>
    <t>6.6_739.6362</t>
  </si>
  <si>
    <t>6.4242_740.6462</t>
  </si>
  <si>
    <t>7.1368_740.6499</t>
  </si>
  <si>
    <t>5.3472_750.5597</t>
  </si>
  <si>
    <t>4.9999_752.6096</t>
  </si>
  <si>
    <t>5.0099_753.6145</t>
  </si>
  <si>
    <t>5.2315_757.6222</t>
  </si>
  <si>
    <t>4.9196_758.5717</t>
  </si>
  <si>
    <t>5.6346_759.6382</t>
  </si>
  <si>
    <t>5.2142_760.5873</t>
  </si>
  <si>
    <t>5.3479_764.5763</t>
  </si>
  <si>
    <t>7.3035_764.6901</t>
  </si>
  <si>
    <t>4.9993_766.5757</t>
  </si>
  <si>
    <t>6.4618_766.6565</t>
  </si>
  <si>
    <t>5.0877_768.5926</t>
  </si>
  <si>
    <t>8.7196_768.7084</t>
  </si>
  <si>
    <t>4.836_782.5717</t>
  </si>
  <si>
    <t>4.9915_784.5873</t>
  </si>
  <si>
    <t>5.679_785.6529</t>
  </si>
  <si>
    <t>5.3061_786.6033</t>
  </si>
  <si>
    <t>6.1237_787.6695</t>
  </si>
  <si>
    <t>5.6572_788.6181</t>
  </si>
  <si>
    <t>8.385_792.7083</t>
  </si>
  <si>
    <t>8.7444_794.7244</t>
  </si>
  <si>
    <t>8.9866_796.7408</t>
  </si>
  <si>
    <t>6.3676_801.6846</t>
  </si>
  <si>
    <t>4.4116_806.5549</t>
  </si>
  <si>
    <t>4.7546_806.5715</t>
  </si>
  <si>
    <t>6.4498_807.6852</t>
  </si>
  <si>
    <t>4.8704_808.586</t>
  </si>
  <si>
    <t>5.2319_810.6027</t>
  </si>
  <si>
    <t>5.0134_811.6577</t>
  </si>
  <si>
    <t>5.6676_811.6689</t>
  </si>
  <si>
    <t>5.4033_812.6179</t>
  </si>
  <si>
    <t>6.0981_813.6857</t>
  </si>
  <si>
    <t>5.1207_834.6009</t>
  </si>
  <si>
    <t>4.7452_834.5854</t>
  </si>
  <si>
    <t>6.6395_815.7001</t>
  </si>
  <si>
    <t>4.9095_816.6226</t>
  </si>
  <si>
    <t>5.2053_818.6394</t>
  </si>
  <si>
    <t>8.4019_818.7242</t>
  </si>
  <si>
    <t>8.7786_820.7411</t>
  </si>
  <si>
    <t>8.9918_822.7575</t>
  </si>
  <si>
    <t>9.1554_824.7727</t>
  </si>
  <si>
    <t>8.9871_829.7988</t>
  </si>
  <si>
    <t>8.9064_834.7557</t>
  </si>
  <si>
    <t>5.2343_836.6176</t>
  </si>
  <si>
    <t>9.0952_836.7712</t>
  </si>
  <si>
    <t>5.2937_844.6555</t>
  </si>
  <si>
    <t>8.4986_844.7388</t>
  </si>
  <si>
    <t>8.7975_846.7573</t>
  </si>
  <si>
    <t>8.9993_848.7734</t>
  </si>
  <si>
    <t>9.1627_850.7892</t>
  </si>
  <si>
    <t>9.3075_852.8036</t>
  </si>
  <si>
    <t>8.685_858.7545</t>
  </si>
  <si>
    <t>8.9223_860.7705</t>
  </si>
  <si>
    <t>8.7624_862.7805</t>
  </si>
  <si>
    <t>9.1058_862.7873</t>
  </si>
  <si>
    <t>9.2298_864.8021</t>
  </si>
  <si>
    <t>8.5962_870.7553</t>
  </si>
  <si>
    <t>8.8377_872.7731</t>
  </si>
  <si>
    <t>9.0158_874.7883</t>
  </si>
  <si>
    <t>9.1683_876.804</t>
  </si>
  <si>
    <t>9.3075_878.8196</t>
  </si>
  <si>
    <t>9.4178_880.8342</t>
  </si>
  <si>
    <t>8.9477_886.7865</t>
  </si>
  <si>
    <t>8.7896_887.785</t>
  </si>
  <si>
    <t>8.7879_888.7938</t>
  </si>
  <si>
    <t>9.1027_888.8026</t>
  </si>
  <si>
    <t>9.0009_889.8002</t>
  </si>
  <si>
    <t>9.2429_890.8175</t>
  </si>
  <si>
    <t>9.1749_891.8157</t>
  </si>
  <si>
    <t>8.4906_892.7968</t>
  </si>
  <si>
    <t>9.3703_892.8351</t>
  </si>
  <si>
    <t>9.3366_893.836</t>
  </si>
  <si>
    <t>8.2021_894.7541</t>
  </si>
  <si>
    <t>8.5815_896.7714</t>
  </si>
  <si>
    <t>8.8513_898.7887</t>
  </si>
  <si>
    <t>9.0321_900.8047</t>
  </si>
  <si>
    <t>9.1839_902.8201</t>
  </si>
  <si>
    <t>7.0968_904.7608</t>
  </si>
  <si>
    <t>9.3075_904.8355</t>
  </si>
  <si>
    <t>7.4991_906.7772</t>
  </si>
  <si>
    <t>9.4235_906.8498</t>
  </si>
  <si>
    <t>9.5184_908.865</t>
  </si>
  <si>
    <t>8.5925_911.7846</t>
  </si>
  <si>
    <t>8.8361_913.8009</t>
  </si>
  <si>
    <t>9.0152_915.8159</t>
  </si>
  <si>
    <t>9.1727_917.8323</t>
  </si>
  <si>
    <t>9.3088_919.8481</t>
  </si>
  <si>
    <t>8.6109_920.7684</t>
  </si>
  <si>
    <t>8.3701_922.7703</t>
  </si>
  <si>
    <t>8.7543_922.787</t>
  </si>
  <si>
    <t>8.6908_924.787</t>
  </si>
  <si>
    <t>8.948_924.8022</t>
  </si>
  <si>
    <t>9.0996_926.8175</t>
  </si>
  <si>
    <t>9.2038_928.8335</t>
  </si>
  <si>
    <t>9.3237_930.8486</t>
  </si>
  <si>
    <t>8.0044_931.8103</t>
  </si>
  <si>
    <t>9.4209_932.8645</t>
  </si>
  <si>
    <t>8.4955_933.8259</t>
  </si>
  <si>
    <t>9.5122_934.8802</t>
  </si>
  <si>
    <t>8.5817_937.7998</t>
  </si>
  <si>
    <t>8.8431_939.8158</t>
  </si>
  <si>
    <t>9.0316_941.8306</t>
  </si>
  <si>
    <t>9.1885_943.8469</t>
  </si>
  <si>
    <t>7.0937_945.7897</t>
  </si>
  <si>
    <t>9.3091_945.8632</t>
  </si>
  <si>
    <t>8.7023_950.8011</t>
  </si>
  <si>
    <t>8.8249_956.8662</t>
  </si>
  <si>
    <t>9.4358_958.88</t>
  </si>
  <si>
    <t>9.5237_960.8961</t>
  </si>
  <si>
    <t>9.1758_960.8967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</si>
</sst>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" fontId="0" fillId="0" borderId="0" xfId="0" applyNumberFormat="1"/>
    <xf numFmtId="1" fontId="0" fillId="2" borderId="0" xfId="0" applyNumberFormat="1" applyFill="1"/>
    <xf numFmtId="1" fontId="0" fillId="3" borderId="0" xfId="0" applyNumberFormat="1" applyFill="1"/>
    <xf numFmtId="1" fontId="0" fillId="4" borderId="0" xfId="0" applyNumberFormat="1" applyFill="1"/>
    <xf numFmtId="1" fontId="0" fillId="5" borderId="0" xfId="0" applyNumberFormat="1" applyFill="1"/>
    <xf numFmtId="1" fontId="0" fillId="6" borderId="0" xfId="0" applyNumberFormat="1" applyFill="1"/>
    <xf numFmtId="1" fontId="0" fillId="7" borderId="0" xfId="0" applyNumberFormat="1" applyFill="1"/>
    <xf numFmtId="1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lipid Area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GO!$G$190:$G$193</c:f>
                <c:numCache>
                  <c:formatCode>General</c:formatCode>
                  <c:ptCount val="4"/>
                  <c:pt idx="0">
                    <c:v>10561.803698048028</c:v>
                  </c:pt>
                  <c:pt idx="1">
                    <c:v>322380.14113208308</c:v>
                  </c:pt>
                  <c:pt idx="2">
                    <c:v>320101.34603651264</c:v>
                  </c:pt>
                  <c:pt idx="3">
                    <c:v>348591.6188609965</c:v>
                  </c:pt>
                </c:numCache>
              </c:numRef>
            </c:plus>
            <c:minus>
              <c:numRef>
                <c:f>GO!$G$190:$G$193</c:f>
                <c:numCache>
                  <c:formatCode>General</c:formatCode>
                  <c:ptCount val="4"/>
                  <c:pt idx="0">
                    <c:v>10561.803698048028</c:v>
                  </c:pt>
                  <c:pt idx="1">
                    <c:v>322380.14113208308</c:v>
                  </c:pt>
                  <c:pt idx="2">
                    <c:v>320101.34603651264</c:v>
                  </c:pt>
                  <c:pt idx="3">
                    <c:v>348591.6188609965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GO!$E$190:$E$193</c:f>
              <c:strCache>
                <c:ptCount val="4"/>
                <c:pt idx="0">
                  <c:v>Medium</c:v>
                </c:pt>
                <c:pt idx="1">
                  <c:v>Plasma</c:v>
                </c:pt>
                <c:pt idx="2">
                  <c:v>Medium 1h</c:v>
                </c:pt>
                <c:pt idx="3">
                  <c:v>Medium 24h</c:v>
                </c:pt>
              </c:strCache>
            </c:strRef>
          </c:cat>
          <c:val>
            <c:numRef>
              <c:f>GO!$F$190:$F$193</c:f>
              <c:numCache>
                <c:formatCode>0</c:formatCode>
                <c:ptCount val="4"/>
                <c:pt idx="0">
                  <c:v>105546.64835999999</c:v>
                </c:pt>
                <c:pt idx="1">
                  <c:v>942928.59127999994</c:v>
                </c:pt>
                <c:pt idx="2">
                  <c:v>761003.26107999997</c:v>
                </c:pt>
                <c:pt idx="3">
                  <c:v>760372.1148000001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77-4941-98C5-05F6B8173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8865679"/>
        <c:axId val="348865199"/>
      </c:barChart>
      <c:catAx>
        <c:axId val="3488656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8865199"/>
        <c:crosses val="autoZero"/>
        <c:auto val="1"/>
        <c:lblAlgn val="ctr"/>
        <c:lblOffset val="100"/>
        <c:noMultiLvlLbl val="0"/>
      </c:catAx>
      <c:valAx>
        <c:axId val="3488651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88656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Lipid Area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GNP!$F$232</c:f>
              <c:strCache>
                <c:ptCount val="1"/>
                <c:pt idx="0">
                  <c:v>Avg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GNP!$G$233:$G$236</c:f>
                <c:numCache>
                  <c:formatCode>General</c:formatCode>
                  <c:ptCount val="4"/>
                  <c:pt idx="0">
                    <c:v>7108.4573294624352</c:v>
                  </c:pt>
                  <c:pt idx="1">
                    <c:v>261706.58609902661</c:v>
                  </c:pt>
                  <c:pt idx="2">
                    <c:v>462423.20400952897</c:v>
                  </c:pt>
                  <c:pt idx="3">
                    <c:v>421024.48453910835</c:v>
                  </c:pt>
                </c:numCache>
              </c:numRef>
            </c:plus>
            <c:minus>
              <c:numRef>
                <c:f>GNP!$G$233:$G$236</c:f>
                <c:numCache>
                  <c:formatCode>General</c:formatCode>
                  <c:ptCount val="4"/>
                  <c:pt idx="0">
                    <c:v>7108.4573294624352</c:v>
                  </c:pt>
                  <c:pt idx="1">
                    <c:v>261706.58609902661</c:v>
                  </c:pt>
                  <c:pt idx="2">
                    <c:v>462423.20400952897</c:v>
                  </c:pt>
                  <c:pt idx="3">
                    <c:v>421024.48453910835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GNP!$E$233:$E$236</c:f>
              <c:strCache>
                <c:ptCount val="4"/>
                <c:pt idx="0">
                  <c:v>Medium</c:v>
                </c:pt>
                <c:pt idx="1">
                  <c:v>Plasma</c:v>
                </c:pt>
                <c:pt idx="2">
                  <c:v>Medium 1h</c:v>
                </c:pt>
                <c:pt idx="3">
                  <c:v>Medium 24h</c:v>
                </c:pt>
              </c:strCache>
            </c:strRef>
          </c:cat>
          <c:val>
            <c:numRef>
              <c:f>GNP!$F$233:$F$236</c:f>
              <c:numCache>
                <c:formatCode>0</c:formatCode>
                <c:ptCount val="4"/>
                <c:pt idx="0">
                  <c:v>109186.75238000001</c:v>
                </c:pt>
                <c:pt idx="1">
                  <c:v>2829415.1360600004</c:v>
                </c:pt>
                <c:pt idx="2">
                  <c:v>1906229.3158199997</c:v>
                </c:pt>
                <c:pt idx="3">
                  <c:v>1725753.9903399996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67-4D4C-916D-4939AA8CE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48040992"/>
        <c:axId val="1838234720"/>
      </c:barChart>
      <c:catAx>
        <c:axId val="1548040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8234720"/>
        <c:crosses val="autoZero"/>
        <c:auto val="1"/>
        <c:lblAlgn val="ctr"/>
        <c:lblOffset val="100"/>
        <c:noMultiLvlLbl val="0"/>
      </c:catAx>
      <c:valAx>
        <c:axId val="1838234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8040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295275</xdr:colOff>
      <xdr:row>189</xdr:row>
      <xdr:rowOff>61912</xdr:rowOff>
    </xdr:from>
    <xdr:to>
      <xdr:col>15</xdr:col>
      <xdr:colOff>533400</xdr:colOff>
      <xdr:row>203</xdr:row>
      <xdr:rowOff>138112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C885178-7D39-9015-201E-3E859297BF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138112</xdr:colOff>
      <xdr:row>231</xdr:row>
      <xdr:rowOff>138112</xdr:rowOff>
    </xdr:from>
    <xdr:to>
      <xdr:col>13</xdr:col>
      <xdr:colOff>328612</xdr:colOff>
      <xdr:row>246</xdr:row>
      <xdr:rowOff>23812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E844100-009E-125D-64EC-097F1B9967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queryTables/queryTable1.xml><?xml version="1.0" encoding="utf-8"?>
<queryTable xmlns="http://schemas.openxmlformats.org/spreadsheetml/2006/main" name="GO_Corona_POS_NotNormalized" connectionId="4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name="GNP_Corona_NEG_NotNormalized" connectionId="1" autoFormatId="16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name="GNP_Corona_NEG_NotNormalized" connectionId="2" autoFormatId="16" applyNumberFormats="0" applyBorderFormats="0" applyFontFormats="0" applyPatternFormats="0" applyAlignmentFormats="0" applyWidthHeightFormats="0"/>
</file>

<file path=xl/queryTables/queryTable4.xml><?xml version="1.0" encoding="utf-8"?>
<queryTable xmlns="http://schemas.openxmlformats.org/spreadsheetml/2006/main" name="GNP_Corona_POS_NotNormalized" connectionId="3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queryTable" Target="../queryTables/queryTable3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3"/>
  <sheetViews>
    <sheetView tabSelected="1" workbookViewId="0">
      <selection activeCell="A22" sqref="A22"/>
    </sheetView>
  </sheetViews>
  <sheetFormatPr defaultColWidth="20.28515625" defaultRowHeight="15" x14ac:dyDescent="0.25"/>
  <cols>
    <col min="1" max="1" width="20.28515625" style="1"/>
    <col min="2" max="21" width="9.28515625" style="1" customWidth="1"/>
    <col min="22" max="16384" width="20.28515625" style="1"/>
  </cols>
  <sheetData>
    <row r="1" spans="1:21" x14ac:dyDescent="0.25">
      <c r="A1" s="1" t="s">
        <v>211</v>
      </c>
      <c r="B1" s="2" t="s">
        <v>194</v>
      </c>
      <c r="C1" s="2" t="s">
        <v>195</v>
      </c>
      <c r="D1" s="2" t="s">
        <v>196</v>
      </c>
      <c r="E1" s="2" t="s">
        <v>197</v>
      </c>
      <c r="F1" s="2" t="s">
        <v>198</v>
      </c>
      <c r="G1" s="3" t="s">
        <v>189</v>
      </c>
      <c r="H1" s="3" t="s">
        <v>190</v>
      </c>
      <c r="I1" s="3" t="s">
        <v>191</v>
      </c>
      <c r="J1" s="3" t="s">
        <v>192</v>
      </c>
      <c r="K1" s="3" t="s">
        <v>193</v>
      </c>
      <c r="L1" s="4" t="s">
        <v>184</v>
      </c>
      <c r="M1" s="4" t="s">
        <v>185</v>
      </c>
      <c r="N1" s="4" t="s">
        <v>186</v>
      </c>
      <c r="O1" s="4" t="s">
        <v>187</v>
      </c>
      <c r="P1" s="4" t="s">
        <v>188</v>
      </c>
      <c r="Q1" s="5" t="s">
        <v>199</v>
      </c>
      <c r="R1" s="5" t="s">
        <v>200</v>
      </c>
      <c r="S1" s="5" t="s">
        <v>201</v>
      </c>
      <c r="T1" s="5" t="s">
        <v>202</v>
      </c>
      <c r="U1" s="5" t="s">
        <v>203</v>
      </c>
    </row>
    <row r="2" spans="1:21" x14ac:dyDescent="0.25">
      <c r="A2" s="1" t="s">
        <v>0</v>
      </c>
      <c r="B2" s="2">
        <v>0</v>
      </c>
      <c r="C2" s="2">
        <v>0</v>
      </c>
      <c r="D2" s="2">
        <v>0</v>
      </c>
      <c r="E2" s="2">
        <v>0</v>
      </c>
      <c r="F2" s="2">
        <v>0</v>
      </c>
      <c r="G2" s="3">
        <v>4920.4790000000003</v>
      </c>
      <c r="H2" s="3">
        <v>0</v>
      </c>
      <c r="I2" s="3">
        <v>0</v>
      </c>
      <c r="J2" s="3">
        <v>0</v>
      </c>
      <c r="K2" s="3">
        <v>0</v>
      </c>
      <c r="L2" s="4">
        <v>0</v>
      </c>
      <c r="M2" s="4">
        <v>0</v>
      </c>
      <c r="N2" s="4">
        <v>0</v>
      </c>
      <c r="O2" s="4">
        <v>0</v>
      </c>
      <c r="P2" s="4">
        <v>5736.7709999999997</v>
      </c>
      <c r="Q2" s="5">
        <v>0</v>
      </c>
      <c r="R2" s="5">
        <v>0.34989999999999999</v>
      </c>
      <c r="S2" s="5">
        <v>0</v>
      </c>
      <c r="T2" s="5">
        <v>0</v>
      </c>
      <c r="U2" s="5">
        <v>7517.0312999999996</v>
      </c>
    </row>
    <row r="3" spans="1:21" x14ac:dyDescent="0.25">
      <c r="A3" s="1" t="s">
        <v>1</v>
      </c>
      <c r="B3" s="2">
        <v>8368.8516</v>
      </c>
      <c r="C3" s="2">
        <v>10700.079100000001</v>
      </c>
      <c r="D3" s="2">
        <v>8731.4775000000009</v>
      </c>
      <c r="E3" s="2">
        <v>8315.4452999999994</v>
      </c>
      <c r="F3" s="2">
        <v>7835.1068999999998</v>
      </c>
      <c r="G3" s="3">
        <v>90533.851599999995</v>
      </c>
      <c r="H3" s="3">
        <v>0</v>
      </c>
      <c r="I3" s="3">
        <v>0</v>
      </c>
      <c r="J3" s="3">
        <v>0</v>
      </c>
      <c r="K3" s="3">
        <v>0</v>
      </c>
      <c r="L3" s="4">
        <v>0</v>
      </c>
      <c r="M3" s="4">
        <v>0</v>
      </c>
      <c r="N3" s="4">
        <v>0</v>
      </c>
      <c r="O3" s="4">
        <v>0</v>
      </c>
      <c r="P3" s="4">
        <v>108863.7969</v>
      </c>
      <c r="Q3" s="5">
        <v>0</v>
      </c>
      <c r="R3" s="5">
        <v>0.43319999999999997</v>
      </c>
      <c r="S3" s="5">
        <v>0</v>
      </c>
      <c r="T3" s="5">
        <v>0</v>
      </c>
      <c r="U3" s="5">
        <v>132944.48439999999</v>
      </c>
    </row>
    <row r="4" spans="1:21" x14ac:dyDescent="0.25">
      <c r="A4" s="1" t="s">
        <v>2</v>
      </c>
      <c r="B4" s="2">
        <v>0</v>
      </c>
      <c r="C4" s="2">
        <v>0</v>
      </c>
      <c r="D4" s="2">
        <v>0</v>
      </c>
      <c r="E4" s="2">
        <v>0</v>
      </c>
      <c r="F4" s="2">
        <v>0</v>
      </c>
      <c r="G4" s="3">
        <v>0</v>
      </c>
      <c r="H4" s="3">
        <v>33004.320299999999</v>
      </c>
      <c r="I4" s="3">
        <v>13890.988300000001</v>
      </c>
      <c r="J4" s="3">
        <v>18133.578099999999</v>
      </c>
      <c r="K4" s="3">
        <v>32842.976600000002</v>
      </c>
      <c r="L4" s="4">
        <v>42684.621099999997</v>
      </c>
      <c r="M4" s="4">
        <v>37734.085899999998</v>
      </c>
      <c r="N4" s="4">
        <v>18938.347699999998</v>
      </c>
      <c r="O4" s="4">
        <v>36097.363299999997</v>
      </c>
      <c r="P4" s="4">
        <v>0</v>
      </c>
      <c r="Q4" s="5">
        <v>9597.8145000000004</v>
      </c>
      <c r="R4" s="5">
        <v>41586.433599999997</v>
      </c>
      <c r="S4" s="5">
        <v>30447.324199999999</v>
      </c>
      <c r="T4" s="5">
        <v>36685.203099999999</v>
      </c>
      <c r="U4" s="5">
        <v>0</v>
      </c>
    </row>
    <row r="5" spans="1:21" x14ac:dyDescent="0.25">
      <c r="A5" s="1" t="s">
        <v>3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3">
        <v>0</v>
      </c>
      <c r="H5" s="3">
        <v>3322.9983000000002</v>
      </c>
      <c r="I5" s="3">
        <v>0</v>
      </c>
      <c r="J5" s="3">
        <v>3914.7283000000002</v>
      </c>
      <c r="K5" s="3">
        <v>3635.2366000000002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</row>
    <row r="6" spans="1:21" x14ac:dyDescent="0.25">
      <c r="A6" s="1" t="s">
        <v>4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3">
        <v>4751.2124000000003</v>
      </c>
      <c r="H6" s="3">
        <v>3679.7168000000001</v>
      </c>
      <c r="I6" s="3">
        <v>4163.2484999999997</v>
      </c>
      <c r="J6" s="3">
        <v>4166.5907999999999</v>
      </c>
      <c r="K6" s="3">
        <v>5422.0141999999996</v>
      </c>
      <c r="L6" s="4">
        <v>4178.1005999999998</v>
      </c>
      <c r="M6" s="4">
        <v>4387.1073999999999</v>
      </c>
      <c r="N6" s="4">
        <v>3591.3393999999998</v>
      </c>
      <c r="O6" s="4">
        <v>3665.1813999999999</v>
      </c>
      <c r="P6" s="4">
        <v>3617.3438000000001</v>
      </c>
      <c r="Q6" s="5">
        <v>3992.5466000000001</v>
      </c>
      <c r="R6" s="5">
        <v>3239.4099000000001</v>
      </c>
      <c r="S6" s="5">
        <v>4027.127</v>
      </c>
      <c r="T6" s="5">
        <v>3319.5338999999999</v>
      </c>
      <c r="U6" s="5">
        <v>3675.2788</v>
      </c>
    </row>
    <row r="7" spans="1:21" x14ac:dyDescent="0.25">
      <c r="A7" s="1" t="s">
        <v>5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3">
        <v>0</v>
      </c>
      <c r="H7" s="3">
        <v>0</v>
      </c>
      <c r="I7" s="3">
        <v>0</v>
      </c>
      <c r="J7" s="3">
        <v>5983.21</v>
      </c>
      <c r="K7" s="3">
        <v>5422.0146000000004</v>
      </c>
      <c r="L7" s="4">
        <v>4178.1005999999998</v>
      </c>
      <c r="M7" s="4">
        <v>4387.1073999999999</v>
      </c>
      <c r="N7" s="4">
        <v>3591.3391000000001</v>
      </c>
      <c r="O7" s="4">
        <v>0</v>
      </c>
      <c r="P7" s="4">
        <v>2952.1277</v>
      </c>
      <c r="Q7" s="5">
        <v>3008.4875000000002</v>
      </c>
      <c r="R7" s="5">
        <v>0</v>
      </c>
      <c r="S7" s="5">
        <v>0</v>
      </c>
      <c r="T7" s="5">
        <v>2578.4792000000002</v>
      </c>
      <c r="U7" s="5">
        <v>2182.1869999999999</v>
      </c>
    </row>
    <row r="8" spans="1:21" x14ac:dyDescent="0.25">
      <c r="A8" s="1" t="s">
        <v>6</v>
      </c>
      <c r="B8" s="2">
        <v>0</v>
      </c>
      <c r="C8" s="2">
        <v>0</v>
      </c>
      <c r="D8" s="2">
        <v>0.28399999999999997</v>
      </c>
      <c r="E8" s="2">
        <v>0.45590000000000003</v>
      </c>
      <c r="F8" s="2">
        <v>0</v>
      </c>
      <c r="G8" s="3">
        <v>12197.016600000001</v>
      </c>
      <c r="H8" s="3">
        <v>0</v>
      </c>
      <c r="I8" s="3">
        <v>0</v>
      </c>
      <c r="J8" s="3">
        <v>0</v>
      </c>
      <c r="K8" s="3">
        <v>0</v>
      </c>
      <c r="L8" s="4">
        <v>0</v>
      </c>
      <c r="M8" s="4">
        <v>0</v>
      </c>
      <c r="N8" s="4">
        <v>0</v>
      </c>
      <c r="O8" s="4">
        <v>0</v>
      </c>
      <c r="P8" s="4">
        <v>5368.5609999999997</v>
      </c>
      <c r="Q8" s="5">
        <v>0</v>
      </c>
      <c r="R8" s="5">
        <v>0</v>
      </c>
      <c r="S8" s="5">
        <v>0</v>
      </c>
      <c r="T8" s="5">
        <v>0</v>
      </c>
      <c r="U8" s="5">
        <v>4425.8081000000002</v>
      </c>
    </row>
    <row r="9" spans="1:21" x14ac:dyDescent="0.25">
      <c r="A9" s="1" t="s">
        <v>7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4">
        <v>0</v>
      </c>
      <c r="M9" s="4">
        <v>0</v>
      </c>
      <c r="N9" s="4">
        <v>0</v>
      </c>
      <c r="O9" s="4">
        <v>0</v>
      </c>
      <c r="P9" s="4">
        <v>2706.2046</v>
      </c>
      <c r="Q9" s="5">
        <v>0</v>
      </c>
      <c r="R9" s="5">
        <v>0</v>
      </c>
      <c r="S9" s="5">
        <v>0</v>
      </c>
      <c r="T9" s="5">
        <v>0</v>
      </c>
      <c r="U9" s="5">
        <v>10929.5576</v>
      </c>
    </row>
    <row r="10" spans="1:21" x14ac:dyDescent="0.25">
      <c r="A10" s="1" t="s">
        <v>8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3">
        <v>1922.5269000000001</v>
      </c>
      <c r="H10" s="3">
        <v>0</v>
      </c>
      <c r="I10" s="3">
        <v>0</v>
      </c>
      <c r="J10" s="3">
        <v>0</v>
      </c>
      <c r="K10" s="3">
        <v>0</v>
      </c>
      <c r="L10" s="4">
        <v>0</v>
      </c>
      <c r="M10" s="4">
        <v>0</v>
      </c>
      <c r="N10" s="4">
        <v>0</v>
      </c>
      <c r="O10" s="4">
        <v>2.5459999999999998</v>
      </c>
      <c r="P10" s="4">
        <v>2703.4789999999998</v>
      </c>
      <c r="Q10" s="5">
        <v>0</v>
      </c>
      <c r="R10" s="5">
        <v>0</v>
      </c>
      <c r="S10" s="5">
        <v>0</v>
      </c>
      <c r="T10" s="5">
        <v>1.1760999999999999</v>
      </c>
      <c r="U10" s="5">
        <v>5203.0024000000003</v>
      </c>
    </row>
    <row r="11" spans="1:21" x14ac:dyDescent="0.25">
      <c r="A11" s="1" t="s">
        <v>9</v>
      </c>
      <c r="B11" s="2">
        <v>69.292199999999994</v>
      </c>
      <c r="C11" s="2">
        <v>73.33</v>
      </c>
      <c r="D11" s="2">
        <v>74.408600000000007</v>
      </c>
      <c r="E11" s="2">
        <v>63.555599999999998</v>
      </c>
      <c r="F11" s="2">
        <v>78.009500000000003</v>
      </c>
      <c r="G11" s="3">
        <v>3045.1212999999998</v>
      </c>
      <c r="H11" s="3">
        <v>0</v>
      </c>
      <c r="I11" s="3">
        <v>0</v>
      </c>
      <c r="J11" s="3">
        <v>0</v>
      </c>
      <c r="K11" s="3">
        <v>0</v>
      </c>
      <c r="L11" s="4">
        <v>0</v>
      </c>
      <c r="M11" s="4">
        <v>0</v>
      </c>
      <c r="N11" s="4">
        <v>0</v>
      </c>
      <c r="O11" s="4">
        <v>0</v>
      </c>
      <c r="P11" s="4">
        <v>6039.3563999999997</v>
      </c>
      <c r="Q11" s="5">
        <v>0</v>
      </c>
      <c r="R11" s="5">
        <v>0</v>
      </c>
      <c r="S11" s="5">
        <v>0</v>
      </c>
      <c r="T11" s="5">
        <v>0</v>
      </c>
      <c r="U11" s="5">
        <v>11427.1787</v>
      </c>
    </row>
    <row r="12" spans="1:21" x14ac:dyDescent="0.25">
      <c r="A12" s="1" t="s">
        <v>10</v>
      </c>
      <c r="B12" s="2">
        <v>543.83659999999998</v>
      </c>
      <c r="C12" s="2">
        <v>0</v>
      </c>
      <c r="D12" s="2">
        <v>0</v>
      </c>
      <c r="E12" s="2">
        <v>0</v>
      </c>
      <c r="F12" s="2">
        <v>0</v>
      </c>
      <c r="G12" s="3">
        <v>1817.3327999999999</v>
      </c>
      <c r="H12" s="3">
        <v>0</v>
      </c>
      <c r="I12" s="3">
        <v>0.54110000000000003</v>
      </c>
      <c r="J12" s="3">
        <v>0</v>
      </c>
      <c r="K12" s="3">
        <v>0</v>
      </c>
      <c r="L12" s="4">
        <v>0</v>
      </c>
      <c r="M12" s="4">
        <v>0</v>
      </c>
      <c r="N12" s="4">
        <v>0</v>
      </c>
      <c r="O12" s="4">
        <v>0</v>
      </c>
      <c r="P12" s="4">
        <v>1837.1011000000001</v>
      </c>
      <c r="Q12" s="5">
        <v>0</v>
      </c>
      <c r="R12" s="5">
        <v>0</v>
      </c>
      <c r="S12" s="5">
        <v>0</v>
      </c>
      <c r="T12" s="5">
        <v>0</v>
      </c>
      <c r="U12" s="5">
        <v>2191.3672000000001</v>
      </c>
    </row>
    <row r="13" spans="1:21" x14ac:dyDescent="0.25">
      <c r="A13" s="1" t="s">
        <v>11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3">
        <v>878.53390000000002</v>
      </c>
      <c r="H13" s="3">
        <v>0</v>
      </c>
      <c r="I13" s="3">
        <v>0</v>
      </c>
      <c r="J13" s="3">
        <v>0</v>
      </c>
      <c r="K13" s="3">
        <v>0</v>
      </c>
      <c r="L13" s="4">
        <v>0</v>
      </c>
      <c r="M13" s="4">
        <v>0</v>
      </c>
      <c r="N13" s="4">
        <v>0</v>
      </c>
      <c r="O13" s="4">
        <v>0</v>
      </c>
      <c r="P13" s="4">
        <v>1058.8639000000001</v>
      </c>
      <c r="Q13" s="5">
        <v>0</v>
      </c>
      <c r="R13" s="5">
        <v>0</v>
      </c>
      <c r="S13" s="5">
        <v>0</v>
      </c>
      <c r="T13" s="5">
        <v>0</v>
      </c>
      <c r="U13" s="5">
        <v>2636.0068000000001</v>
      </c>
    </row>
    <row r="14" spans="1:21" x14ac:dyDescent="0.25">
      <c r="A14" s="1" t="s">
        <v>12</v>
      </c>
      <c r="B14" s="2">
        <v>0</v>
      </c>
      <c r="C14" s="2">
        <v>0</v>
      </c>
      <c r="D14" s="2">
        <v>0</v>
      </c>
      <c r="E14" s="2">
        <v>6.4899999999999999E-2</v>
      </c>
      <c r="F14" s="2">
        <v>0</v>
      </c>
      <c r="G14" s="3">
        <v>29439.710899999998</v>
      </c>
      <c r="H14" s="3">
        <v>8690.7245999999996</v>
      </c>
      <c r="I14" s="3">
        <v>10611.626</v>
      </c>
      <c r="J14" s="3">
        <v>10942.5869</v>
      </c>
      <c r="K14" s="3">
        <v>10969.364299999999</v>
      </c>
      <c r="L14" s="4">
        <v>7322.7416999999996</v>
      </c>
      <c r="M14" s="4">
        <v>6310.6426000000001</v>
      </c>
      <c r="N14" s="4">
        <v>5897.7875999999997</v>
      </c>
      <c r="O14" s="4">
        <v>5464.9326000000001</v>
      </c>
      <c r="P14" s="4">
        <v>17506.324199999999</v>
      </c>
      <c r="Q14" s="5">
        <v>3789.9083999999998</v>
      </c>
      <c r="R14" s="5">
        <v>3491.1831000000002</v>
      </c>
      <c r="S14" s="5">
        <v>4431.4818999999998</v>
      </c>
      <c r="T14" s="5">
        <v>3453.2952</v>
      </c>
      <c r="U14" s="5">
        <v>11776.3115</v>
      </c>
    </row>
    <row r="15" spans="1:21" x14ac:dyDescent="0.25">
      <c r="A15" s="1" t="s">
        <v>13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3">
        <v>7536.6337999999996</v>
      </c>
      <c r="H15" s="3">
        <v>2511.0337</v>
      </c>
      <c r="I15" s="3">
        <v>3414.9854</v>
      </c>
      <c r="J15" s="3">
        <v>3404.8418000000001</v>
      </c>
      <c r="K15" s="3">
        <v>3499.8004999999998</v>
      </c>
      <c r="L15" s="4">
        <v>2606.2361000000001</v>
      </c>
      <c r="M15" s="4">
        <v>2505.134</v>
      </c>
      <c r="N15" s="4">
        <v>2127.4717000000001</v>
      </c>
      <c r="O15" s="4">
        <v>1900.3743999999999</v>
      </c>
      <c r="P15" s="4">
        <v>5296.3657000000003</v>
      </c>
      <c r="Q15" s="5">
        <v>2204.1723999999999</v>
      </c>
      <c r="R15" s="5">
        <v>0</v>
      </c>
      <c r="S15" s="5">
        <v>2536.3679000000002</v>
      </c>
      <c r="T15" s="5">
        <v>2083.4367999999999</v>
      </c>
      <c r="U15" s="5">
        <v>5146.3446999999996</v>
      </c>
    </row>
    <row r="16" spans="1:21" x14ac:dyDescent="0.25">
      <c r="A16" s="1" t="s">
        <v>14</v>
      </c>
      <c r="B16" s="2">
        <v>839.40629999999999</v>
      </c>
      <c r="C16" s="2">
        <v>1095.4962</v>
      </c>
      <c r="D16" s="2">
        <v>801.68870000000004</v>
      </c>
      <c r="E16" s="2">
        <v>742.58939999999996</v>
      </c>
      <c r="F16" s="2">
        <v>678.33280000000002</v>
      </c>
      <c r="G16" s="3">
        <v>2572.0571</v>
      </c>
      <c r="H16" s="3">
        <v>0</v>
      </c>
      <c r="I16" s="3">
        <v>0</v>
      </c>
      <c r="J16" s="3">
        <v>0.36320000000000002</v>
      </c>
      <c r="K16" s="3">
        <v>0</v>
      </c>
      <c r="L16" s="4">
        <v>0.44519999999999998</v>
      </c>
      <c r="M16" s="4">
        <v>0</v>
      </c>
      <c r="N16" s="4">
        <v>0</v>
      </c>
      <c r="O16" s="4">
        <v>0</v>
      </c>
      <c r="P16" s="4">
        <v>2655.0378000000001</v>
      </c>
      <c r="Q16" s="5">
        <v>0</v>
      </c>
      <c r="R16" s="5">
        <v>0</v>
      </c>
      <c r="S16" s="5">
        <v>0</v>
      </c>
      <c r="T16" s="5">
        <v>0.17630000000000001</v>
      </c>
      <c r="U16" s="5">
        <v>2678.9614000000001</v>
      </c>
    </row>
    <row r="17" spans="1:21" x14ac:dyDescent="0.25">
      <c r="A17" s="1" t="s">
        <v>15</v>
      </c>
      <c r="B17" s="2">
        <v>2033.3243</v>
      </c>
      <c r="C17" s="2">
        <v>2641.3200999999999</v>
      </c>
      <c r="D17" s="2">
        <v>0</v>
      </c>
      <c r="E17" s="2">
        <v>2083.4353000000001</v>
      </c>
      <c r="F17" s="2">
        <v>1857.511</v>
      </c>
      <c r="G17" s="3">
        <v>38324.839800000002</v>
      </c>
      <c r="H17" s="3">
        <v>39126.894500000002</v>
      </c>
      <c r="I17" s="3">
        <v>14820.2021</v>
      </c>
      <c r="J17" s="3">
        <v>44002.882799999999</v>
      </c>
      <c r="K17" s="3">
        <v>41673.882799999999</v>
      </c>
      <c r="L17" s="4">
        <v>31120.617200000001</v>
      </c>
      <c r="M17" s="4">
        <v>30851.043000000001</v>
      </c>
      <c r="N17" s="4">
        <v>10681.5371</v>
      </c>
      <c r="O17" s="4">
        <v>27644.127</v>
      </c>
      <c r="P17" s="4">
        <v>25462.546900000001</v>
      </c>
      <c r="Q17" s="5">
        <v>14642.876</v>
      </c>
      <c r="R17" s="5">
        <v>34585.597699999998</v>
      </c>
      <c r="S17" s="5">
        <v>40876.968800000002</v>
      </c>
      <c r="T17" s="5">
        <v>35793.550799999997</v>
      </c>
      <c r="U17" s="5">
        <v>30365.8125</v>
      </c>
    </row>
    <row r="18" spans="1:21" x14ac:dyDescent="0.25">
      <c r="A18" s="1" t="s">
        <v>16</v>
      </c>
      <c r="B18" s="2">
        <v>0</v>
      </c>
      <c r="C18" s="2">
        <v>0.35930000000000001</v>
      </c>
      <c r="D18" s="2">
        <v>1.7685</v>
      </c>
      <c r="E18" s="2">
        <v>0</v>
      </c>
      <c r="F18" s="2">
        <v>0</v>
      </c>
      <c r="G18" s="3">
        <v>2805.9902000000002</v>
      </c>
      <c r="H18" s="3">
        <v>0</v>
      </c>
      <c r="I18" s="3">
        <v>0</v>
      </c>
      <c r="J18" s="3">
        <v>0</v>
      </c>
      <c r="K18" s="3">
        <v>0</v>
      </c>
      <c r="L18" s="4">
        <v>0</v>
      </c>
      <c r="M18" s="4">
        <v>0</v>
      </c>
      <c r="N18" s="4">
        <v>0.88619999999999999</v>
      </c>
      <c r="O18" s="4">
        <v>0</v>
      </c>
      <c r="P18" s="4">
        <v>1764.8986</v>
      </c>
      <c r="Q18" s="5">
        <v>0</v>
      </c>
      <c r="R18" s="5">
        <v>0</v>
      </c>
      <c r="S18" s="5">
        <v>0</v>
      </c>
      <c r="T18" s="5">
        <v>0</v>
      </c>
      <c r="U18" s="5">
        <v>1424.6238000000001</v>
      </c>
    </row>
    <row r="19" spans="1:21" x14ac:dyDescent="0.25">
      <c r="A19" s="1" t="s">
        <v>17</v>
      </c>
      <c r="B19" s="2">
        <v>0.17119999999999999</v>
      </c>
      <c r="C19" s="2">
        <v>0</v>
      </c>
      <c r="D19" s="2">
        <v>0</v>
      </c>
      <c r="E19" s="2">
        <v>0</v>
      </c>
      <c r="F19" s="2">
        <v>0</v>
      </c>
      <c r="G19" s="3">
        <v>0</v>
      </c>
      <c r="H19" s="3">
        <v>7931.2407000000003</v>
      </c>
      <c r="I19" s="3">
        <v>2587.8078999999998</v>
      </c>
      <c r="J19" s="3">
        <v>5559.7388000000001</v>
      </c>
      <c r="K19" s="3">
        <v>8204.7705000000005</v>
      </c>
      <c r="L19" s="4">
        <v>9525.8857000000007</v>
      </c>
      <c r="M19" s="4">
        <v>8867.1826000000001</v>
      </c>
      <c r="N19" s="4">
        <v>3525.5662000000002</v>
      </c>
      <c r="O19" s="4">
        <v>9053.2852000000003</v>
      </c>
      <c r="P19" s="4">
        <v>0</v>
      </c>
      <c r="Q19" s="5">
        <v>2833.3796000000002</v>
      </c>
      <c r="R19" s="5">
        <v>9444.8623000000007</v>
      </c>
      <c r="S19" s="5">
        <v>7784.29</v>
      </c>
      <c r="T19" s="5">
        <v>8550.5097999999998</v>
      </c>
      <c r="U19" s="5">
        <v>0</v>
      </c>
    </row>
    <row r="20" spans="1:21" x14ac:dyDescent="0.25">
      <c r="A20" s="1" t="s">
        <v>18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3">
        <v>42645.039100000002</v>
      </c>
      <c r="H20" s="3">
        <v>0</v>
      </c>
      <c r="I20" s="3">
        <v>0</v>
      </c>
      <c r="J20" s="3">
        <v>0</v>
      </c>
      <c r="K20" s="3">
        <v>0</v>
      </c>
      <c r="L20" s="4">
        <v>0</v>
      </c>
      <c r="M20" s="4">
        <v>0</v>
      </c>
      <c r="N20" s="4">
        <v>0</v>
      </c>
      <c r="O20" s="4">
        <v>0</v>
      </c>
      <c r="P20" s="4">
        <v>45859.390599999999</v>
      </c>
      <c r="Q20" s="5">
        <v>0</v>
      </c>
      <c r="R20" s="5">
        <v>0</v>
      </c>
      <c r="S20" s="5">
        <v>0</v>
      </c>
      <c r="T20" s="5">
        <v>0</v>
      </c>
      <c r="U20" s="5">
        <v>55988.792999999998</v>
      </c>
    </row>
    <row r="21" spans="1:21" x14ac:dyDescent="0.25">
      <c r="A21" s="1" t="s">
        <v>19</v>
      </c>
      <c r="B21" s="2">
        <v>2.4674</v>
      </c>
      <c r="C21" s="2">
        <v>0</v>
      </c>
      <c r="D21" s="2">
        <v>0</v>
      </c>
      <c r="E21" s="2">
        <v>2.2191000000000001</v>
      </c>
      <c r="F21" s="2">
        <v>0.15160000000000001</v>
      </c>
      <c r="G21" s="3">
        <v>1098.4564</v>
      </c>
      <c r="H21" s="3">
        <v>0</v>
      </c>
      <c r="I21" s="3">
        <v>0.39860000000000001</v>
      </c>
      <c r="J21" s="3">
        <v>1.4052</v>
      </c>
      <c r="K21" s="3">
        <v>0</v>
      </c>
      <c r="L21" s="4">
        <v>0</v>
      </c>
      <c r="M21" s="4">
        <v>0</v>
      </c>
      <c r="N21" s="4">
        <v>0</v>
      </c>
      <c r="O21" s="4">
        <v>0</v>
      </c>
      <c r="P21" s="4">
        <v>5058.3477000000003</v>
      </c>
      <c r="Q21" s="5">
        <v>0.4919</v>
      </c>
      <c r="R21" s="5">
        <v>0.10639999999999999</v>
      </c>
      <c r="S21" s="5">
        <v>0</v>
      </c>
      <c r="T21" s="5">
        <v>0</v>
      </c>
      <c r="U21" s="5">
        <v>7192.7676000000001</v>
      </c>
    </row>
    <row r="22" spans="1:21" x14ac:dyDescent="0.25">
      <c r="A22" s="1" t="s">
        <v>20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3">
        <v>2677.4409000000001</v>
      </c>
      <c r="H22" s="3">
        <v>0</v>
      </c>
      <c r="I22" s="3">
        <v>0</v>
      </c>
      <c r="J22" s="3">
        <v>2145.0264000000002</v>
      </c>
      <c r="K22" s="3">
        <v>2116.9277000000002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</row>
    <row r="23" spans="1:21" x14ac:dyDescent="0.25">
      <c r="A23" s="1" t="s">
        <v>21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3">
        <v>4066.4088999999999</v>
      </c>
      <c r="H23" s="3">
        <v>2223.7440999999999</v>
      </c>
      <c r="I23" s="3">
        <v>0</v>
      </c>
      <c r="J23" s="3">
        <v>2417.9589999999998</v>
      </c>
      <c r="K23" s="3">
        <v>2563.3604</v>
      </c>
      <c r="L23" s="4">
        <v>0</v>
      </c>
      <c r="M23" s="4">
        <v>0</v>
      </c>
      <c r="N23" s="4">
        <v>0</v>
      </c>
      <c r="O23" s="4">
        <v>0</v>
      </c>
      <c r="P23" s="4">
        <v>2263.6060000000002</v>
      </c>
      <c r="Q23" s="5">
        <v>0</v>
      </c>
      <c r="R23" s="5">
        <v>0</v>
      </c>
      <c r="S23" s="5">
        <v>2450.2357999999999</v>
      </c>
      <c r="T23" s="5">
        <v>2046.12</v>
      </c>
      <c r="U23" s="5">
        <v>3571.5185999999999</v>
      </c>
    </row>
    <row r="24" spans="1:21" x14ac:dyDescent="0.25">
      <c r="A24" s="1" t="s">
        <v>22</v>
      </c>
      <c r="B24" s="2">
        <v>23921.4316</v>
      </c>
      <c r="C24" s="2">
        <v>28531.992200000001</v>
      </c>
      <c r="D24" s="2">
        <v>24522.3887</v>
      </c>
      <c r="E24" s="2">
        <v>23760.3105</v>
      </c>
      <c r="F24" s="2">
        <v>22670.8691</v>
      </c>
      <c r="G24" s="3">
        <v>2480.3341999999998</v>
      </c>
      <c r="H24" s="3">
        <v>0</v>
      </c>
      <c r="I24" s="3">
        <v>0</v>
      </c>
      <c r="J24" s="3">
        <v>0</v>
      </c>
      <c r="K24" s="3">
        <v>0</v>
      </c>
      <c r="L24" s="4">
        <v>0</v>
      </c>
      <c r="M24" s="4">
        <v>0</v>
      </c>
      <c r="N24" s="4">
        <v>7.9062999999999999</v>
      </c>
      <c r="O24" s="4">
        <v>0</v>
      </c>
      <c r="P24" s="4">
        <v>2811.2844</v>
      </c>
      <c r="Q24" s="5">
        <v>11.342599999999999</v>
      </c>
      <c r="R24" s="5">
        <v>0</v>
      </c>
      <c r="S24" s="5">
        <v>0</v>
      </c>
      <c r="T24" s="5">
        <v>0</v>
      </c>
      <c r="U24" s="5">
        <v>3407.5801000000001</v>
      </c>
    </row>
    <row r="25" spans="1:21" x14ac:dyDescent="0.25">
      <c r="A25" s="1" t="s">
        <v>23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3">
        <v>17.176600000000001</v>
      </c>
      <c r="H25" s="3">
        <v>0.93610000000000004</v>
      </c>
      <c r="I25" s="3">
        <v>0</v>
      </c>
      <c r="J25" s="3">
        <v>0</v>
      </c>
      <c r="K25" s="3">
        <v>0</v>
      </c>
      <c r="L25" s="4">
        <v>0</v>
      </c>
      <c r="M25" s="4">
        <v>0</v>
      </c>
      <c r="N25" s="4">
        <v>0</v>
      </c>
      <c r="O25" s="4">
        <v>0</v>
      </c>
      <c r="P25" s="4">
        <v>1420.5574999999999</v>
      </c>
      <c r="Q25" s="5">
        <v>0</v>
      </c>
      <c r="R25" s="5">
        <v>0</v>
      </c>
      <c r="S25" s="5">
        <v>0</v>
      </c>
      <c r="T25" s="5">
        <v>0</v>
      </c>
      <c r="U25" s="5">
        <v>4905.3657000000003</v>
      </c>
    </row>
    <row r="26" spans="1:21" x14ac:dyDescent="0.25">
      <c r="A26" s="1" t="s">
        <v>24</v>
      </c>
      <c r="B26" s="2">
        <v>4614.4053000000004</v>
      </c>
      <c r="C26" s="2">
        <v>7116.6885000000002</v>
      </c>
      <c r="D26" s="2">
        <v>4744.9165000000003</v>
      </c>
      <c r="E26" s="2">
        <v>4835.7157999999999</v>
      </c>
      <c r="F26" s="2">
        <v>4744.5736999999999</v>
      </c>
      <c r="G26" s="3">
        <v>11452.7871</v>
      </c>
      <c r="H26" s="3">
        <v>11235.776400000001</v>
      </c>
      <c r="I26" s="3">
        <v>3771.9836</v>
      </c>
      <c r="J26" s="3">
        <v>11379.29</v>
      </c>
      <c r="K26" s="3">
        <v>12546.430700000001</v>
      </c>
      <c r="L26" s="4">
        <v>12647.415000000001</v>
      </c>
      <c r="M26" s="4">
        <v>11697.1787</v>
      </c>
      <c r="N26" s="4">
        <v>4496.9839000000002</v>
      </c>
      <c r="O26" s="4">
        <v>11224.698200000001</v>
      </c>
      <c r="P26" s="4">
        <v>11000.194299999999</v>
      </c>
      <c r="Q26" s="5">
        <v>5733.6684999999998</v>
      </c>
      <c r="R26" s="5">
        <v>12715.772499999999</v>
      </c>
      <c r="S26" s="5">
        <v>11901.050800000001</v>
      </c>
      <c r="T26" s="5">
        <v>11244.6973</v>
      </c>
      <c r="U26" s="5">
        <v>10784.0605</v>
      </c>
    </row>
    <row r="27" spans="1:21" x14ac:dyDescent="0.25">
      <c r="A27" s="1" t="s">
        <v>25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3">
        <v>0</v>
      </c>
      <c r="H27" s="3">
        <v>6663.8568999999998</v>
      </c>
      <c r="I27" s="3">
        <v>2121.355</v>
      </c>
      <c r="J27" s="3">
        <v>4091.5967000000001</v>
      </c>
      <c r="K27" s="3">
        <v>6923.6904000000004</v>
      </c>
      <c r="L27" s="4">
        <v>8662.9696999999996</v>
      </c>
      <c r="M27" s="4">
        <v>7943.8500999999997</v>
      </c>
      <c r="N27" s="4">
        <v>2944.9612000000002</v>
      </c>
      <c r="O27" s="4">
        <v>7423.9745999999996</v>
      </c>
      <c r="P27" s="4">
        <v>0</v>
      </c>
      <c r="Q27" s="5">
        <v>2038.0753</v>
      </c>
      <c r="R27" s="5">
        <v>8499.0995999999996</v>
      </c>
      <c r="S27" s="5">
        <v>6457.9609</v>
      </c>
      <c r="T27" s="5">
        <v>7372.3945000000003</v>
      </c>
      <c r="U27" s="5">
        <v>0</v>
      </c>
    </row>
    <row r="28" spans="1:21" x14ac:dyDescent="0.25">
      <c r="A28" s="1" t="s">
        <v>26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3">
        <v>20195.775399999999</v>
      </c>
      <c r="H28" s="3">
        <v>0</v>
      </c>
      <c r="I28" s="3">
        <v>0</v>
      </c>
      <c r="J28" s="3">
        <v>0</v>
      </c>
      <c r="K28" s="3">
        <v>0</v>
      </c>
      <c r="L28" s="4">
        <v>0</v>
      </c>
      <c r="M28" s="4">
        <v>0</v>
      </c>
      <c r="N28" s="4">
        <v>0</v>
      </c>
      <c r="O28" s="4">
        <v>0</v>
      </c>
      <c r="P28" s="4">
        <v>23256.2402</v>
      </c>
      <c r="Q28" s="5">
        <v>0</v>
      </c>
      <c r="R28" s="5">
        <v>0</v>
      </c>
      <c r="S28" s="5">
        <v>0</v>
      </c>
      <c r="T28" s="5">
        <v>0</v>
      </c>
      <c r="U28" s="5">
        <v>28305.849600000001</v>
      </c>
    </row>
    <row r="29" spans="1:21" x14ac:dyDescent="0.25">
      <c r="A29" s="1" t="s">
        <v>27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3">
        <v>2757.8247000000001</v>
      </c>
      <c r="H29" s="3">
        <v>0</v>
      </c>
      <c r="I29" s="3">
        <v>0</v>
      </c>
      <c r="J29" s="3">
        <v>0</v>
      </c>
      <c r="K29" s="3">
        <v>0</v>
      </c>
      <c r="L29" s="4">
        <v>0</v>
      </c>
      <c r="M29" s="4">
        <v>0</v>
      </c>
      <c r="N29" s="4">
        <v>0</v>
      </c>
      <c r="O29" s="4">
        <v>0</v>
      </c>
      <c r="P29" s="4">
        <v>2491.6979999999999</v>
      </c>
      <c r="Q29" s="5">
        <v>0</v>
      </c>
      <c r="R29" s="5">
        <v>0</v>
      </c>
      <c r="S29" s="5">
        <v>0</v>
      </c>
      <c r="T29" s="5">
        <v>0</v>
      </c>
      <c r="U29" s="5">
        <v>3040.8771999999999</v>
      </c>
    </row>
    <row r="30" spans="1:21" x14ac:dyDescent="0.25">
      <c r="A30" s="1" t="s">
        <v>28</v>
      </c>
      <c r="B30" s="2">
        <v>19293.9355</v>
      </c>
      <c r="C30" s="2">
        <v>29198.7012</v>
      </c>
      <c r="D30" s="2">
        <v>21210.3809</v>
      </c>
      <c r="E30" s="2">
        <v>20506.912100000001</v>
      </c>
      <c r="F30" s="2">
        <v>20305.7441</v>
      </c>
      <c r="G30" s="3">
        <v>65222.613299999997</v>
      </c>
      <c r="H30" s="3">
        <v>33543.394500000002</v>
      </c>
      <c r="I30" s="3">
        <v>12287.386699999999</v>
      </c>
      <c r="J30" s="3">
        <v>33391.351600000002</v>
      </c>
      <c r="K30" s="3">
        <v>38285.660199999998</v>
      </c>
      <c r="L30" s="4">
        <v>37040.144500000002</v>
      </c>
      <c r="M30" s="4">
        <v>38648.308599999997</v>
      </c>
      <c r="N30" s="4">
        <v>15285.1445</v>
      </c>
      <c r="O30" s="4">
        <v>34416.074200000003</v>
      </c>
      <c r="P30" s="4">
        <v>57987.710899999998</v>
      </c>
      <c r="Q30" s="5">
        <v>17990.955099999999</v>
      </c>
      <c r="R30" s="5">
        <v>39323.769500000002</v>
      </c>
      <c r="S30" s="5">
        <v>35347.976600000002</v>
      </c>
      <c r="T30" s="5">
        <v>32459.238300000001</v>
      </c>
      <c r="U30" s="5">
        <v>67285.460900000005</v>
      </c>
    </row>
    <row r="31" spans="1:21" x14ac:dyDescent="0.25">
      <c r="A31" s="1" t="s">
        <v>29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3">
        <v>98710.546900000001</v>
      </c>
      <c r="H31" s="3">
        <v>49883.179700000001</v>
      </c>
      <c r="I31" s="3">
        <v>21691.5137</v>
      </c>
      <c r="J31" s="3">
        <v>58449.175799999997</v>
      </c>
      <c r="K31" s="3">
        <v>58591.984400000001</v>
      </c>
      <c r="L31" s="4">
        <v>32419.7012</v>
      </c>
      <c r="M31" s="4">
        <v>29339.091799999998</v>
      </c>
      <c r="N31" s="4">
        <v>11025.7842</v>
      </c>
      <c r="O31" s="4">
        <v>29034.468799999999</v>
      </c>
      <c r="P31" s="4">
        <v>46510.566400000003</v>
      </c>
      <c r="Q31" s="5">
        <v>9974.2870999999996</v>
      </c>
      <c r="R31" s="5">
        <v>25830.462899999999</v>
      </c>
      <c r="S31" s="5">
        <v>26155.9238</v>
      </c>
      <c r="T31" s="5">
        <v>19757.113300000001</v>
      </c>
      <c r="U31" s="5">
        <v>41116.281300000002</v>
      </c>
    </row>
    <row r="32" spans="1:21" x14ac:dyDescent="0.25">
      <c r="A32" s="1" t="s">
        <v>30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3">
        <v>2198.7055999999998</v>
      </c>
      <c r="H32" s="3">
        <v>0</v>
      </c>
      <c r="I32" s="3">
        <v>0</v>
      </c>
      <c r="J32" s="3">
        <v>0</v>
      </c>
      <c r="K32" s="3">
        <v>0</v>
      </c>
      <c r="L32" s="4">
        <v>0</v>
      </c>
      <c r="M32" s="4">
        <v>0</v>
      </c>
      <c r="N32" s="4">
        <v>0</v>
      </c>
      <c r="O32" s="4">
        <v>0</v>
      </c>
      <c r="P32" s="4">
        <v>1262.7472</v>
      </c>
      <c r="Q32" s="5">
        <v>0</v>
      </c>
      <c r="R32" s="5">
        <v>0</v>
      </c>
      <c r="S32" s="5">
        <v>0</v>
      </c>
      <c r="T32" s="5">
        <v>0</v>
      </c>
      <c r="U32" s="5">
        <v>1799.6057000000001</v>
      </c>
    </row>
    <row r="33" spans="1:21" x14ac:dyDescent="0.25">
      <c r="A33" s="1" t="s">
        <v>31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3">
        <v>48570.125</v>
      </c>
      <c r="H33" s="3">
        <v>26536.195299999999</v>
      </c>
      <c r="I33" s="3">
        <v>10026.622100000001</v>
      </c>
      <c r="J33" s="3">
        <v>28118.414100000002</v>
      </c>
      <c r="K33" s="3">
        <v>29200.3848</v>
      </c>
      <c r="L33" s="4">
        <v>18036.585899999998</v>
      </c>
      <c r="M33" s="4">
        <v>17616.853500000001</v>
      </c>
      <c r="N33" s="4">
        <v>6860.3725999999997</v>
      </c>
      <c r="O33" s="4">
        <v>15770.069299999999</v>
      </c>
      <c r="P33" s="4">
        <v>24783.5586</v>
      </c>
      <c r="Q33" s="5">
        <v>8364.8701000000001</v>
      </c>
      <c r="R33" s="5">
        <v>18321.5625</v>
      </c>
      <c r="S33" s="5">
        <v>23465.771499999999</v>
      </c>
      <c r="T33" s="5">
        <v>19490.767599999999</v>
      </c>
      <c r="U33" s="5">
        <v>35541.535199999998</v>
      </c>
    </row>
    <row r="34" spans="1:21" x14ac:dyDescent="0.25">
      <c r="A34" s="1" t="s">
        <v>32</v>
      </c>
      <c r="B34" s="2">
        <v>0</v>
      </c>
      <c r="C34" s="2">
        <v>0</v>
      </c>
      <c r="D34" s="2">
        <v>0</v>
      </c>
      <c r="E34" s="2">
        <v>0</v>
      </c>
      <c r="F34" s="2">
        <v>5.1400000000000001E-2</v>
      </c>
      <c r="G34" s="3">
        <v>0</v>
      </c>
      <c r="H34" s="3">
        <v>16442.3613</v>
      </c>
      <c r="I34" s="3">
        <v>4948.5059000000001</v>
      </c>
      <c r="J34" s="3">
        <v>9615.6962999999996</v>
      </c>
      <c r="K34" s="3">
        <v>16674.109400000001</v>
      </c>
      <c r="L34" s="4">
        <v>21310.212899999999</v>
      </c>
      <c r="M34" s="4">
        <v>19567.169900000001</v>
      </c>
      <c r="N34" s="4">
        <v>6866.0874000000003</v>
      </c>
      <c r="O34" s="4">
        <v>17866.154299999998</v>
      </c>
      <c r="P34" s="4">
        <v>0</v>
      </c>
      <c r="Q34" s="5">
        <v>4675.4066999999995</v>
      </c>
      <c r="R34" s="5">
        <v>21005.3652</v>
      </c>
      <c r="S34" s="5">
        <v>15534.4668</v>
      </c>
      <c r="T34" s="5">
        <v>17821.5605</v>
      </c>
      <c r="U34" s="5">
        <v>0</v>
      </c>
    </row>
    <row r="35" spans="1:21" x14ac:dyDescent="0.25">
      <c r="A35" s="1" t="s">
        <v>33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3">
        <v>65936.031300000002</v>
      </c>
      <c r="H35" s="3">
        <v>0</v>
      </c>
      <c r="I35" s="3">
        <v>0</v>
      </c>
      <c r="J35" s="3">
        <v>0</v>
      </c>
      <c r="K35" s="3">
        <v>0</v>
      </c>
      <c r="L35" s="4">
        <v>0</v>
      </c>
      <c r="M35" s="4">
        <v>0</v>
      </c>
      <c r="N35" s="4">
        <v>0</v>
      </c>
      <c r="O35" s="4">
        <v>1.5851999999999999</v>
      </c>
      <c r="P35" s="4">
        <v>77189.351599999995</v>
      </c>
      <c r="Q35" s="5">
        <v>0.49740000000000001</v>
      </c>
      <c r="R35" s="5">
        <v>0</v>
      </c>
      <c r="S35" s="5">
        <v>0</v>
      </c>
      <c r="T35" s="5">
        <v>0</v>
      </c>
      <c r="U35" s="5">
        <v>93566.078099999999</v>
      </c>
    </row>
    <row r="36" spans="1:21" x14ac:dyDescent="0.25">
      <c r="A36" s="1" t="s">
        <v>34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3">
        <v>2112.0637000000002</v>
      </c>
      <c r="H36" s="3">
        <v>0</v>
      </c>
      <c r="I36" s="3">
        <v>0</v>
      </c>
      <c r="J36" s="3">
        <v>0</v>
      </c>
      <c r="K36" s="3">
        <v>0</v>
      </c>
      <c r="L36" s="4">
        <v>0</v>
      </c>
      <c r="M36" s="4">
        <v>0</v>
      </c>
      <c r="N36" s="4">
        <v>0</v>
      </c>
      <c r="O36" s="4">
        <v>0</v>
      </c>
      <c r="P36" s="4">
        <v>1923.5663</v>
      </c>
      <c r="Q36" s="5">
        <v>0</v>
      </c>
      <c r="R36" s="5">
        <v>0</v>
      </c>
      <c r="S36" s="5">
        <v>0</v>
      </c>
      <c r="T36" s="5">
        <v>0</v>
      </c>
      <c r="U36" s="5">
        <v>2718.7372999999998</v>
      </c>
    </row>
    <row r="37" spans="1:21" x14ac:dyDescent="0.25">
      <c r="A37" s="1" t="s">
        <v>35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  <c r="G37" s="3">
        <v>19999.148399999998</v>
      </c>
      <c r="H37" s="3">
        <v>9471.5928000000004</v>
      </c>
      <c r="I37" s="3">
        <v>4021.8530000000001</v>
      </c>
      <c r="J37" s="3">
        <v>10636.017599999999</v>
      </c>
      <c r="K37" s="3">
        <v>11087.488300000001</v>
      </c>
      <c r="L37" s="4">
        <v>5118.3456999999999</v>
      </c>
      <c r="M37" s="4">
        <v>4581.6288999999997</v>
      </c>
      <c r="N37" s="4">
        <v>0</v>
      </c>
      <c r="O37" s="4">
        <v>4803.3964999999998</v>
      </c>
      <c r="P37" s="4">
        <v>6628.7587999999996</v>
      </c>
      <c r="Q37" s="5">
        <v>0</v>
      </c>
      <c r="R37" s="5">
        <v>3982.9077000000002</v>
      </c>
      <c r="S37" s="5">
        <v>3738.9917</v>
      </c>
      <c r="T37" s="5">
        <v>2803.0969</v>
      </c>
      <c r="U37" s="5">
        <v>6512.9032999999999</v>
      </c>
    </row>
    <row r="38" spans="1:21" x14ac:dyDescent="0.25">
      <c r="A38" s="1" t="s">
        <v>36</v>
      </c>
      <c r="B38" s="2">
        <v>0</v>
      </c>
      <c r="C38" s="2">
        <v>0</v>
      </c>
      <c r="D38" s="2">
        <v>0</v>
      </c>
      <c r="E38" s="2">
        <v>0</v>
      </c>
      <c r="F38" s="2">
        <v>0</v>
      </c>
      <c r="G38" s="3">
        <v>18697.6191</v>
      </c>
      <c r="H38" s="3">
        <v>8412.1123000000007</v>
      </c>
      <c r="I38" s="3">
        <v>2706.5875999999998</v>
      </c>
      <c r="J38" s="3">
        <v>8698.8906000000006</v>
      </c>
      <c r="K38" s="3">
        <v>9033.3955000000005</v>
      </c>
      <c r="L38" s="4">
        <v>4820.9862999999996</v>
      </c>
      <c r="M38" s="4">
        <v>3796.0718000000002</v>
      </c>
      <c r="N38" s="4">
        <v>0</v>
      </c>
      <c r="O38" s="4">
        <v>4214.4813999999997</v>
      </c>
      <c r="P38" s="4">
        <v>7769.4736000000003</v>
      </c>
      <c r="Q38" s="5">
        <v>0</v>
      </c>
      <c r="R38" s="5">
        <v>3801.1417999999999</v>
      </c>
      <c r="S38" s="5">
        <v>4178.9146000000001</v>
      </c>
      <c r="T38" s="5">
        <v>3231.2748999999999</v>
      </c>
      <c r="U38" s="5">
        <v>7442.0874000000003</v>
      </c>
    </row>
    <row r="39" spans="1:21" x14ac:dyDescent="0.25">
      <c r="A39" s="1" t="s">
        <v>37</v>
      </c>
      <c r="B39" s="2">
        <v>0</v>
      </c>
      <c r="C39" s="2">
        <v>0</v>
      </c>
      <c r="D39" s="2">
        <v>0</v>
      </c>
      <c r="E39" s="2">
        <v>0</v>
      </c>
      <c r="F39" s="2">
        <v>0</v>
      </c>
      <c r="G39" s="3">
        <v>45592.218699999998</v>
      </c>
      <c r="H39" s="3">
        <v>23206.6973</v>
      </c>
      <c r="I39" s="3">
        <v>9073.6962999999996</v>
      </c>
      <c r="J39" s="3">
        <v>25316.8887</v>
      </c>
      <c r="K39" s="3">
        <v>26570.027300000002</v>
      </c>
      <c r="L39" s="4">
        <v>15066.6572</v>
      </c>
      <c r="M39" s="4">
        <v>13421.670899999999</v>
      </c>
      <c r="N39" s="4">
        <v>5449.6478999999999</v>
      </c>
      <c r="O39" s="4">
        <v>13182.7852</v>
      </c>
      <c r="P39" s="4">
        <v>20424.748</v>
      </c>
      <c r="Q39" s="5">
        <v>5531.3086000000003</v>
      </c>
      <c r="R39" s="5">
        <v>12231.799800000001</v>
      </c>
      <c r="S39" s="5">
        <v>16460.492200000001</v>
      </c>
      <c r="T39" s="5">
        <v>12715.614299999999</v>
      </c>
      <c r="U39" s="5">
        <v>23762.962899999999</v>
      </c>
    </row>
    <row r="40" spans="1:21" x14ac:dyDescent="0.25">
      <c r="A40" s="1" t="s">
        <v>38</v>
      </c>
      <c r="B40" s="2">
        <v>0</v>
      </c>
      <c r="C40" s="2">
        <v>0</v>
      </c>
      <c r="D40" s="2">
        <v>0</v>
      </c>
      <c r="E40" s="2">
        <v>0</v>
      </c>
      <c r="F40" s="2">
        <v>0</v>
      </c>
      <c r="G40" s="3">
        <v>0</v>
      </c>
      <c r="H40" s="3">
        <v>1993.4294</v>
      </c>
      <c r="I40" s="3">
        <v>1076.3976</v>
      </c>
      <c r="J40" s="3">
        <v>2269.9587000000001</v>
      </c>
      <c r="K40" s="3">
        <v>2239.3915999999999</v>
      </c>
      <c r="L40" s="4">
        <v>1843.0619999999999</v>
      </c>
      <c r="M40" s="4">
        <v>1716.9791</v>
      </c>
      <c r="N40" s="4">
        <v>869.00009999999997</v>
      </c>
      <c r="O40" s="4">
        <v>1553.2158999999999</v>
      </c>
      <c r="P40" s="4">
        <v>0</v>
      </c>
      <c r="Q40" s="5">
        <v>1072.2302</v>
      </c>
      <c r="R40" s="5">
        <v>1798.9349</v>
      </c>
      <c r="S40" s="5">
        <v>2671.7716999999998</v>
      </c>
      <c r="T40" s="5">
        <v>2231.2822000000001</v>
      </c>
      <c r="U40" s="5">
        <v>0</v>
      </c>
    </row>
    <row r="41" spans="1:21" x14ac:dyDescent="0.25">
      <c r="A41" s="1" t="s">
        <v>39</v>
      </c>
      <c r="B41" s="2">
        <v>0</v>
      </c>
      <c r="C41" s="2">
        <v>0</v>
      </c>
      <c r="D41" s="2">
        <v>0</v>
      </c>
      <c r="E41" s="2">
        <v>0</v>
      </c>
      <c r="F41" s="2">
        <v>0</v>
      </c>
      <c r="G41" s="3">
        <v>3196.9816999999998</v>
      </c>
      <c r="H41" s="3">
        <v>0</v>
      </c>
      <c r="I41" s="3">
        <v>0</v>
      </c>
      <c r="J41" s="3">
        <v>0</v>
      </c>
      <c r="K41" s="3">
        <v>0</v>
      </c>
      <c r="L41" s="4">
        <v>0</v>
      </c>
      <c r="M41" s="4">
        <v>0</v>
      </c>
      <c r="N41" s="4">
        <v>0</v>
      </c>
      <c r="O41" s="4">
        <v>0</v>
      </c>
      <c r="P41" s="4">
        <v>2234.739</v>
      </c>
      <c r="Q41" s="5">
        <v>0</v>
      </c>
      <c r="R41" s="5">
        <v>0</v>
      </c>
      <c r="S41" s="5">
        <v>0</v>
      </c>
      <c r="T41" s="5">
        <v>0</v>
      </c>
      <c r="U41" s="5">
        <v>2996.5952000000002</v>
      </c>
    </row>
    <row r="42" spans="1:21" x14ac:dyDescent="0.25">
      <c r="A42" s="1" t="s">
        <v>40</v>
      </c>
      <c r="B42" s="2">
        <v>0</v>
      </c>
      <c r="C42" s="2">
        <v>0</v>
      </c>
      <c r="D42" s="2">
        <v>0</v>
      </c>
      <c r="E42" s="2">
        <v>0</v>
      </c>
      <c r="F42" s="2">
        <v>0</v>
      </c>
      <c r="G42" s="3">
        <v>0</v>
      </c>
      <c r="H42" s="3">
        <v>3106.7773000000002</v>
      </c>
      <c r="I42" s="3">
        <v>1531.0177000000001</v>
      </c>
      <c r="J42" s="3">
        <v>3539.8667</v>
      </c>
      <c r="K42" s="3">
        <v>3638.4133000000002</v>
      </c>
      <c r="L42" s="4">
        <v>3013.6808999999998</v>
      </c>
      <c r="M42" s="4">
        <v>2906.0938000000001</v>
      </c>
      <c r="N42" s="4">
        <v>1410.627</v>
      </c>
      <c r="O42" s="4">
        <v>2669.4740999999999</v>
      </c>
      <c r="P42" s="4">
        <v>0</v>
      </c>
      <c r="Q42" s="5">
        <v>1865.5907</v>
      </c>
      <c r="R42" s="5">
        <v>3363.7770999999998</v>
      </c>
      <c r="S42" s="5">
        <v>4819.6176999999998</v>
      </c>
      <c r="T42" s="5">
        <v>4297.5385999999999</v>
      </c>
      <c r="U42" s="5">
        <v>0</v>
      </c>
    </row>
    <row r="43" spans="1:21" x14ac:dyDescent="0.25">
      <c r="A43" s="1" t="s">
        <v>41</v>
      </c>
      <c r="B43" s="2">
        <v>0</v>
      </c>
      <c r="C43" s="2">
        <v>0</v>
      </c>
      <c r="D43" s="2">
        <v>0</v>
      </c>
      <c r="E43" s="2">
        <v>0</v>
      </c>
      <c r="F43" s="2">
        <v>0</v>
      </c>
      <c r="G43" s="3">
        <v>5150.3516</v>
      </c>
      <c r="H43" s="3">
        <v>0</v>
      </c>
      <c r="I43" s="3">
        <v>0</v>
      </c>
      <c r="J43" s="3">
        <v>0</v>
      </c>
      <c r="K43" s="3">
        <v>0</v>
      </c>
      <c r="L43" s="4">
        <v>0</v>
      </c>
      <c r="M43" s="4">
        <v>0</v>
      </c>
      <c r="N43" s="4">
        <v>0</v>
      </c>
      <c r="O43" s="4">
        <v>0</v>
      </c>
      <c r="P43" s="4">
        <v>3511.1120999999998</v>
      </c>
      <c r="Q43" s="5">
        <v>0</v>
      </c>
      <c r="R43" s="5">
        <v>0</v>
      </c>
      <c r="S43" s="5">
        <v>0</v>
      </c>
      <c r="T43" s="5">
        <v>0</v>
      </c>
      <c r="U43" s="5">
        <v>5987.8823000000002</v>
      </c>
    </row>
    <row r="44" spans="1:21" x14ac:dyDescent="0.25">
      <c r="A44" s="1" t="s">
        <v>42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  <c r="G44" s="3">
        <v>0</v>
      </c>
      <c r="H44" s="3">
        <v>0</v>
      </c>
      <c r="I44" s="3">
        <v>2186.5727999999999</v>
      </c>
      <c r="J44" s="3">
        <v>2466.6923999999999</v>
      </c>
      <c r="K44" s="3">
        <v>2366.8982000000001</v>
      </c>
      <c r="L44" s="4">
        <v>1944.8069</v>
      </c>
      <c r="M44" s="4">
        <v>1446.3397</v>
      </c>
      <c r="N44" s="4">
        <v>1329.7817</v>
      </c>
      <c r="O44" s="4">
        <v>1508.5278000000001</v>
      </c>
      <c r="P44" s="4">
        <v>0</v>
      </c>
      <c r="Q44" s="5">
        <v>1336.2208000000001</v>
      </c>
      <c r="R44" s="5">
        <v>1089.4585</v>
      </c>
      <c r="S44" s="5">
        <v>2286.5551999999998</v>
      </c>
      <c r="T44" s="5">
        <v>0</v>
      </c>
      <c r="U44" s="5">
        <v>0</v>
      </c>
    </row>
    <row r="45" spans="1:21" x14ac:dyDescent="0.25">
      <c r="A45" s="1" t="s">
        <v>43</v>
      </c>
      <c r="B45" s="2">
        <v>0</v>
      </c>
      <c r="C45" s="2">
        <v>51.702399999999997</v>
      </c>
      <c r="D45" s="2">
        <v>0</v>
      </c>
      <c r="E45" s="2">
        <v>16.529699999999998</v>
      </c>
      <c r="F45" s="2">
        <v>0</v>
      </c>
      <c r="G45" s="3">
        <v>6328.8936000000003</v>
      </c>
      <c r="H45" s="3">
        <v>0</v>
      </c>
      <c r="I45" s="3">
        <v>0</v>
      </c>
      <c r="J45" s="3">
        <v>0</v>
      </c>
      <c r="K45" s="3">
        <v>0</v>
      </c>
      <c r="L45" s="4">
        <v>0</v>
      </c>
      <c r="M45" s="4">
        <v>0</v>
      </c>
      <c r="N45" s="4">
        <v>0</v>
      </c>
      <c r="O45" s="4">
        <v>0</v>
      </c>
      <c r="P45" s="4">
        <v>4531.1347999999998</v>
      </c>
      <c r="Q45" s="5">
        <v>0</v>
      </c>
      <c r="R45" s="5">
        <v>0</v>
      </c>
      <c r="S45" s="5">
        <v>0</v>
      </c>
      <c r="T45" s="5">
        <v>0</v>
      </c>
      <c r="U45" s="5">
        <v>5476.6000999999997</v>
      </c>
    </row>
    <row r="46" spans="1:21" x14ac:dyDescent="0.25">
      <c r="A46" s="1" t="s">
        <v>44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  <c r="G46" s="3">
        <v>4867.7695000000003</v>
      </c>
      <c r="H46" s="3">
        <v>1918.9484</v>
      </c>
      <c r="I46" s="3">
        <v>2300.9380000000001</v>
      </c>
      <c r="J46" s="3">
        <v>2434.5066000000002</v>
      </c>
      <c r="K46" s="3">
        <v>2243.6965</v>
      </c>
      <c r="L46" s="4">
        <v>1954.1445000000001</v>
      </c>
      <c r="M46" s="4">
        <v>0</v>
      </c>
      <c r="N46" s="4">
        <v>0</v>
      </c>
      <c r="O46" s="4">
        <v>0</v>
      </c>
      <c r="P46" s="4">
        <v>4553.3798999999999</v>
      </c>
      <c r="Q46" s="5">
        <v>0</v>
      </c>
      <c r="R46" s="5">
        <v>0</v>
      </c>
      <c r="S46" s="5">
        <v>2379.1876999999999</v>
      </c>
      <c r="T46" s="5">
        <v>0</v>
      </c>
      <c r="U46" s="5">
        <v>5533.7793000000001</v>
      </c>
    </row>
    <row r="47" spans="1:21" x14ac:dyDescent="0.25">
      <c r="A47" s="1" t="s">
        <v>45</v>
      </c>
      <c r="B47" s="2">
        <v>116.6824</v>
      </c>
      <c r="C47" s="2">
        <v>175.78309999999999</v>
      </c>
      <c r="D47" s="2">
        <v>128.0575</v>
      </c>
      <c r="E47" s="2">
        <v>126.645</v>
      </c>
      <c r="F47" s="2">
        <v>170.5343</v>
      </c>
      <c r="G47" s="3">
        <v>4873.3594000000003</v>
      </c>
      <c r="H47" s="3">
        <v>0</v>
      </c>
      <c r="I47" s="3">
        <v>143.00219999999999</v>
      </c>
      <c r="J47" s="3">
        <v>0</v>
      </c>
      <c r="K47" s="3">
        <v>0</v>
      </c>
      <c r="L47" s="4">
        <v>0</v>
      </c>
      <c r="M47" s="4">
        <v>0</v>
      </c>
      <c r="N47" s="4">
        <v>0</v>
      </c>
      <c r="O47" s="4">
        <v>0</v>
      </c>
      <c r="P47" s="4">
        <v>4531.6454999999996</v>
      </c>
      <c r="Q47" s="5">
        <v>0</v>
      </c>
      <c r="R47" s="5">
        <v>0</v>
      </c>
      <c r="S47" s="5">
        <v>0</v>
      </c>
      <c r="T47" s="5">
        <v>0</v>
      </c>
      <c r="U47" s="5">
        <v>5541.7837</v>
      </c>
    </row>
    <row r="48" spans="1:21" x14ac:dyDescent="0.25">
      <c r="A48" s="1" t="s">
        <v>46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  <c r="G48" s="3">
        <v>8508.0840000000007</v>
      </c>
      <c r="H48" s="3">
        <v>4657.7358000000004</v>
      </c>
      <c r="I48" s="3">
        <v>1953.9375</v>
      </c>
      <c r="J48" s="3">
        <v>5540.7559000000001</v>
      </c>
      <c r="K48" s="3">
        <v>5760.5068000000001</v>
      </c>
      <c r="L48" s="4">
        <v>2681.0264000000002</v>
      </c>
      <c r="M48" s="4">
        <v>2345.8164000000002</v>
      </c>
      <c r="N48" s="4">
        <v>0</v>
      </c>
      <c r="O48" s="4">
        <v>2414.5789</v>
      </c>
      <c r="P48" s="4">
        <v>3299.4854</v>
      </c>
      <c r="Q48" s="5">
        <v>0</v>
      </c>
      <c r="R48" s="5">
        <v>2499.9182000000001</v>
      </c>
      <c r="S48" s="5">
        <v>2315.4672999999998</v>
      </c>
      <c r="T48" s="5">
        <v>1883.3389</v>
      </c>
      <c r="U48" s="5">
        <v>2968.0846999999999</v>
      </c>
    </row>
    <row r="49" spans="1:21" x14ac:dyDescent="0.25">
      <c r="A49" s="1" t="s">
        <v>47</v>
      </c>
      <c r="B49" s="2">
        <v>0</v>
      </c>
      <c r="C49" s="2">
        <v>0</v>
      </c>
      <c r="D49" s="2">
        <v>0</v>
      </c>
      <c r="E49" s="2">
        <v>0</v>
      </c>
      <c r="F49" s="2">
        <v>0</v>
      </c>
      <c r="G49" s="3">
        <v>8052.3612999999996</v>
      </c>
      <c r="H49" s="3">
        <v>4207.5693000000001</v>
      </c>
      <c r="I49" s="3">
        <v>0</v>
      </c>
      <c r="J49" s="3">
        <v>4498.3100999999997</v>
      </c>
      <c r="K49" s="3">
        <v>4945.2393000000002</v>
      </c>
      <c r="L49" s="4">
        <v>2608.9675000000002</v>
      </c>
      <c r="M49" s="4">
        <v>2407.6255000000001</v>
      </c>
      <c r="N49" s="4">
        <v>0</v>
      </c>
      <c r="O49" s="4">
        <v>2306.6343000000002</v>
      </c>
      <c r="P49" s="4">
        <v>3474.3921</v>
      </c>
      <c r="Q49" s="5">
        <v>0</v>
      </c>
      <c r="R49" s="5">
        <v>2305.6738</v>
      </c>
      <c r="S49" s="5">
        <v>2688.9041000000002</v>
      </c>
      <c r="T49" s="5">
        <v>2289.0817999999999</v>
      </c>
      <c r="U49" s="5">
        <v>4078.6152000000002</v>
      </c>
    </row>
    <row r="50" spans="1:21" x14ac:dyDescent="0.25">
      <c r="A50" s="1" t="s">
        <v>48</v>
      </c>
      <c r="B50" s="2">
        <v>174.9323</v>
      </c>
      <c r="C50" s="2">
        <v>213.6705</v>
      </c>
      <c r="D50" s="2">
        <v>159.65790000000001</v>
      </c>
      <c r="E50" s="2">
        <v>138.27770000000001</v>
      </c>
      <c r="F50" s="2">
        <v>202.64019999999999</v>
      </c>
      <c r="G50" s="3">
        <v>1707.73</v>
      </c>
      <c r="H50" s="3">
        <v>0</v>
      </c>
      <c r="I50" s="3">
        <v>65.369699999999995</v>
      </c>
      <c r="J50" s="3">
        <v>32.053800000000003</v>
      </c>
      <c r="K50" s="3">
        <v>0</v>
      </c>
      <c r="L50" s="4">
        <v>0</v>
      </c>
      <c r="M50" s="4">
        <v>0</v>
      </c>
      <c r="N50" s="4">
        <v>11.1236</v>
      </c>
      <c r="O50" s="4">
        <v>0</v>
      </c>
      <c r="P50" s="4">
        <v>2221.8049000000001</v>
      </c>
      <c r="Q50" s="5">
        <v>7.1257000000000001</v>
      </c>
      <c r="R50" s="5">
        <v>1.5991</v>
      </c>
      <c r="S50" s="5">
        <v>13.8734</v>
      </c>
      <c r="T50" s="5">
        <v>8.6684999999999999</v>
      </c>
      <c r="U50" s="5">
        <v>2934.6785</v>
      </c>
    </row>
    <row r="51" spans="1:21" x14ac:dyDescent="0.25">
      <c r="A51" s="1" t="s">
        <v>49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  <c r="G51" s="3">
        <v>2930.2073</v>
      </c>
      <c r="H51" s="3">
        <v>0</v>
      </c>
      <c r="I51" s="3">
        <v>0</v>
      </c>
      <c r="J51" s="3">
        <v>0</v>
      </c>
      <c r="K51" s="3">
        <v>0</v>
      </c>
      <c r="L51" s="4">
        <v>0</v>
      </c>
      <c r="M51" s="4">
        <v>0</v>
      </c>
      <c r="N51" s="4">
        <v>0</v>
      </c>
      <c r="O51" s="4">
        <v>0</v>
      </c>
      <c r="P51" s="4">
        <v>1653.2402</v>
      </c>
      <c r="Q51" s="5">
        <v>0</v>
      </c>
      <c r="R51" s="5">
        <v>0</v>
      </c>
      <c r="S51" s="5">
        <v>0</v>
      </c>
      <c r="T51" s="5">
        <v>0</v>
      </c>
      <c r="U51" s="5">
        <v>2282.0762</v>
      </c>
    </row>
    <row r="52" spans="1:21" x14ac:dyDescent="0.25">
      <c r="A52" s="1" t="s">
        <v>50</v>
      </c>
      <c r="B52" s="2">
        <v>0</v>
      </c>
      <c r="C52" s="2">
        <v>0</v>
      </c>
      <c r="D52" s="2">
        <v>0</v>
      </c>
      <c r="E52" s="2">
        <v>0</v>
      </c>
      <c r="F52" s="2">
        <v>0</v>
      </c>
      <c r="G52" s="3">
        <v>2284.9573</v>
      </c>
      <c r="H52" s="3">
        <v>0</v>
      </c>
      <c r="I52" s="3">
        <v>0</v>
      </c>
      <c r="J52" s="3">
        <v>0</v>
      </c>
      <c r="K52" s="3">
        <v>0</v>
      </c>
      <c r="L52" s="4">
        <v>0</v>
      </c>
      <c r="M52" s="4">
        <v>0</v>
      </c>
      <c r="N52" s="4">
        <v>0</v>
      </c>
      <c r="O52" s="4">
        <v>0</v>
      </c>
      <c r="P52" s="4">
        <v>1319.6022</v>
      </c>
      <c r="Q52" s="5">
        <v>0</v>
      </c>
      <c r="R52" s="5">
        <v>0</v>
      </c>
      <c r="S52" s="5">
        <v>0</v>
      </c>
      <c r="T52" s="5">
        <v>0</v>
      </c>
      <c r="U52" s="5">
        <v>1889.8239000000001</v>
      </c>
    </row>
    <row r="53" spans="1:21" x14ac:dyDescent="0.25">
      <c r="A53" s="1" t="s">
        <v>51</v>
      </c>
      <c r="B53" s="2">
        <v>0</v>
      </c>
      <c r="C53" s="2">
        <v>0</v>
      </c>
      <c r="D53" s="2">
        <v>0</v>
      </c>
      <c r="E53" s="2">
        <v>0</v>
      </c>
      <c r="F53" s="2">
        <v>0</v>
      </c>
      <c r="G53" s="3">
        <v>0</v>
      </c>
      <c r="H53" s="3">
        <v>3877.3667</v>
      </c>
      <c r="I53" s="3">
        <v>1879.4045000000001</v>
      </c>
      <c r="J53" s="3">
        <v>4343.9551000000001</v>
      </c>
      <c r="K53" s="3">
        <v>4095.7946999999999</v>
      </c>
      <c r="L53" s="4">
        <v>3255.7235999999998</v>
      </c>
      <c r="M53" s="4">
        <v>2861.6952999999999</v>
      </c>
      <c r="N53" s="4">
        <v>1406.433</v>
      </c>
      <c r="O53" s="4">
        <v>2620.3787000000002</v>
      </c>
      <c r="P53" s="4">
        <v>0</v>
      </c>
      <c r="Q53" s="5">
        <v>1663.135</v>
      </c>
      <c r="R53" s="5">
        <v>2894.4155000000001</v>
      </c>
      <c r="S53" s="5">
        <v>4610.1489000000001</v>
      </c>
      <c r="T53" s="5">
        <v>3964.6754999999998</v>
      </c>
      <c r="U53" s="5">
        <v>0</v>
      </c>
    </row>
    <row r="54" spans="1:21" x14ac:dyDescent="0.25">
      <c r="A54" s="1" t="s">
        <v>52</v>
      </c>
      <c r="B54" s="2">
        <v>0</v>
      </c>
      <c r="C54" s="2">
        <v>0</v>
      </c>
      <c r="D54" s="2">
        <v>0</v>
      </c>
      <c r="E54" s="2">
        <v>0</v>
      </c>
      <c r="F54" s="2">
        <v>0</v>
      </c>
      <c r="G54" s="3">
        <v>6586.0078000000003</v>
      </c>
      <c r="H54" s="3">
        <v>0</v>
      </c>
      <c r="I54" s="3">
        <v>0</v>
      </c>
      <c r="J54" s="3">
        <v>0</v>
      </c>
      <c r="K54" s="3">
        <v>0</v>
      </c>
      <c r="L54" s="4">
        <v>0</v>
      </c>
      <c r="M54" s="4">
        <v>0</v>
      </c>
      <c r="N54" s="4">
        <v>0</v>
      </c>
      <c r="O54" s="4">
        <v>0</v>
      </c>
      <c r="P54" s="4">
        <v>4207.9839000000002</v>
      </c>
      <c r="Q54" s="5">
        <v>0</v>
      </c>
      <c r="R54" s="5">
        <v>0</v>
      </c>
      <c r="S54" s="5">
        <v>0</v>
      </c>
      <c r="T54" s="5">
        <v>0</v>
      </c>
      <c r="U54" s="5">
        <v>5528.5015000000003</v>
      </c>
    </row>
    <row r="55" spans="1:21" x14ac:dyDescent="0.25">
      <c r="A55" s="1" t="s">
        <v>53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  <c r="G55" s="3">
        <v>0</v>
      </c>
      <c r="H55" s="3">
        <v>4741.1630999999998</v>
      </c>
      <c r="I55" s="3">
        <v>5393.3964999999998</v>
      </c>
      <c r="J55" s="3">
        <v>6247.6400999999996</v>
      </c>
      <c r="K55" s="3">
        <v>6058.6234999999997</v>
      </c>
      <c r="L55" s="4">
        <v>4228.6436000000003</v>
      </c>
      <c r="M55" s="4">
        <v>3263.9319</v>
      </c>
      <c r="N55" s="4">
        <v>2950.0590999999999</v>
      </c>
      <c r="O55" s="4">
        <v>3070.2908000000002</v>
      </c>
      <c r="P55" s="4">
        <v>10998.2832</v>
      </c>
      <c r="Q55" s="5">
        <v>2452.7898</v>
      </c>
      <c r="R55" s="5">
        <v>1958.3865000000001</v>
      </c>
      <c r="S55" s="5">
        <v>4328.5844999999999</v>
      </c>
      <c r="T55" s="5">
        <v>3183.9771000000001</v>
      </c>
      <c r="U55" s="5">
        <v>0</v>
      </c>
    </row>
    <row r="56" spans="1:21" x14ac:dyDescent="0.25">
      <c r="A56" s="1" t="s">
        <v>54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  <c r="G56" s="3">
        <v>17315.373</v>
      </c>
      <c r="H56" s="3">
        <v>0</v>
      </c>
      <c r="I56" s="3">
        <v>0</v>
      </c>
      <c r="J56" s="3">
        <v>0</v>
      </c>
      <c r="K56" s="3">
        <v>0</v>
      </c>
      <c r="L56" s="4">
        <v>0</v>
      </c>
      <c r="M56" s="4">
        <v>0</v>
      </c>
      <c r="N56" s="4">
        <v>0</v>
      </c>
      <c r="O56" s="4">
        <v>0</v>
      </c>
      <c r="P56" s="4">
        <v>11009.574199999999</v>
      </c>
      <c r="Q56" s="5">
        <v>0</v>
      </c>
      <c r="R56" s="5">
        <v>0</v>
      </c>
      <c r="S56" s="5">
        <v>0</v>
      </c>
      <c r="T56" s="5">
        <v>0</v>
      </c>
      <c r="U56" s="5">
        <v>10606.690399999999</v>
      </c>
    </row>
    <row r="57" spans="1:21" x14ac:dyDescent="0.25">
      <c r="A57" s="1" t="s">
        <v>55</v>
      </c>
      <c r="B57" s="2">
        <v>0</v>
      </c>
      <c r="C57" s="2">
        <v>0</v>
      </c>
      <c r="D57" s="2">
        <v>0</v>
      </c>
      <c r="E57" s="2">
        <v>0</v>
      </c>
      <c r="F57" s="2">
        <v>0</v>
      </c>
      <c r="G57" s="3">
        <v>24465.453099999999</v>
      </c>
      <c r="H57" s="3">
        <v>10651.2168</v>
      </c>
      <c r="I57" s="3">
        <v>12578.781300000001</v>
      </c>
      <c r="J57" s="3">
        <v>13970.3604</v>
      </c>
      <c r="K57" s="3">
        <v>12983.934600000001</v>
      </c>
      <c r="L57" s="4">
        <v>10570.1553</v>
      </c>
      <c r="M57" s="4">
        <v>8804.0537000000004</v>
      </c>
      <c r="N57" s="4">
        <v>7845.8725999999997</v>
      </c>
      <c r="O57" s="4">
        <v>7757.5815000000002</v>
      </c>
      <c r="P57" s="4">
        <v>17548.574199999999</v>
      </c>
      <c r="Q57" s="5">
        <v>8835.4014000000006</v>
      </c>
      <c r="R57" s="5">
        <v>6602.7969000000003</v>
      </c>
      <c r="S57" s="5">
        <v>13174.881799999999</v>
      </c>
      <c r="T57" s="5">
        <v>9690.8300999999992</v>
      </c>
      <c r="U57" s="5">
        <v>19081.6875</v>
      </c>
    </row>
    <row r="58" spans="1:21" x14ac:dyDescent="0.25">
      <c r="A58" s="1" t="s">
        <v>56</v>
      </c>
      <c r="B58" s="2">
        <v>106.50620000000001</v>
      </c>
      <c r="C58" s="2">
        <v>0</v>
      </c>
      <c r="D58" s="2">
        <v>92.043300000000002</v>
      </c>
      <c r="E58" s="2">
        <v>0</v>
      </c>
      <c r="F58" s="2">
        <v>77.415499999999994</v>
      </c>
      <c r="G58" s="3">
        <v>24466.1309</v>
      </c>
      <c r="H58" s="3">
        <v>0</v>
      </c>
      <c r="I58" s="3">
        <v>539.86450000000002</v>
      </c>
      <c r="J58" s="3">
        <v>0</v>
      </c>
      <c r="K58" s="3">
        <v>579.77790000000005</v>
      </c>
      <c r="L58" s="4">
        <v>412.99610000000001</v>
      </c>
      <c r="M58" s="4">
        <v>313.39690000000002</v>
      </c>
      <c r="N58" s="4">
        <v>291.26429999999999</v>
      </c>
      <c r="O58" s="4">
        <v>232.78290000000001</v>
      </c>
      <c r="P58" s="4">
        <v>17564.4434</v>
      </c>
      <c r="Q58" s="5">
        <v>233.96420000000001</v>
      </c>
      <c r="R58" s="5">
        <v>177.91470000000001</v>
      </c>
      <c r="S58" s="5">
        <v>0</v>
      </c>
      <c r="T58" s="5">
        <v>307.74540000000002</v>
      </c>
      <c r="U58" s="5">
        <v>19116.335899999998</v>
      </c>
    </row>
    <row r="59" spans="1:21" x14ac:dyDescent="0.25">
      <c r="A59" s="1" t="s">
        <v>57</v>
      </c>
      <c r="B59" s="2">
        <v>0</v>
      </c>
      <c r="C59" s="2">
        <v>0</v>
      </c>
      <c r="D59" s="2">
        <v>0</v>
      </c>
      <c r="E59" s="2">
        <v>0</v>
      </c>
      <c r="F59" s="2">
        <v>0</v>
      </c>
      <c r="G59" s="3">
        <v>0</v>
      </c>
      <c r="H59" s="3">
        <v>2378.0781000000002</v>
      </c>
      <c r="I59" s="3">
        <v>3196.2246</v>
      </c>
      <c r="J59" s="3">
        <v>3056.5648999999999</v>
      </c>
      <c r="K59" s="3">
        <v>3090.3566999999998</v>
      </c>
      <c r="L59" s="4">
        <v>2827.1768000000002</v>
      </c>
      <c r="M59" s="4">
        <v>2628.4814000000001</v>
      </c>
      <c r="N59" s="4">
        <v>2210.3200999999999</v>
      </c>
      <c r="O59" s="4">
        <v>2202.8292999999999</v>
      </c>
      <c r="P59" s="4">
        <v>0</v>
      </c>
      <c r="Q59" s="5">
        <v>2941.7411999999999</v>
      </c>
      <c r="R59" s="5">
        <v>2210.8400999999999</v>
      </c>
      <c r="S59" s="5">
        <v>3324.2012</v>
      </c>
      <c r="T59" s="5">
        <v>2730.4724000000001</v>
      </c>
      <c r="U59" s="5">
        <v>0</v>
      </c>
    </row>
    <row r="60" spans="1:21" x14ac:dyDescent="0.25">
      <c r="A60" s="1" t="s">
        <v>58</v>
      </c>
      <c r="B60" s="2">
        <v>272.1069</v>
      </c>
      <c r="C60" s="2">
        <v>345.15010000000001</v>
      </c>
      <c r="D60" s="2">
        <v>291.91849999999999</v>
      </c>
      <c r="E60" s="2">
        <v>249.179</v>
      </c>
      <c r="F60" s="2">
        <v>316.94220000000001</v>
      </c>
      <c r="G60" s="3">
        <v>5032.9760999999999</v>
      </c>
      <c r="H60" s="3">
        <v>0</v>
      </c>
      <c r="I60" s="3">
        <v>726.6354</v>
      </c>
      <c r="J60" s="3">
        <v>1120.6158</v>
      </c>
      <c r="K60" s="3">
        <v>1124.1469</v>
      </c>
      <c r="L60" s="4">
        <v>764.00459999999998</v>
      </c>
      <c r="M60" s="4">
        <v>0</v>
      </c>
      <c r="N60" s="4">
        <v>449.7627</v>
      </c>
      <c r="O60" s="4">
        <v>482.8818</v>
      </c>
      <c r="P60" s="4">
        <v>4606.8599000000004</v>
      </c>
      <c r="Q60" s="5">
        <v>474.33609999999999</v>
      </c>
      <c r="R60" s="5">
        <v>483.64890000000003</v>
      </c>
      <c r="S60" s="5">
        <v>831.8691</v>
      </c>
      <c r="T60" s="5">
        <v>522.41589999999997</v>
      </c>
      <c r="U60" s="5">
        <v>5180.4369999999999</v>
      </c>
    </row>
    <row r="61" spans="1:21" x14ac:dyDescent="0.25">
      <c r="A61" s="1" t="s">
        <v>59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  <c r="G61" s="3">
        <v>0</v>
      </c>
      <c r="H61" s="3">
        <v>6962.2353999999996</v>
      </c>
      <c r="I61" s="3">
        <v>7428.0239000000001</v>
      </c>
      <c r="J61" s="3">
        <v>7183.5981000000002</v>
      </c>
      <c r="K61" s="3">
        <v>8586.0360999999994</v>
      </c>
      <c r="L61" s="4">
        <v>8599.7675999999992</v>
      </c>
      <c r="M61" s="4">
        <v>8605.4110999999994</v>
      </c>
      <c r="N61" s="4">
        <v>7376.4291999999996</v>
      </c>
      <c r="O61" s="4">
        <v>6931.3076000000001</v>
      </c>
      <c r="P61" s="4">
        <v>19187.248</v>
      </c>
      <c r="Q61" s="5">
        <v>8893.1991999999991</v>
      </c>
      <c r="R61" s="5">
        <v>7690.3168999999998</v>
      </c>
      <c r="S61" s="5">
        <v>7965.9429</v>
      </c>
      <c r="T61" s="5">
        <v>7147.0141999999996</v>
      </c>
      <c r="U61" s="5">
        <v>19143.1875</v>
      </c>
    </row>
    <row r="62" spans="1:21" x14ac:dyDescent="0.25">
      <c r="A62" s="1" t="s">
        <v>60</v>
      </c>
      <c r="B62" s="2">
        <v>8747.9385000000002</v>
      </c>
      <c r="C62" s="2">
        <v>11821.156300000001</v>
      </c>
      <c r="D62" s="2">
        <v>8508.1903999999995</v>
      </c>
      <c r="E62" s="2">
        <v>7749.9609</v>
      </c>
      <c r="F62" s="2">
        <v>7875.8887000000004</v>
      </c>
      <c r="G62" s="3">
        <v>17709.474600000001</v>
      </c>
      <c r="H62" s="3">
        <v>0</v>
      </c>
      <c r="I62" s="3">
        <v>0</v>
      </c>
      <c r="J62" s="3">
        <v>0</v>
      </c>
      <c r="K62" s="3">
        <v>0</v>
      </c>
      <c r="L62" s="4">
        <v>0</v>
      </c>
      <c r="M62" s="4">
        <v>0</v>
      </c>
      <c r="N62" s="4">
        <v>0</v>
      </c>
      <c r="O62" s="4">
        <v>0</v>
      </c>
      <c r="P62" s="4">
        <v>19186.550800000001</v>
      </c>
      <c r="Q62" s="5">
        <v>0</v>
      </c>
      <c r="R62" s="5">
        <v>0</v>
      </c>
      <c r="S62" s="5">
        <v>0</v>
      </c>
      <c r="T62" s="5">
        <v>0</v>
      </c>
      <c r="U62" s="5">
        <v>19141.107400000001</v>
      </c>
    </row>
    <row r="63" spans="1:21" x14ac:dyDescent="0.25">
      <c r="A63" s="1" t="s">
        <v>61</v>
      </c>
      <c r="B63" s="2">
        <v>0</v>
      </c>
      <c r="C63" s="2">
        <v>0</v>
      </c>
      <c r="D63" s="2">
        <v>0</v>
      </c>
      <c r="E63" s="2">
        <v>0</v>
      </c>
      <c r="F63" s="2">
        <v>0</v>
      </c>
      <c r="G63" s="3">
        <v>3817.7485000000001</v>
      </c>
      <c r="H63" s="3">
        <v>0</v>
      </c>
      <c r="I63" s="3">
        <v>0</v>
      </c>
      <c r="J63" s="3">
        <v>0</v>
      </c>
      <c r="K63" s="3">
        <v>0</v>
      </c>
      <c r="L63" s="4">
        <v>1.4426000000000001</v>
      </c>
      <c r="M63" s="4">
        <v>0</v>
      </c>
      <c r="N63" s="4">
        <v>0</v>
      </c>
      <c r="O63" s="4">
        <v>0</v>
      </c>
      <c r="P63" s="4">
        <v>2820.6187</v>
      </c>
      <c r="Q63" s="5">
        <v>0</v>
      </c>
      <c r="R63" s="5">
        <v>0</v>
      </c>
      <c r="S63" s="5">
        <v>0.73839999999999995</v>
      </c>
      <c r="T63" s="5">
        <v>0</v>
      </c>
      <c r="U63" s="5">
        <v>2570.8137000000002</v>
      </c>
    </row>
    <row r="64" spans="1:21" x14ac:dyDescent="0.25">
      <c r="A64" s="1" t="s">
        <v>62</v>
      </c>
      <c r="B64" s="2">
        <v>0.7591</v>
      </c>
      <c r="C64" s="2">
        <v>0</v>
      </c>
      <c r="D64" s="2">
        <v>0</v>
      </c>
      <c r="E64" s="2">
        <v>0</v>
      </c>
      <c r="F64" s="2">
        <v>0</v>
      </c>
      <c r="G64" s="3">
        <v>0</v>
      </c>
      <c r="H64" s="3">
        <v>2334.3271</v>
      </c>
      <c r="I64" s="3">
        <v>2956.2741999999998</v>
      </c>
      <c r="J64" s="3">
        <v>3029.3123000000001</v>
      </c>
      <c r="K64" s="3">
        <v>2899.4436000000001</v>
      </c>
      <c r="L64" s="4">
        <v>2456.8681999999999</v>
      </c>
      <c r="M64" s="4">
        <v>2211.8910999999998</v>
      </c>
      <c r="N64" s="4">
        <v>1947.4027000000001</v>
      </c>
      <c r="O64" s="4">
        <v>1976.7623000000001</v>
      </c>
      <c r="P64" s="4">
        <v>0</v>
      </c>
      <c r="Q64" s="5">
        <v>2152.1895</v>
      </c>
      <c r="R64" s="5">
        <v>1731.3594000000001</v>
      </c>
      <c r="S64" s="5">
        <v>2887.2705000000001</v>
      </c>
      <c r="T64" s="5">
        <v>2148.7419</v>
      </c>
      <c r="U64" s="5">
        <v>0</v>
      </c>
    </row>
    <row r="65" spans="1:21" x14ac:dyDescent="0.25">
      <c r="A65" s="1" t="s">
        <v>63</v>
      </c>
      <c r="B65" s="2">
        <v>95.378799999999998</v>
      </c>
      <c r="C65" s="2">
        <v>0</v>
      </c>
      <c r="D65" s="2">
        <v>33.620199999999997</v>
      </c>
      <c r="E65" s="2">
        <v>24.112400000000001</v>
      </c>
      <c r="F65" s="2">
        <v>0</v>
      </c>
      <c r="G65" s="3">
        <v>5347.8441999999995</v>
      </c>
      <c r="H65" s="3">
        <v>0</v>
      </c>
      <c r="I65" s="3">
        <v>39.777299999999997</v>
      </c>
      <c r="J65" s="3">
        <v>0</v>
      </c>
      <c r="K65" s="3">
        <v>0</v>
      </c>
      <c r="L65" s="4">
        <v>0</v>
      </c>
      <c r="M65" s="4">
        <v>0</v>
      </c>
      <c r="N65" s="4">
        <v>15.239800000000001</v>
      </c>
      <c r="O65" s="4">
        <v>0</v>
      </c>
      <c r="P65" s="4">
        <v>4196.4741000000004</v>
      </c>
      <c r="Q65" s="5">
        <v>0</v>
      </c>
      <c r="R65" s="5">
        <v>0</v>
      </c>
      <c r="S65" s="5">
        <v>0</v>
      </c>
      <c r="T65" s="5">
        <v>0</v>
      </c>
      <c r="U65" s="5">
        <v>4566.1216000000004</v>
      </c>
    </row>
    <row r="66" spans="1:21" x14ac:dyDescent="0.25">
      <c r="A66" s="1" t="s">
        <v>64</v>
      </c>
      <c r="B66" s="2">
        <v>0</v>
      </c>
      <c r="C66" s="2">
        <v>0</v>
      </c>
      <c r="D66" s="2">
        <v>0</v>
      </c>
      <c r="E66" s="2">
        <v>0</v>
      </c>
      <c r="F66" s="2">
        <v>0</v>
      </c>
      <c r="G66" s="3">
        <v>31131.601600000002</v>
      </c>
      <c r="H66" s="3">
        <v>7877.4179999999997</v>
      </c>
      <c r="I66" s="3">
        <v>8663.2373000000007</v>
      </c>
      <c r="J66" s="3">
        <v>10193.026400000001</v>
      </c>
      <c r="K66" s="3">
        <v>10025.180700000001</v>
      </c>
      <c r="L66" s="4">
        <v>6220.8407999999999</v>
      </c>
      <c r="M66" s="4">
        <v>4567.1450000000004</v>
      </c>
      <c r="N66" s="4">
        <v>4148.8451999999997</v>
      </c>
      <c r="O66" s="4">
        <v>4381.8915999999999</v>
      </c>
      <c r="P66" s="4">
        <v>17954.480500000001</v>
      </c>
      <c r="Q66" s="5">
        <v>2722.0853999999999</v>
      </c>
      <c r="R66" s="5">
        <v>0</v>
      </c>
      <c r="S66" s="5">
        <v>4679.1122999999998</v>
      </c>
      <c r="T66" s="5">
        <v>3393.7507000000001</v>
      </c>
      <c r="U66" s="5">
        <v>13048.6533</v>
      </c>
    </row>
    <row r="67" spans="1:21" x14ac:dyDescent="0.25">
      <c r="A67" s="1" t="s">
        <v>65</v>
      </c>
      <c r="B67" s="2">
        <v>0</v>
      </c>
      <c r="C67" s="2">
        <v>0</v>
      </c>
      <c r="D67" s="2">
        <v>0</v>
      </c>
      <c r="E67" s="2">
        <v>0</v>
      </c>
      <c r="F67" s="2">
        <v>0</v>
      </c>
      <c r="G67" s="3">
        <v>64312.816400000003</v>
      </c>
      <c r="H67" s="3">
        <v>31436.1855</v>
      </c>
      <c r="I67" s="3">
        <v>37667.484400000001</v>
      </c>
      <c r="J67" s="3">
        <v>41614.097699999998</v>
      </c>
      <c r="K67" s="3">
        <v>38906.156300000002</v>
      </c>
      <c r="L67" s="4">
        <v>30002.831999999999</v>
      </c>
      <c r="M67" s="4">
        <v>25463.081999999999</v>
      </c>
      <c r="N67" s="4">
        <v>22089.828099999999</v>
      </c>
      <c r="O67" s="4">
        <v>21489.142599999999</v>
      </c>
      <c r="P67" s="4">
        <v>44690.035199999998</v>
      </c>
      <c r="Q67" s="5">
        <v>22630.261699999999</v>
      </c>
      <c r="R67" s="5">
        <v>16899.7363</v>
      </c>
      <c r="S67" s="5">
        <v>32509.734400000001</v>
      </c>
      <c r="T67" s="5">
        <v>24030.206999999999</v>
      </c>
      <c r="U67" s="5">
        <v>43917.035199999998</v>
      </c>
    </row>
    <row r="68" spans="1:21" x14ac:dyDescent="0.25">
      <c r="A68" s="1" t="s">
        <v>66</v>
      </c>
      <c r="B68" s="2">
        <v>0</v>
      </c>
      <c r="C68" s="2">
        <v>12.6431</v>
      </c>
      <c r="D68" s="2">
        <v>0</v>
      </c>
      <c r="E68" s="2">
        <v>0</v>
      </c>
      <c r="F68" s="2">
        <v>0</v>
      </c>
      <c r="G68" s="3">
        <v>0</v>
      </c>
      <c r="H68" s="3">
        <v>24982.6211</v>
      </c>
      <c r="I68" s="3">
        <v>31623.392599999999</v>
      </c>
      <c r="J68" s="3">
        <v>31805.0566</v>
      </c>
      <c r="K68" s="3">
        <v>31011.853500000001</v>
      </c>
      <c r="L68" s="4">
        <v>26604.033200000002</v>
      </c>
      <c r="M68" s="4">
        <v>23988.578099999999</v>
      </c>
      <c r="N68" s="4">
        <v>20227.845700000002</v>
      </c>
      <c r="O68" s="4">
        <v>19612.722699999998</v>
      </c>
      <c r="P68" s="4">
        <v>0</v>
      </c>
      <c r="Q68" s="5">
        <v>25493.7363</v>
      </c>
      <c r="R68" s="5">
        <v>19276.208999999999</v>
      </c>
      <c r="S68" s="5">
        <v>31396.666000000001</v>
      </c>
      <c r="T68" s="5">
        <v>24555.777300000002</v>
      </c>
      <c r="U68" s="5">
        <v>0</v>
      </c>
    </row>
    <row r="69" spans="1:21" x14ac:dyDescent="0.25">
      <c r="A69" s="1" t="s">
        <v>67</v>
      </c>
      <c r="B69" s="2">
        <v>212.0334</v>
      </c>
      <c r="C69" s="2">
        <v>300.5086</v>
      </c>
      <c r="D69" s="2">
        <v>197.97190000000001</v>
      </c>
      <c r="E69" s="2">
        <v>195.8674</v>
      </c>
      <c r="F69" s="2">
        <v>196.23679999999999</v>
      </c>
      <c r="G69" s="3">
        <v>43913.363299999997</v>
      </c>
      <c r="H69" s="3">
        <v>732.34649999999999</v>
      </c>
      <c r="I69" s="3">
        <v>909.91210000000001</v>
      </c>
      <c r="J69" s="3">
        <v>1001.9421</v>
      </c>
      <c r="K69" s="3">
        <v>961.92129999999997</v>
      </c>
      <c r="L69" s="4">
        <v>723.4153</v>
      </c>
      <c r="M69" s="4">
        <v>903.67399999999998</v>
      </c>
      <c r="N69" s="4">
        <v>614.88570000000004</v>
      </c>
      <c r="O69" s="4">
        <v>713.19830000000002</v>
      </c>
      <c r="P69" s="4">
        <v>34243.585899999998</v>
      </c>
      <c r="Q69" s="5">
        <v>662.822</v>
      </c>
      <c r="R69" s="5">
        <v>272.69990000000001</v>
      </c>
      <c r="S69" s="5">
        <v>868.5104</v>
      </c>
      <c r="T69" s="5">
        <v>0</v>
      </c>
      <c r="U69" s="5">
        <v>34826.203099999999</v>
      </c>
    </row>
    <row r="70" spans="1:21" x14ac:dyDescent="0.25">
      <c r="A70" s="1" t="s">
        <v>68</v>
      </c>
      <c r="B70" s="2">
        <v>0</v>
      </c>
      <c r="C70" s="2">
        <v>0</v>
      </c>
      <c r="D70" s="2">
        <v>0</v>
      </c>
      <c r="E70" s="2">
        <v>0</v>
      </c>
      <c r="F70" s="2">
        <v>0</v>
      </c>
      <c r="G70" s="3">
        <v>3625.3425000000002</v>
      </c>
      <c r="H70" s="3">
        <v>0</v>
      </c>
      <c r="I70" s="3">
        <v>776.40819999999997</v>
      </c>
      <c r="J70" s="3">
        <v>0</v>
      </c>
      <c r="K70" s="3">
        <v>475.28469999999999</v>
      </c>
      <c r="L70" s="4">
        <v>0</v>
      </c>
      <c r="M70" s="4">
        <v>0</v>
      </c>
      <c r="N70" s="4">
        <v>0</v>
      </c>
      <c r="O70" s="4">
        <v>0</v>
      </c>
      <c r="P70" s="4">
        <v>2996.9369999999999</v>
      </c>
      <c r="Q70" s="5">
        <v>0</v>
      </c>
      <c r="R70" s="5">
        <v>0</v>
      </c>
      <c r="S70" s="5">
        <v>815.1377</v>
      </c>
      <c r="T70" s="5">
        <v>0</v>
      </c>
      <c r="U70" s="5">
        <v>3341.5302999999999</v>
      </c>
    </row>
    <row r="71" spans="1:21" x14ac:dyDescent="0.25">
      <c r="A71" s="1" t="s">
        <v>69</v>
      </c>
      <c r="B71" s="2">
        <v>2.2972000000000001</v>
      </c>
      <c r="C71" s="2">
        <v>0</v>
      </c>
      <c r="D71" s="2">
        <v>0</v>
      </c>
      <c r="E71" s="2">
        <v>0</v>
      </c>
      <c r="F71" s="2">
        <v>0</v>
      </c>
      <c r="G71" s="3">
        <v>4088.2891</v>
      </c>
      <c r="H71" s="3">
        <v>0</v>
      </c>
      <c r="I71" s="3">
        <v>4.6387999999999998</v>
      </c>
      <c r="J71" s="3">
        <v>0</v>
      </c>
      <c r="K71" s="3">
        <v>0</v>
      </c>
      <c r="L71" s="4">
        <v>0</v>
      </c>
      <c r="M71" s="4">
        <v>1.2022999999999999</v>
      </c>
      <c r="N71" s="4">
        <v>1.1939</v>
      </c>
      <c r="O71" s="4">
        <v>0</v>
      </c>
      <c r="P71" s="4">
        <v>2670.0684000000001</v>
      </c>
      <c r="Q71" s="5">
        <v>0</v>
      </c>
      <c r="R71" s="5">
        <v>0</v>
      </c>
      <c r="S71" s="5">
        <v>0</v>
      </c>
      <c r="T71" s="5">
        <v>0</v>
      </c>
      <c r="U71" s="5">
        <v>1874.3005000000001</v>
      </c>
    </row>
    <row r="72" spans="1:21" x14ac:dyDescent="0.25">
      <c r="A72" s="1" t="s">
        <v>70</v>
      </c>
      <c r="B72" s="2">
        <v>0</v>
      </c>
      <c r="C72" s="2">
        <v>0</v>
      </c>
      <c r="D72" s="2">
        <v>0</v>
      </c>
      <c r="E72" s="2">
        <v>0</v>
      </c>
      <c r="F72" s="2">
        <v>0</v>
      </c>
      <c r="G72" s="3">
        <v>10245.0381</v>
      </c>
      <c r="H72" s="3">
        <v>3361.9877999999999</v>
      </c>
      <c r="I72" s="3">
        <v>4312.5380999999998</v>
      </c>
      <c r="J72" s="3">
        <v>4445.7217000000001</v>
      </c>
      <c r="K72" s="3">
        <v>4411.6415999999999</v>
      </c>
      <c r="L72" s="4">
        <v>3289.9485</v>
      </c>
      <c r="M72" s="4">
        <v>2810.5308</v>
      </c>
      <c r="N72" s="4">
        <v>2500.9171999999999</v>
      </c>
      <c r="O72" s="4">
        <v>2470.2345999999998</v>
      </c>
      <c r="P72" s="4">
        <v>7286.5043999999998</v>
      </c>
      <c r="Q72" s="5">
        <v>2579.2118999999998</v>
      </c>
      <c r="R72" s="5">
        <v>0</v>
      </c>
      <c r="S72" s="5">
        <v>3750.3569000000002</v>
      </c>
      <c r="T72" s="5">
        <v>2820.2739000000001</v>
      </c>
      <c r="U72" s="5">
        <v>7195.9375</v>
      </c>
    </row>
    <row r="73" spans="1:21" x14ac:dyDescent="0.25">
      <c r="A73" s="1" t="s">
        <v>71</v>
      </c>
      <c r="B73" s="2">
        <v>0</v>
      </c>
      <c r="C73" s="2">
        <v>0</v>
      </c>
      <c r="D73" s="2">
        <v>0</v>
      </c>
      <c r="E73" s="2">
        <v>0</v>
      </c>
      <c r="F73" s="2">
        <v>0</v>
      </c>
      <c r="G73" s="3">
        <v>2331.7235999999998</v>
      </c>
      <c r="H73" s="3">
        <v>0</v>
      </c>
      <c r="I73" s="3">
        <v>1795.7119</v>
      </c>
      <c r="J73" s="3">
        <v>1994.7582</v>
      </c>
      <c r="K73" s="3">
        <v>1792.9996000000001</v>
      </c>
      <c r="L73" s="4">
        <v>0</v>
      </c>
      <c r="M73" s="4">
        <v>0</v>
      </c>
      <c r="N73" s="4">
        <v>0</v>
      </c>
      <c r="O73" s="4">
        <v>0</v>
      </c>
      <c r="P73" s="4">
        <v>1765.3307</v>
      </c>
      <c r="Q73" s="5">
        <v>0</v>
      </c>
      <c r="R73" s="5">
        <v>0</v>
      </c>
      <c r="S73" s="5">
        <v>1835.2954</v>
      </c>
      <c r="T73" s="5">
        <v>0</v>
      </c>
      <c r="U73" s="5">
        <v>1843.1566</v>
      </c>
    </row>
    <row r="74" spans="1:21" x14ac:dyDescent="0.25">
      <c r="A74" s="1" t="s">
        <v>72</v>
      </c>
      <c r="B74" s="2">
        <v>0</v>
      </c>
      <c r="C74" s="2">
        <v>0</v>
      </c>
      <c r="D74" s="2">
        <v>0</v>
      </c>
      <c r="E74" s="2">
        <v>0</v>
      </c>
      <c r="F74" s="2">
        <v>0</v>
      </c>
      <c r="G74" s="3">
        <v>0</v>
      </c>
      <c r="H74" s="3">
        <v>15804.9697</v>
      </c>
      <c r="I74" s="3">
        <v>19659.087899999999</v>
      </c>
      <c r="J74" s="3">
        <v>21686.960899999998</v>
      </c>
      <c r="K74" s="3">
        <v>20875.283200000002</v>
      </c>
      <c r="L74" s="4">
        <v>11286.6885</v>
      </c>
      <c r="M74" s="4">
        <v>8498.3310999999994</v>
      </c>
      <c r="N74" s="4">
        <v>8068.1641</v>
      </c>
      <c r="O74" s="4">
        <v>7486.2070000000003</v>
      </c>
      <c r="P74" s="4">
        <v>0</v>
      </c>
      <c r="Q74" s="5">
        <v>4031.0542</v>
      </c>
      <c r="R74" s="5">
        <v>2936.7935000000002</v>
      </c>
      <c r="S74" s="5">
        <v>5914.4877999999999</v>
      </c>
      <c r="T74" s="5">
        <v>4086.1183999999998</v>
      </c>
      <c r="U74" s="5">
        <v>0</v>
      </c>
    </row>
    <row r="75" spans="1:21" x14ac:dyDescent="0.25">
      <c r="A75" s="1" t="s">
        <v>73</v>
      </c>
      <c r="B75" s="2">
        <v>0</v>
      </c>
      <c r="C75" s="2">
        <v>25.606200000000001</v>
      </c>
      <c r="D75" s="2">
        <v>0</v>
      </c>
      <c r="E75" s="2">
        <v>10.362299999999999</v>
      </c>
      <c r="F75" s="2">
        <v>5.0518000000000001</v>
      </c>
      <c r="G75" s="3">
        <v>64180.703099999999</v>
      </c>
      <c r="H75" s="3">
        <v>0</v>
      </c>
      <c r="I75" s="3">
        <v>90.224100000000007</v>
      </c>
      <c r="J75" s="3">
        <v>90.274000000000001</v>
      </c>
      <c r="K75" s="3">
        <v>86.259100000000004</v>
      </c>
      <c r="L75" s="4">
        <v>49.5991</v>
      </c>
      <c r="M75" s="4">
        <v>25.767700000000001</v>
      </c>
      <c r="N75" s="4">
        <v>30.933299999999999</v>
      </c>
      <c r="O75" s="4">
        <v>41.828200000000002</v>
      </c>
      <c r="P75" s="4">
        <v>34143.988299999997</v>
      </c>
      <c r="Q75" s="5">
        <v>16.829899999999999</v>
      </c>
      <c r="R75" s="5">
        <v>9.5658999999999992</v>
      </c>
      <c r="S75" s="5">
        <v>33.570900000000002</v>
      </c>
      <c r="T75" s="5">
        <v>14.8772</v>
      </c>
      <c r="U75" s="5">
        <v>18692.839800000002</v>
      </c>
    </row>
    <row r="76" spans="1:21" x14ac:dyDescent="0.25">
      <c r="A76" s="1" t="s">
        <v>74</v>
      </c>
      <c r="B76" s="2">
        <v>0</v>
      </c>
      <c r="C76" s="2">
        <v>0</v>
      </c>
      <c r="D76" s="2">
        <v>0</v>
      </c>
      <c r="E76" s="2">
        <v>0</v>
      </c>
      <c r="F76" s="2">
        <v>0</v>
      </c>
      <c r="G76" s="3">
        <v>121764.52340000001</v>
      </c>
      <c r="H76" s="3">
        <v>66064.054699999993</v>
      </c>
      <c r="I76" s="3">
        <v>80096.085900000005</v>
      </c>
      <c r="J76" s="3">
        <v>88015.007800000007</v>
      </c>
      <c r="K76" s="3">
        <v>81951.765599999999</v>
      </c>
      <c r="L76" s="4">
        <v>58538.828099999999</v>
      </c>
      <c r="M76" s="4">
        <v>51510.296900000001</v>
      </c>
      <c r="N76" s="4">
        <v>43367.011700000003</v>
      </c>
      <c r="O76" s="4">
        <v>41591.371099999997</v>
      </c>
      <c r="P76" s="4">
        <v>79147.382800000007</v>
      </c>
      <c r="Q76" s="5">
        <v>35304.269500000002</v>
      </c>
      <c r="R76" s="5">
        <v>26751.4473</v>
      </c>
      <c r="S76" s="5">
        <v>46280.757799999999</v>
      </c>
      <c r="T76" s="5">
        <v>34655.835899999998</v>
      </c>
      <c r="U76" s="5">
        <v>58425.335899999998</v>
      </c>
    </row>
    <row r="77" spans="1:21" x14ac:dyDescent="0.25">
      <c r="A77" s="1" t="s">
        <v>75</v>
      </c>
      <c r="B77" s="2">
        <v>0</v>
      </c>
      <c r="C77" s="2">
        <v>0</v>
      </c>
      <c r="D77" s="2">
        <v>0</v>
      </c>
      <c r="E77" s="2">
        <v>0</v>
      </c>
      <c r="F77" s="2">
        <v>0</v>
      </c>
      <c r="G77" s="3">
        <v>0</v>
      </c>
      <c r="H77" s="3">
        <v>80899.664099999995</v>
      </c>
      <c r="I77" s="3">
        <v>100867.07030000001</v>
      </c>
      <c r="J77" s="3">
        <v>102717.3906</v>
      </c>
      <c r="K77" s="3">
        <v>101652.3906</v>
      </c>
      <c r="L77" s="4">
        <v>83756.070300000007</v>
      </c>
      <c r="M77" s="4">
        <v>76526.609400000001</v>
      </c>
      <c r="N77" s="4">
        <v>62535.480499999998</v>
      </c>
      <c r="O77" s="4">
        <v>62201.796900000001</v>
      </c>
      <c r="P77" s="4">
        <v>0</v>
      </c>
      <c r="Q77" s="5">
        <v>77087.921900000001</v>
      </c>
      <c r="R77" s="5">
        <v>58952.070299999999</v>
      </c>
      <c r="S77" s="5">
        <v>94022.406300000002</v>
      </c>
      <c r="T77" s="5">
        <v>74504.023400000005</v>
      </c>
      <c r="U77" s="5">
        <v>0</v>
      </c>
    </row>
    <row r="78" spans="1:21" x14ac:dyDescent="0.25">
      <c r="A78" s="1" t="s">
        <v>76</v>
      </c>
      <c r="B78" s="2">
        <v>205.75649999999999</v>
      </c>
      <c r="C78" s="2">
        <v>262.19929999999999</v>
      </c>
      <c r="D78" s="2">
        <v>211.56200000000001</v>
      </c>
      <c r="E78" s="2">
        <v>192.65899999999999</v>
      </c>
      <c r="F78" s="2">
        <v>204.8511</v>
      </c>
      <c r="G78" s="3">
        <v>131306.4063</v>
      </c>
      <c r="H78" s="3">
        <v>0</v>
      </c>
      <c r="I78" s="3">
        <v>0</v>
      </c>
      <c r="J78" s="3">
        <v>0</v>
      </c>
      <c r="K78" s="3">
        <v>0</v>
      </c>
      <c r="L78" s="4">
        <v>0</v>
      </c>
      <c r="M78" s="4">
        <v>0</v>
      </c>
      <c r="N78" s="4">
        <v>0</v>
      </c>
      <c r="O78" s="4">
        <v>0</v>
      </c>
      <c r="P78" s="4">
        <v>104376.2344</v>
      </c>
      <c r="Q78" s="5">
        <v>0</v>
      </c>
      <c r="R78" s="5">
        <v>0</v>
      </c>
      <c r="S78" s="5">
        <v>0</v>
      </c>
      <c r="T78" s="5">
        <v>0</v>
      </c>
      <c r="U78" s="5">
        <v>105608.2031</v>
      </c>
    </row>
    <row r="79" spans="1:21" x14ac:dyDescent="0.25">
      <c r="A79" s="1" t="s">
        <v>77</v>
      </c>
      <c r="B79" s="2">
        <v>0</v>
      </c>
      <c r="C79" s="2">
        <v>0</v>
      </c>
      <c r="D79" s="2">
        <v>0</v>
      </c>
      <c r="E79" s="2">
        <v>0</v>
      </c>
      <c r="F79" s="2">
        <v>0</v>
      </c>
      <c r="G79" s="3">
        <v>17470.2559</v>
      </c>
      <c r="H79" s="3">
        <v>2837.6538</v>
      </c>
      <c r="I79" s="3">
        <v>5010.1562999999996</v>
      </c>
      <c r="J79" s="3">
        <v>3772.4101999999998</v>
      </c>
      <c r="K79" s="3">
        <v>4586.8779000000004</v>
      </c>
      <c r="L79" s="4">
        <v>3834.0585999999998</v>
      </c>
      <c r="M79" s="4">
        <v>3258.6619000000001</v>
      </c>
      <c r="N79" s="4">
        <v>2644.5675999999999</v>
      </c>
      <c r="O79" s="4">
        <v>3103.0691000000002</v>
      </c>
      <c r="P79" s="4">
        <v>12983.635700000001</v>
      </c>
      <c r="Q79" s="5">
        <v>2996.1082000000001</v>
      </c>
      <c r="R79" s="5">
        <v>2316.5679</v>
      </c>
      <c r="S79" s="5">
        <v>4774.0565999999999</v>
      </c>
      <c r="T79" s="5">
        <v>2957.9540999999999</v>
      </c>
      <c r="U79" s="5">
        <v>11794.4668</v>
      </c>
    </row>
    <row r="80" spans="1:21" x14ac:dyDescent="0.25">
      <c r="A80" s="1" t="s">
        <v>78</v>
      </c>
      <c r="B80" s="2">
        <v>0</v>
      </c>
      <c r="C80" s="2">
        <v>0</v>
      </c>
      <c r="D80" s="2">
        <v>0</v>
      </c>
      <c r="E80" s="2">
        <v>0</v>
      </c>
      <c r="F80" s="2">
        <v>0</v>
      </c>
      <c r="G80" s="3">
        <v>3273.7266</v>
      </c>
      <c r="H80" s="3">
        <v>6.6875</v>
      </c>
      <c r="I80" s="3">
        <v>0</v>
      </c>
      <c r="J80" s="3">
        <v>0</v>
      </c>
      <c r="K80" s="3">
        <v>10.1571</v>
      </c>
      <c r="L80" s="4">
        <v>3.1088</v>
      </c>
      <c r="M80" s="4">
        <v>0</v>
      </c>
      <c r="N80" s="4">
        <v>0</v>
      </c>
      <c r="O80" s="4">
        <v>0</v>
      </c>
      <c r="P80" s="4">
        <v>1725.4906000000001</v>
      </c>
      <c r="Q80" s="5">
        <v>7.3099999999999998E-2</v>
      </c>
      <c r="R80" s="5">
        <v>0</v>
      </c>
      <c r="S80" s="5">
        <v>0</v>
      </c>
      <c r="T80" s="5">
        <v>0</v>
      </c>
      <c r="U80" s="5">
        <v>1242.6886</v>
      </c>
    </row>
    <row r="81" spans="1:21" x14ac:dyDescent="0.25">
      <c r="A81" s="1" t="s">
        <v>79</v>
      </c>
      <c r="B81" s="2">
        <v>0</v>
      </c>
      <c r="C81" s="2">
        <v>8.7972000000000001</v>
      </c>
      <c r="D81" s="2">
        <v>0</v>
      </c>
      <c r="E81" s="2">
        <v>4.0641999999999996</v>
      </c>
      <c r="F81" s="2">
        <v>0</v>
      </c>
      <c r="G81" s="3">
        <v>4649.125</v>
      </c>
      <c r="H81" s="3">
        <v>0</v>
      </c>
      <c r="I81" s="3">
        <v>0</v>
      </c>
      <c r="J81" s="3">
        <v>0</v>
      </c>
      <c r="K81" s="3">
        <v>0</v>
      </c>
      <c r="L81" s="4">
        <v>0</v>
      </c>
      <c r="M81" s="4">
        <v>0</v>
      </c>
      <c r="N81" s="4">
        <v>0</v>
      </c>
      <c r="O81" s="4">
        <v>0</v>
      </c>
      <c r="P81" s="4">
        <v>3051.6786999999999</v>
      </c>
      <c r="Q81" s="5">
        <v>0</v>
      </c>
      <c r="R81" s="5">
        <v>0</v>
      </c>
      <c r="S81" s="5">
        <v>0</v>
      </c>
      <c r="T81" s="5">
        <v>0</v>
      </c>
      <c r="U81" s="5">
        <v>2327.1848</v>
      </c>
    </row>
    <row r="82" spans="1:21" x14ac:dyDescent="0.25">
      <c r="A82" s="1" t="s">
        <v>80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  <c r="G82" s="3">
        <v>7065.1021000000001</v>
      </c>
      <c r="H82" s="3">
        <v>203.00049999999999</v>
      </c>
      <c r="I82" s="3">
        <v>238.16929999999999</v>
      </c>
      <c r="J82" s="3">
        <v>299.62029999999999</v>
      </c>
      <c r="K82" s="3">
        <v>250.4504</v>
      </c>
      <c r="L82" s="4">
        <v>211.3329</v>
      </c>
      <c r="M82" s="4">
        <v>179.18700000000001</v>
      </c>
      <c r="N82" s="4">
        <v>126.87739999999999</v>
      </c>
      <c r="O82" s="4">
        <v>151.45509999999999</v>
      </c>
      <c r="P82" s="4">
        <v>4832.3765000000003</v>
      </c>
      <c r="Q82" s="5">
        <v>103.7758</v>
      </c>
      <c r="R82" s="5">
        <v>89.539100000000005</v>
      </c>
      <c r="S82" s="5">
        <v>0</v>
      </c>
      <c r="T82" s="5">
        <v>0</v>
      </c>
      <c r="U82" s="5">
        <v>4094.4175</v>
      </c>
    </row>
    <row r="83" spans="1:21" x14ac:dyDescent="0.25">
      <c r="A83" s="1" t="s">
        <v>81</v>
      </c>
      <c r="B83" s="2">
        <v>0</v>
      </c>
      <c r="C83" s="2">
        <v>0</v>
      </c>
      <c r="D83" s="2">
        <v>0</v>
      </c>
      <c r="E83" s="2">
        <v>0</v>
      </c>
      <c r="F83" s="2">
        <v>0</v>
      </c>
      <c r="G83" s="3">
        <v>2918.1498999999999</v>
      </c>
      <c r="H83" s="3">
        <v>0</v>
      </c>
      <c r="I83" s="3">
        <v>2084.7310000000002</v>
      </c>
      <c r="J83" s="3">
        <v>2231.5708</v>
      </c>
      <c r="K83" s="3">
        <v>2050.3132000000001</v>
      </c>
      <c r="L83" s="4">
        <v>0</v>
      </c>
      <c r="M83" s="4">
        <v>0</v>
      </c>
      <c r="N83" s="4">
        <v>0</v>
      </c>
      <c r="O83" s="4">
        <v>0</v>
      </c>
      <c r="P83" s="4">
        <v>2228.9389999999999</v>
      </c>
      <c r="Q83" s="5">
        <v>0</v>
      </c>
      <c r="R83" s="5">
        <v>0</v>
      </c>
      <c r="S83" s="5">
        <v>1909.7869000000001</v>
      </c>
      <c r="T83" s="5">
        <v>0</v>
      </c>
      <c r="U83" s="5">
        <v>2217.7102</v>
      </c>
    </row>
    <row r="84" spans="1:21" x14ac:dyDescent="0.25">
      <c r="A84" s="1" t="s">
        <v>82</v>
      </c>
      <c r="B84" s="2">
        <v>0</v>
      </c>
      <c r="C84" s="2">
        <v>0</v>
      </c>
      <c r="D84" s="2">
        <v>0</v>
      </c>
      <c r="E84" s="2">
        <v>0</v>
      </c>
      <c r="F84" s="2">
        <v>0</v>
      </c>
      <c r="G84" s="3">
        <v>5593.9369999999999</v>
      </c>
      <c r="H84" s="3">
        <v>0</v>
      </c>
      <c r="I84" s="3">
        <v>0</v>
      </c>
      <c r="J84" s="3">
        <v>0</v>
      </c>
      <c r="K84" s="3">
        <v>0</v>
      </c>
      <c r="L84" s="4">
        <v>0</v>
      </c>
      <c r="M84" s="4">
        <v>0</v>
      </c>
      <c r="N84" s="4">
        <v>0</v>
      </c>
      <c r="O84" s="4">
        <v>0</v>
      </c>
      <c r="P84" s="4">
        <v>3904.9463000000001</v>
      </c>
      <c r="Q84" s="5">
        <v>0</v>
      </c>
      <c r="R84" s="5">
        <v>0</v>
      </c>
      <c r="S84" s="5">
        <v>0</v>
      </c>
      <c r="T84" s="5">
        <v>0</v>
      </c>
      <c r="U84" s="5">
        <v>3924.8723</v>
      </c>
    </row>
    <row r="85" spans="1:21" x14ac:dyDescent="0.25">
      <c r="A85" s="1" t="s">
        <v>83</v>
      </c>
      <c r="B85" s="2">
        <v>0</v>
      </c>
      <c r="C85" s="2">
        <v>0</v>
      </c>
      <c r="D85" s="2">
        <v>0</v>
      </c>
      <c r="E85" s="2">
        <v>0</v>
      </c>
      <c r="F85" s="2">
        <v>0</v>
      </c>
      <c r="G85" s="3">
        <v>0</v>
      </c>
      <c r="H85" s="3">
        <v>4846.6049999999996</v>
      </c>
      <c r="I85" s="3">
        <v>5718.7295000000004</v>
      </c>
      <c r="J85" s="3">
        <v>6446.3311000000003</v>
      </c>
      <c r="K85" s="3">
        <v>6359.1045000000004</v>
      </c>
      <c r="L85" s="4">
        <v>3431.0783999999999</v>
      </c>
      <c r="M85" s="4">
        <v>2564.8755000000001</v>
      </c>
      <c r="N85" s="4">
        <v>2472.4094</v>
      </c>
      <c r="O85" s="4">
        <v>2406.0268999999998</v>
      </c>
      <c r="P85" s="4">
        <v>0</v>
      </c>
      <c r="Q85" s="5">
        <v>1314.1765</v>
      </c>
      <c r="R85" s="5">
        <v>931.72410000000002</v>
      </c>
      <c r="S85" s="5">
        <v>1788.2782</v>
      </c>
      <c r="T85" s="5">
        <v>1286.2637</v>
      </c>
      <c r="U85" s="5">
        <v>0</v>
      </c>
    </row>
    <row r="86" spans="1:21" x14ac:dyDescent="0.25">
      <c r="A86" s="1" t="s">
        <v>84</v>
      </c>
      <c r="B86" s="2">
        <v>0</v>
      </c>
      <c r="C86" s="2">
        <v>25.8262</v>
      </c>
      <c r="D86" s="2">
        <v>4.1291000000000002</v>
      </c>
      <c r="E86" s="2">
        <v>0</v>
      </c>
      <c r="F86" s="2">
        <v>32.747300000000003</v>
      </c>
      <c r="G86" s="3">
        <v>16940.158200000002</v>
      </c>
      <c r="H86" s="3">
        <v>0</v>
      </c>
      <c r="I86" s="3">
        <v>0</v>
      </c>
      <c r="J86" s="3">
        <v>50.9482</v>
      </c>
      <c r="K86" s="3">
        <v>64.5792</v>
      </c>
      <c r="L86" s="4">
        <v>0</v>
      </c>
      <c r="M86" s="4">
        <v>0</v>
      </c>
      <c r="N86" s="4">
        <v>0</v>
      </c>
      <c r="O86" s="4">
        <v>0</v>
      </c>
      <c r="P86" s="4">
        <v>8920.0712999999996</v>
      </c>
      <c r="Q86" s="5">
        <v>0</v>
      </c>
      <c r="R86" s="5">
        <v>0</v>
      </c>
      <c r="S86" s="5">
        <v>65.7226</v>
      </c>
      <c r="T86" s="5">
        <v>39.758400000000002</v>
      </c>
      <c r="U86" s="5">
        <v>4950.8056999999999</v>
      </c>
    </row>
    <row r="87" spans="1:21" x14ac:dyDescent="0.25">
      <c r="A87" s="1" t="s">
        <v>85</v>
      </c>
      <c r="B87" s="2">
        <v>0</v>
      </c>
      <c r="C87" s="2">
        <v>0</v>
      </c>
      <c r="D87" s="2">
        <v>0</v>
      </c>
      <c r="E87" s="2">
        <v>0</v>
      </c>
      <c r="F87" s="2">
        <v>0</v>
      </c>
      <c r="G87" s="3">
        <v>21578.843799999999</v>
      </c>
      <c r="H87" s="3">
        <v>11168.604499999999</v>
      </c>
      <c r="I87" s="3">
        <v>13669.622100000001</v>
      </c>
      <c r="J87" s="3">
        <v>14905.319299999999</v>
      </c>
      <c r="K87" s="3">
        <v>14163.348599999999</v>
      </c>
      <c r="L87" s="4">
        <v>9752.0527000000002</v>
      </c>
      <c r="M87" s="4">
        <v>8698.6172000000006</v>
      </c>
      <c r="N87" s="4">
        <v>7530.6000999999997</v>
      </c>
      <c r="O87" s="4">
        <v>7149.3964999999998</v>
      </c>
      <c r="P87" s="4">
        <v>14144.954100000001</v>
      </c>
      <c r="Q87" s="5">
        <v>6076.4448000000002</v>
      </c>
      <c r="R87" s="5">
        <v>4682.3247000000001</v>
      </c>
      <c r="S87" s="5">
        <v>7102.3647000000001</v>
      </c>
      <c r="T87" s="5">
        <v>5408.7191999999995</v>
      </c>
      <c r="U87" s="5">
        <v>9911.4130999999998</v>
      </c>
    </row>
    <row r="88" spans="1:21" x14ac:dyDescent="0.25">
      <c r="A88" s="1" t="s">
        <v>86</v>
      </c>
      <c r="B88" s="2">
        <v>0</v>
      </c>
      <c r="C88" s="2">
        <v>0</v>
      </c>
      <c r="D88" s="2">
        <v>0</v>
      </c>
      <c r="E88" s="2">
        <v>0</v>
      </c>
      <c r="F88" s="2">
        <v>0</v>
      </c>
      <c r="G88" s="3">
        <v>30736.304700000001</v>
      </c>
      <c r="H88" s="3">
        <v>23800.3125</v>
      </c>
      <c r="I88" s="3">
        <v>28668.835899999998</v>
      </c>
      <c r="J88" s="3">
        <v>29474.877</v>
      </c>
      <c r="K88" s="3">
        <v>29377.675800000001</v>
      </c>
      <c r="L88" s="4">
        <v>24767.5527</v>
      </c>
      <c r="M88" s="4">
        <v>24039.136699999999</v>
      </c>
      <c r="N88" s="4">
        <v>19416.9961</v>
      </c>
      <c r="O88" s="4">
        <v>19692.583999999999</v>
      </c>
      <c r="P88" s="4">
        <v>29979.6113</v>
      </c>
      <c r="Q88" s="5">
        <v>23536.580099999999</v>
      </c>
      <c r="R88" s="5">
        <v>19105.777300000002</v>
      </c>
      <c r="S88" s="5">
        <v>23208.6309</v>
      </c>
      <c r="T88" s="5">
        <v>20056.1309</v>
      </c>
      <c r="U88" s="5">
        <v>32890.453099999999</v>
      </c>
    </row>
    <row r="89" spans="1:21" x14ac:dyDescent="0.25">
      <c r="A89" s="1" t="s">
        <v>87</v>
      </c>
      <c r="B89" s="2">
        <v>203.19890000000001</v>
      </c>
      <c r="C89" s="2">
        <v>226.8569</v>
      </c>
      <c r="D89" s="2">
        <v>192.00559999999999</v>
      </c>
      <c r="E89" s="2">
        <v>228.6781</v>
      </c>
      <c r="F89" s="2">
        <v>201.726</v>
      </c>
      <c r="G89" s="3">
        <v>30817.732400000001</v>
      </c>
      <c r="H89" s="3">
        <v>0</v>
      </c>
      <c r="I89" s="3">
        <v>0</v>
      </c>
      <c r="J89" s="3">
        <v>0</v>
      </c>
      <c r="K89" s="3">
        <v>0</v>
      </c>
      <c r="L89" s="4">
        <v>0</v>
      </c>
      <c r="M89" s="4">
        <v>0</v>
      </c>
      <c r="N89" s="4">
        <v>0</v>
      </c>
      <c r="O89" s="4">
        <v>0</v>
      </c>
      <c r="P89" s="4">
        <v>29991.8887</v>
      </c>
      <c r="Q89" s="5">
        <v>0</v>
      </c>
      <c r="R89" s="5">
        <v>0</v>
      </c>
      <c r="S89" s="5">
        <v>0</v>
      </c>
      <c r="T89" s="5">
        <v>0</v>
      </c>
      <c r="U89" s="5">
        <v>36593.253900000003</v>
      </c>
    </row>
    <row r="90" spans="1:21" x14ac:dyDescent="0.25">
      <c r="A90" s="1" t="s">
        <v>88</v>
      </c>
      <c r="B90" s="2">
        <v>0</v>
      </c>
      <c r="C90" s="2">
        <v>0</v>
      </c>
      <c r="D90" s="2">
        <v>0</v>
      </c>
      <c r="E90" s="2">
        <v>0</v>
      </c>
      <c r="F90" s="2">
        <v>0</v>
      </c>
      <c r="G90" s="3">
        <v>20962.9316</v>
      </c>
      <c r="H90" s="3">
        <v>6096.1244999999999</v>
      </c>
      <c r="I90" s="3">
        <v>8356.9873000000007</v>
      </c>
      <c r="J90" s="3">
        <v>7976.0146000000004</v>
      </c>
      <c r="K90" s="3">
        <v>7944.1478999999999</v>
      </c>
      <c r="L90" s="4">
        <v>6276.2842000000001</v>
      </c>
      <c r="M90" s="4">
        <v>5465.9946</v>
      </c>
      <c r="N90" s="4">
        <v>4568.9160000000002</v>
      </c>
      <c r="O90" s="4">
        <v>4570.6758</v>
      </c>
      <c r="P90" s="4">
        <v>15123.4463</v>
      </c>
      <c r="Q90" s="5">
        <v>4985.5106999999998</v>
      </c>
      <c r="R90" s="5">
        <v>3768.2622000000001</v>
      </c>
      <c r="S90" s="5">
        <v>7589.1571999999996</v>
      </c>
      <c r="T90" s="5">
        <v>5420.25</v>
      </c>
      <c r="U90" s="5">
        <v>14002.374</v>
      </c>
    </row>
    <row r="91" spans="1:21" x14ac:dyDescent="0.25">
      <c r="A91" s="1" t="s">
        <v>89</v>
      </c>
      <c r="B91" s="2">
        <v>25.6052</v>
      </c>
      <c r="C91" s="2">
        <v>73.938599999999994</v>
      </c>
      <c r="D91" s="2">
        <v>30.219000000000001</v>
      </c>
      <c r="E91" s="2">
        <v>0</v>
      </c>
      <c r="F91" s="2">
        <v>19.142900000000001</v>
      </c>
      <c r="G91" s="3">
        <v>2929.2136</v>
      </c>
      <c r="H91" s="3">
        <v>0</v>
      </c>
      <c r="I91" s="3">
        <v>0</v>
      </c>
      <c r="J91" s="3">
        <v>0</v>
      </c>
      <c r="K91" s="3">
        <v>0</v>
      </c>
      <c r="L91" s="4">
        <v>0</v>
      </c>
      <c r="M91" s="4">
        <v>0</v>
      </c>
      <c r="N91" s="4">
        <v>0</v>
      </c>
      <c r="O91" s="4">
        <v>0</v>
      </c>
      <c r="P91" s="4">
        <v>2286.6066999999998</v>
      </c>
      <c r="Q91" s="5">
        <v>0</v>
      </c>
      <c r="R91" s="5">
        <v>0</v>
      </c>
      <c r="S91" s="5">
        <v>0</v>
      </c>
      <c r="T91" s="5">
        <v>211.28829999999999</v>
      </c>
      <c r="U91" s="5">
        <v>2139.0127000000002</v>
      </c>
    </row>
    <row r="92" spans="1:21" x14ac:dyDescent="0.25">
      <c r="A92" s="1" t="s">
        <v>90</v>
      </c>
      <c r="B92" s="2">
        <v>2.4714999999999998</v>
      </c>
      <c r="C92" s="2">
        <v>0</v>
      </c>
      <c r="D92" s="2">
        <v>0</v>
      </c>
      <c r="E92" s="2">
        <v>0</v>
      </c>
      <c r="F92" s="2">
        <v>0.23430000000000001</v>
      </c>
      <c r="G92" s="3">
        <v>3608.7498000000001</v>
      </c>
      <c r="H92" s="3">
        <v>53.793399999999998</v>
      </c>
      <c r="I92" s="3">
        <v>57.397500000000001</v>
      </c>
      <c r="J92" s="3">
        <v>74.378699999999995</v>
      </c>
      <c r="K92" s="3">
        <v>59.021000000000001</v>
      </c>
      <c r="L92" s="4">
        <v>22.7361</v>
      </c>
      <c r="M92" s="4">
        <v>22.9575</v>
      </c>
      <c r="N92" s="4">
        <v>13.605499999999999</v>
      </c>
      <c r="O92" s="4">
        <v>14.188700000000001</v>
      </c>
      <c r="P92" s="4">
        <v>1788.5151000000001</v>
      </c>
      <c r="Q92" s="5">
        <v>3.5354000000000001</v>
      </c>
      <c r="R92" s="5">
        <v>0</v>
      </c>
      <c r="S92" s="5">
        <v>11.9617</v>
      </c>
      <c r="T92" s="5">
        <v>3.0240999999999998</v>
      </c>
      <c r="U92" s="5">
        <v>0</v>
      </c>
    </row>
    <row r="93" spans="1:21" x14ac:dyDescent="0.25">
      <c r="A93" s="1" t="s">
        <v>91</v>
      </c>
      <c r="B93" s="2">
        <v>0</v>
      </c>
      <c r="C93" s="2">
        <v>0</v>
      </c>
      <c r="D93" s="2">
        <v>0.38850000000000001</v>
      </c>
      <c r="E93" s="2">
        <v>0</v>
      </c>
      <c r="F93" s="2">
        <v>3.7374999999999998</v>
      </c>
      <c r="G93" s="3">
        <v>5757.2627000000002</v>
      </c>
      <c r="H93" s="3">
        <v>4.8738000000000001</v>
      </c>
      <c r="I93" s="3">
        <v>10.5059</v>
      </c>
      <c r="J93" s="3">
        <v>0</v>
      </c>
      <c r="K93" s="3">
        <v>10.082700000000001</v>
      </c>
      <c r="L93" s="4">
        <v>0</v>
      </c>
      <c r="M93" s="4">
        <v>1.6661999999999999</v>
      </c>
      <c r="N93" s="4">
        <v>0</v>
      </c>
      <c r="O93" s="4">
        <v>2.2930000000000001</v>
      </c>
      <c r="P93" s="4">
        <v>2941.8523</v>
      </c>
      <c r="Q93" s="5">
        <v>0</v>
      </c>
      <c r="R93" s="5">
        <v>0</v>
      </c>
      <c r="S93" s="5">
        <v>0</v>
      </c>
      <c r="T93" s="5">
        <v>0</v>
      </c>
      <c r="U93" s="5">
        <v>1650.9632999999999</v>
      </c>
    </row>
    <row r="94" spans="1:21" x14ac:dyDescent="0.25">
      <c r="A94" s="1" t="s">
        <v>92</v>
      </c>
      <c r="B94" s="2">
        <v>0</v>
      </c>
      <c r="C94" s="2">
        <v>0</v>
      </c>
      <c r="D94" s="2">
        <v>0</v>
      </c>
      <c r="E94" s="2">
        <v>0</v>
      </c>
      <c r="F94" s="2">
        <v>0</v>
      </c>
      <c r="G94" s="3">
        <v>9015.2567999999992</v>
      </c>
      <c r="H94" s="3">
        <v>252.01849999999999</v>
      </c>
      <c r="I94" s="3">
        <v>0</v>
      </c>
      <c r="J94" s="3">
        <v>363.57159999999999</v>
      </c>
      <c r="K94" s="3">
        <v>0</v>
      </c>
      <c r="L94" s="4">
        <v>0</v>
      </c>
      <c r="M94" s="4">
        <v>227.251</v>
      </c>
      <c r="N94" s="4">
        <v>207.50389999999999</v>
      </c>
      <c r="O94" s="4">
        <v>0</v>
      </c>
      <c r="P94" s="4">
        <v>5939.5625</v>
      </c>
      <c r="Q94" s="5">
        <v>148.9862</v>
      </c>
      <c r="R94" s="5">
        <v>0</v>
      </c>
      <c r="S94" s="5">
        <v>173.96019999999999</v>
      </c>
      <c r="T94" s="5">
        <v>0</v>
      </c>
      <c r="U94" s="5">
        <v>4191.8931000000002</v>
      </c>
    </row>
    <row r="95" spans="1:21" x14ac:dyDescent="0.25">
      <c r="A95" s="1" t="s">
        <v>93</v>
      </c>
      <c r="B95" s="2">
        <v>0</v>
      </c>
      <c r="C95" s="2">
        <v>0</v>
      </c>
      <c r="D95" s="2">
        <v>0</v>
      </c>
      <c r="E95" s="2">
        <v>0</v>
      </c>
      <c r="F95" s="2">
        <v>0</v>
      </c>
      <c r="G95" s="3">
        <v>0</v>
      </c>
      <c r="H95" s="3">
        <v>1741.3168000000001</v>
      </c>
      <c r="I95" s="3">
        <v>2179.8247000000001</v>
      </c>
      <c r="J95" s="3">
        <v>2304.2768999999998</v>
      </c>
      <c r="K95" s="3">
        <v>2191.2073</v>
      </c>
      <c r="L95" s="4">
        <v>1766.6170999999999</v>
      </c>
      <c r="M95" s="4">
        <v>1776.9777999999999</v>
      </c>
      <c r="N95" s="4">
        <v>1398.3145999999999</v>
      </c>
      <c r="O95" s="4">
        <v>1385.0274999999999</v>
      </c>
      <c r="P95" s="4">
        <v>0</v>
      </c>
      <c r="Q95" s="5">
        <v>1386.4973</v>
      </c>
      <c r="R95" s="5">
        <v>1067.2804000000001</v>
      </c>
      <c r="S95" s="5">
        <v>1480.6342</v>
      </c>
      <c r="T95" s="5">
        <v>1173.1292000000001</v>
      </c>
      <c r="U95" s="5">
        <v>0</v>
      </c>
    </row>
    <row r="96" spans="1:21" x14ac:dyDescent="0.25">
      <c r="A96" s="1" t="s">
        <v>94</v>
      </c>
      <c r="B96" s="2">
        <v>0</v>
      </c>
      <c r="C96" s="2">
        <v>0</v>
      </c>
      <c r="D96" s="2">
        <v>0</v>
      </c>
      <c r="E96" s="2">
        <v>0</v>
      </c>
      <c r="F96" s="2">
        <v>0</v>
      </c>
      <c r="G96" s="3">
        <v>10095.955099999999</v>
      </c>
      <c r="H96" s="3">
        <v>0</v>
      </c>
      <c r="I96" s="3">
        <v>0</v>
      </c>
      <c r="J96" s="3">
        <v>705.63049999999998</v>
      </c>
      <c r="K96" s="3">
        <v>647.03779999999995</v>
      </c>
      <c r="L96" s="4">
        <v>475.48930000000001</v>
      </c>
      <c r="M96" s="4">
        <v>0</v>
      </c>
      <c r="N96" s="4">
        <v>0</v>
      </c>
      <c r="O96" s="4">
        <v>0</v>
      </c>
      <c r="P96" s="4">
        <v>6978.8109999999997</v>
      </c>
      <c r="Q96" s="5">
        <v>0</v>
      </c>
      <c r="R96" s="5">
        <v>0</v>
      </c>
      <c r="S96" s="5">
        <v>380.91520000000003</v>
      </c>
      <c r="T96" s="5">
        <v>0</v>
      </c>
      <c r="U96" s="5">
        <v>7698.2479999999996</v>
      </c>
    </row>
    <row r="97" spans="1:21" x14ac:dyDescent="0.25">
      <c r="A97" s="1" t="s">
        <v>95</v>
      </c>
      <c r="B97" s="2">
        <v>0</v>
      </c>
      <c r="C97" s="2">
        <v>0</v>
      </c>
      <c r="D97" s="2">
        <v>0</v>
      </c>
      <c r="E97" s="2">
        <v>0</v>
      </c>
      <c r="F97" s="2">
        <v>0</v>
      </c>
      <c r="G97" s="3">
        <v>0</v>
      </c>
      <c r="H97" s="3">
        <v>2345.0583000000001</v>
      </c>
      <c r="I97" s="3">
        <v>2904.2013999999999</v>
      </c>
      <c r="J97" s="3">
        <v>3040.5154000000002</v>
      </c>
      <c r="K97" s="3">
        <v>2923.5688</v>
      </c>
      <c r="L97" s="4">
        <v>2476.0871999999999</v>
      </c>
      <c r="M97" s="4">
        <v>2406.0671000000002</v>
      </c>
      <c r="N97" s="4">
        <v>1876.1991</v>
      </c>
      <c r="O97" s="4">
        <v>1849.377</v>
      </c>
      <c r="P97" s="4">
        <v>0</v>
      </c>
      <c r="Q97" s="5">
        <v>2578.7397000000001</v>
      </c>
      <c r="R97" s="5">
        <v>1960.4670000000001</v>
      </c>
      <c r="S97" s="5">
        <v>2608.9319</v>
      </c>
      <c r="T97" s="5">
        <v>2128.1945999999998</v>
      </c>
      <c r="U97" s="5">
        <v>0</v>
      </c>
    </row>
    <row r="98" spans="1:21" x14ac:dyDescent="0.25">
      <c r="A98" s="1" t="s">
        <v>96</v>
      </c>
      <c r="B98" s="2">
        <v>7.4839000000000002</v>
      </c>
      <c r="C98" s="2">
        <v>12.4719</v>
      </c>
      <c r="D98" s="2">
        <v>10.573</v>
      </c>
      <c r="E98" s="2">
        <v>9.6981000000000002</v>
      </c>
      <c r="F98" s="2">
        <v>4.5803000000000003</v>
      </c>
      <c r="G98" s="3">
        <v>2201.0131999999999</v>
      </c>
      <c r="H98" s="3">
        <v>0</v>
      </c>
      <c r="I98" s="3">
        <v>0</v>
      </c>
      <c r="J98" s="3">
        <v>0</v>
      </c>
      <c r="K98" s="3">
        <v>0</v>
      </c>
      <c r="L98" s="4">
        <v>0</v>
      </c>
      <c r="M98" s="4">
        <v>0</v>
      </c>
      <c r="N98" s="4">
        <v>0</v>
      </c>
      <c r="O98" s="4">
        <v>0</v>
      </c>
      <c r="P98" s="4">
        <v>2327.2366000000002</v>
      </c>
      <c r="Q98" s="5">
        <v>0</v>
      </c>
      <c r="R98" s="5">
        <v>0</v>
      </c>
      <c r="S98" s="5">
        <v>0</v>
      </c>
      <c r="T98" s="5">
        <v>0</v>
      </c>
      <c r="U98" s="5">
        <v>2335.9088999999999</v>
      </c>
    </row>
    <row r="99" spans="1:21" x14ac:dyDescent="0.25">
      <c r="A99" s="1" t="s">
        <v>97</v>
      </c>
      <c r="B99" s="2">
        <v>0</v>
      </c>
      <c r="C99" s="2">
        <v>0</v>
      </c>
      <c r="D99" s="2">
        <v>0</v>
      </c>
      <c r="E99" s="2">
        <v>0</v>
      </c>
      <c r="F99" s="2">
        <v>0</v>
      </c>
      <c r="G99" s="3">
        <v>2386.4594999999999</v>
      </c>
      <c r="H99" s="3">
        <v>0</v>
      </c>
      <c r="I99" s="3">
        <v>0</v>
      </c>
      <c r="J99" s="3">
        <v>0</v>
      </c>
      <c r="K99" s="3">
        <v>69.564899999999994</v>
      </c>
      <c r="L99" s="4">
        <v>74.037599999999998</v>
      </c>
      <c r="M99" s="4">
        <v>0</v>
      </c>
      <c r="N99" s="4">
        <v>0</v>
      </c>
      <c r="O99" s="4">
        <v>0</v>
      </c>
      <c r="P99" s="4">
        <v>2170.8742999999999</v>
      </c>
      <c r="Q99" s="5">
        <v>0</v>
      </c>
      <c r="R99" s="5">
        <v>34.951900000000002</v>
      </c>
      <c r="S99" s="5">
        <v>0</v>
      </c>
      <c r="T99" s="5">
        <v>0</v>
      </c>
      <c r="U99" s="5">
        <v>2356.3975</v>
      </c>
    </row>
    <row r="100" spans="1:21" x14ac:dyDescent="0.25">
      <c r="A100" s="1" t="s">
        <v>98</v>
      </c>
      <c r="B100" s="2">
        <v>0</v>
      </c>
      <c r="C100" s="2">
        <v>0</v>
      </c>
      <c r="D100" s="2">
        <v>0</v>
      </c>
      <c r="E100" s="2">
        <v>0</v>
      </c>
      <c r="F100" s="2">
        <v>0</v>
      </c>
      <c r="G100" s="3">
        <v>2332.6790000000001</v>
      </c>
      <c r="H100" s="3">
        <v>0</v>
      </c>
      <c r="I100" s="3">
        <v>0</v>
      </c>
      <c r="J100" s="3">
        <v>20.319600000000001</v>
      </c>
      <c r="K100" s="3">
        <v>0</v>
      </c>
      <c r="L100" s="4">
        <v>0</v>
      </c>
      <c r="M100" s="4">
        <v>7.0242000000000004</v>
      </c>
      <c r="N100" s="4">
        <v>0</v>
      </c>
      <c r="O100" s="4">
        <v>0</v>
      </c>
      <c r="P100" s="4">
        <v>1745.1476</v>
      </c>
      <c r="Q100" s="5">
        <v>2.4095</v>
      </c>
      <c r="R100" s="5">
        <v>0</v>
      </c>
      <c r="S100" s="5">
        <v>0</v>
      </c>
      <c r="T100" s="5">
        <v>0</v>
      </c>
      <c r="U100" s="5">
        <v>1467.7548999999999</v>
      </c>
    </row>
    <row r="101" spans="1:21" x14ac:dyDescent="0.25">
      <c r="A101" s="1" t="s">
        <v>99</v>
      </c>
      <c r="B101" s="2">
        <v>1.4802</v>
      </c>
      <c r="C101" s="2">
        <v>0</v>
      </c>
      <c r="D101" s="2">
        <v>0</v>
      </c>
      <c r="E101" s="2">
        <v>0</v>
      </c>
      <c r="F101" s="2">
        <v>0</v>
      </c>
      <c r="G101" s="3">
        <v>3614.8479000000002</v>
      </c>
      <c r="H101" s="3">
        <v>26.511199999999999</v>
      </c>
      <c r="I101" s="3">
        <v>33.096899999999998</v>
      </c>
      <c r="J101" s="3">
        <v>43.709899999999998</v>
      </c>
      <c r="K101" s="3">
        <v>13.1242</v>
      </c>
      <c r="L101" s="4">
        <v>15.2003</v>
      </c>
      <c r="M101" s="4">
        <v>35.080300000000001</v>
      </c>
      <c r="N101" s="4">
        <v>0</v>
      </c>
      <c r="O101" s="4">
        <v>0</v>
      </c>
      <c r="P101" s="4">
        <v>2819.8114999999998</v>
      </c>
      <c r="Q101" s="5">
        <v>21.6919</v>
      </c>
      <c r="R101" s="5">
        <v>12.6351</v>
      </c>
      <c r="S101" s="5">
        <v>6.4564000000000004</v>
      </c>
      <c r="T101" s="5">
        <v>13.6907</v>
      </c>
      <c r="U101" s="5">
        <v>2864.5612999999998</v>
      </c>
    </row>
    <row r="102" spans="1:21" x14ac:dyDescent="0.25">
      <c r="A102" s="1" t="s">
        <v>100</v>
      </c>
      <c r="B102" s="2">
        <v>1840.2901999999999</v>
      </c>
      <c r="C102" s="2">
        <v>3699.3146999999999</v>
      </c>
      <c r="D102" s="2">
        <v>2933.2673</v>
      </c>
      <c r="E102" s="2">
        <v>4324.4785000000002</v>
      </c>
      <c r="F102" s="2">
        <v>5264.7250999999997</v>
      </c>
      <c r="G102" s="3">
        <v>0</v>
      </c>
      <c r="H102" s="3">
        <v>1461.0060000000001</v>
      </c>
      <c r="I102" s="3">
        <v>650.49040000000002</v>
      </c>
      <c r="J102" s="3">
        <v>728.46479999999997</v>
      </c>
      <c r="K102" s="3">
        <v>3130.1093999999998</v>
      </c>
      <c r="L102" s="4">
        <v>2587.5183000000002</v>
      </c>
      <c r="M102" s="4">
        <v>4476.4525999999996</v>
      </c>
      <c r="N102" s="4">
        <v>686.55539999999996</v>
      </c>
      <c r="O102" s="4">
        <v>741.92470000000003</v>
      </c>
      <c r="P102" s="4">
        <v>684.14089999999999</v>
      </c>
      <c r="Q102" s="5">
        <v>3415.5720000000001</v>
      </c>
      <c r="R102" s="5">
        <v>3059.4191999999998</v>
      </c>
      <c r="S102" s="5">
        <v>1220.6196</v>
      </c>
      <c r="T102" s="5">
        <v>2429.5412999999999</v>
      </c>
      <c r="U102" s="5">
        <v>2358.6631000000002</v>
      </c>
    </row>
    <row r="103" spans="1:21" x14ac:dyDescent="0.25">
      <c r="A103" s="1" t="s">
        <v>101</v>
      </c>
      <c r="B103" s="2">
        <v>647.32299999999998</v>
      </c>
      <c r="C103" s="2">
        <v>903.60619999999994</v>
      </c>
      <c r="D103" s="2">
        <v>927.7124</v>
      </c>
      <c r="E103" s="2">
        <v>1047.4767999999999</v>
      </c>
      <c r="F103" s="2">
        <v>1343.203</v>
      </c>
      <c r="G103" s="3">
        <v>0</v>
      </c>
      <c r="H103" s="3">
        <v>1372.9734000000001</v>
      </c>
      <c r="I103" s="3">
        <v>1058.7673</v>
      </c>
      <c r="J103" s="3">
        <v>1319.9697000000001</v>
      </c>
      <c r="K103" s="3">
        <v>2996.0115000000001</v>
      </c>
      <c r="L103" s="4">
        <v>1103.3018999999999</v>
      </c>
      <c r="M103" s="4">
        <v>4290.2725</v>
      </c>
      <c r="N103" s="4">
        <v>915.82460000000003</v>
      </c>
      <c r="O103" s="4">
        <v>822.34199999999998</v>
      </c>
      <c r="P103" s="4">
        <v>964.24130000000002</v>
      </c>
      <c r="Q103" s="5">
        <v>1444.1138000000001</v>
      </c>
      <c r="R103" s="5">
        <v>2899.7775999999999</v>
      </c>
      <c r="S103" s="5">
        <v>857.85289999999998</v>
      </c>
      <c r="T103" s="5">
        <v>1852.3641</v>
      </c>
      <c r="U103" s="5">
        <v>1802.1478999999999</v>
      </c>
    </row>
    <row r="104" spans="1:21" x14ac:dyDescent="0.25">
      <c r="A104" s="1" t="s">
        <v>102</v>
      </c>
      <c r="B104" s="2">
        <v>0</v>
      </c>
      <c r="C104" s="2">
        <v>0</v>
      </c>
      <c r="D104" s="2">
        <v>0</v>
      </c>
      <c r="E104" s="2">
        <v>0</v>
      </c>
      <c r="F104" s="2">
        <v>0</v>
      </c>
      <c r="G104" s="3">
        <v>0.2492</v>
      </c>
      <c r="H104" s="3">
        <v>480.2296</v>
      </c>
      <c r="I104" s="3">
        <v>438.02719999999999</v>
      </c>
      <c r="J104" s="3">
        <v>572.1807</v>
      </c>
      <c r="K104" s="3">
        <v>672.5684</v>
      </c>
      <c r="L104" s="4">
        <v>184.66739999999999</v>
      </c>
      <c r="M104" s="4">
        <v>1214.7873999999999</v>
      </c>
      <c r="N104" s="4">
        <v>327.04509999999999</v>
      </c>
      <c r="O104" s="4">
        <v>298.8793</v>
      </c>
      <c r="P104" s="4">
        <v>420.88350000000003</v>
      </c>
      <c r="Q104" s="5">
        <v>262.23579999999998</v>
      </c>
      <c r="R104" s="5">
        <v>616.58500000000004</v>
      </c>
      <c r="S104" s="5">
        <v>239.23480000000001</v>
      </c>
      <c r="T104" s="5">
        <v>450.42149999999998</v>
      </c>
      <c r="U104" s="5">
        <v>467.10660000000001</v>
      </c>
    </row>
    <row r="105" spans="1:21" x14ac:dyDescent="0.25">
      <c r="A105" s="1" t="s">
        <v>103</v>
      </c>
      <c r="B105" s="2">
        <v>758.38</v>
      </c>
      <c r="C105" s="2">
        <v>1165.5509999999999</v>
      </c>
      <c r="D105" s="2">
        <v>1063.8585</v>
      </c>
      <c r="E105" s="2">
        <v>1167.2449999999999</v>
      </c>
      <c r="F105" s="2">
        <v>1836.9602</v>
      </c>
      <c r="G105" s="3">
        <v>9.2667000000000002</v>
      </c>
      <c r="H105" s="3">
        <v>1683.1709000000001</v>
      </c>
      <c r="I105" s="3">
        <v>1324.5967000000001</v>
      </c>
      <c r="J105" s="3">
        <v>1682.8169</v>
      </c>
      <c r="K105" s="3">
        <v>3358.0050999999999</v>
      </c>
      <c r="L105" s="4">
        <v>1641.3107</v>
      </c>
      <c r="M105" s="4">
        <v>4097.6166999999996</v>
      </c>
      <c r="N105" s="4">
        <v>1183.4885999999999</v>
      </c>
      <c r="O105" s="4">
        <v>1041.2357</v>
      </c>
      <c r="P105" s="4">
        <v>1374.6882000000001</v>
      </c>
      <c r="Q105" s="5">
        <v>1967.8771999999999</v>
      </c>
      <c r="R105" s="5">
        <v>3189.5254</v>
      </c>
      <c r="S105" s="5">
        <v>1187.0712000000001</v>
      </c>
      <c r="T105" s="5">
        <v>2288.6498999999999</v>
      </c>
      <c r="U105" s="5">
        <v>2077.3328000000001</v>
      </c>
    </row>
    <row r="106" spans="1:21" x14ac:dyDescent="0.25">
      <c r="A106" s="1" t="s">
        <v>104</v>
      </c>
      <c r="B106" s="2">
        <v>1697.7847999999999</v>
      </c>
      <c r="C106" s="2">
        <v>1722.9951000000001</v>
      </c>
      <c r="D106" s="2">
        <v>1561.1759999999999</v>
      </c>
      <c r="E106" s="2">
        <v>1578.1287</v>
      </c>
      <c r="F106" s="2">
        <v>1767.3622</v>
      </c>
      <c r="G106" s="3">
        <v>0</v>
      </c>
      <c r="H106" s="3">
        <v>4051.8164000000002</v>
      </c>
      <c r="I106" s="3">
        <v>3522.1464999999998</v>
      </c>
      <c r="J106" s="3">
        <v>4027.4724000000001</v>
      </c>
      <c r="K106" s="3">
        <v>4229.3325000000004</v>
      </c>
      <c r="L106" s="4">
        <v>3946.7764000000002</v>
      </c>
      <c r="M106" s="4">
        <v>3536.7658999999999</v>
      </c>
      <c r="N106" s="4">
        <v>3818.252</v>
      </c>
      <c r="O106" s="4">
        <v>3455.2633999999998</v>
      </c>
      <c r="P106" s="4">
        <v>3623.1851000000001</v>
      </c>
      <c r="Q106" s="5">
        <v>3798.7604999999999</v>
      </c>
      <c r="R106" s="5">
        <v>3804.9558000000002</v>
      </c>
      <c r="S106" s="5">
        <v>3041.4771000000001</v>
      </c>
      <c r="T106" s="5">
        <v>4140.5853999999999</v>
      </c>
      <c r="U106" s="5">
        <v>3582.6774999999998</v>
      </c>
    </row>
    <row r="107" spans="1:21" x14ac:dyDescent="0.25">
      <c r="A107" s="1" t="s">
        <v>105</v>
      </c>
      <c r="B107" s="2">
        <v>0</v>
      </c>
      <c r="C107" s="2">
        <v>0</v>
      </c>
      <c r="D107" s="2">
        <v>0</v>
      </c>
      <c r="E107" s="2">
        <v>0</v>
      </c>
      <c r="F107" s="2">
        <v>0</v>
      </c>
      <c r="G107" s="3">
        <v>0</v>
      </c>
      <c r="H107" s="3">
        <v>604.96720000000005</v>
      </c>
      <c r="I107" s="3">
        <v>1067.8489999999999</v>
      </c>
      <c r="J107" s="3">
        <v>1286.4423999999999</v>
      </c>
      <c r="K107" s="3">
        <v>527.55449999999996</v>
      </c>
      <c r="L107" s="4">
        <v>72.7042</v>
      </c>
      <c r="M107" s="4">
        <v>52.308900000000001</v>
      </c>
      <c r="N107" s="4">
        <v>523.57280000000003</v>
      </c>
      <c r="O107" s="4">
        <v>506.16770000000002</v>
      </c>
      <c r="P107" s="4">
        <v>849.83889999999997</v>
      </c>
      <c r="Q107" s="5">
        <v>91.067099999999996</v>
      </c>
      <c r="R107" s="5">
        <v>528.74620000000004</v>
      </c>
      <c r="S107" s="5">
        <v>362.09039999999999</v>
      </c>
      <c r="T107" s="5">
        <v>500.12880000000001</v>
      </c>
      <c r="U107" s="5">
        <v>541.49289999999996</v>
      </c>
    </row>
    <row r="108" spans="1:21" x14ac:dyDescent="0.25">
      <c r="A108" s="1" t="s">
        <v>106</v>
      </c>
      <c r="B108" s="2">
        <v>0</v>
      </c>
      <c r="C108" s="2">
        <v>0</v>
      </c>
      <c r="D108" s="2">
        <v>0</v>
      </c>
      <c r="E108" s="2">
        <v>0</v>
      </c>
      <c r="F108" s="2">
        <v>0</v>
      </c>
      <c r="G108" s="3">
        <v>0</v>
      </c>
      <c r="H108" s="3">
        <v>508.90379999999999</v>
      </c>
      <c r="I108" s="3">
        <v>670.16369999999995</v>
      </c>
      <c r="J108" s="3">
        <v>920.65660000000003</v>
      </c>
      <c r="K108" s="3">
        <v>379.11290000000002</v>
      </c>
      <c r="L108" s="4">
        <v>42.388300000000001</v>
      </c>
      <c r="M108" s="4">
        <v>0</v>
      </c>
      <c r="N108" s="4">
        <v>435.65</v>
      </c>
      <c r="O108" s="4">
        <v>381.75020000000001</v>
      </c>
      <c r="P108" s="4">
        <v>700.57159999999999</v>
      </c>
      <c r="Q108" s="5">
        <v>43.304299999999998</v>
      </c>
      <c r="R108" s="5">
        <v>380.41730000000001</v>
      </c>
      <c r="S108" s="5">
        <v>284.12150000000003</v>
      </c>
      <c r="T108" s="5">
        <v>391.63249999999999</v>
      </c>
      <c r="U108" s="5">
        <v>389.3159</v>
      </c>
    </row>
    <row r="109" spans="1:21" x14ac:dyDescent="0.25">
      <c r="A109" s="1" t="s">
        <v>107</v>
      </c>
      <c r="B109" s="2">
        <v>0</v>
      </c>
      <c r="C109" s="2">
        <v>0</v>
      </c>
      <c r="D109" s="2">
        <v>0</v>
      </c>
      <c r="E109" s="2">
        <v>0</v>
      </c>
      <c r="F109" s="2">
        <v>0</v>
      </c>
      <c r="G109" s="3">
        <v>0</v>
      </c>
      <c r="H109" s="3">
        <v>103.5549</v>
      </c>
      <c r="I109" s="3">
        <v>84.683999999999997</v>
      </c>
      <c r="J109" s="3">
        <v>172.10499999999999</v>
      </c>
      <c r="K109" s="3">
        <v>549.17520000000002</v>
      </c>
      <c r="L109" s="4">
        <v>158.05609999999999</v>
      </c>
      <c r="M109" s="4">
        <v>407.84559999999999</v>
      </c>
      <c r="N109" s="4">
        <v>77.033699999999996</v>
      </c>
      <c r="O109" s="4">
        <v>159.06030000000001</v>
      </c>
      <c r="P109" s="4">
        <v>177.29820000000001</v>
      </c>
      <c r="Q109" s="5">
        <v>238.0266</v>
      </c>
      <c r="R109" s="5">
        <v>459.57100000000003</v>
      </c>
      <c r="S109" s="5">
        <v>193.61279999999999</v>
      </c>
      <c r="T109" s="5">
        <v>312.3349</v>
      </c>
      <c r="U109" s="5">
        <v>249.15129999999999</v>
      </c>
    </row>
    <row r="110" spans="1:21" x14ac:dyDescent="0.25">
      <c r="A110" s="1" t="s">
        <v>108</v>
      </c>
      <c r="B110" s="2">
        <v>0</v>
      </c>
      <c r="C110" s="2">
        <v>0</v>
      </c>
      <c r="D110" s="2">
        <v>0</v>
      </c>
      <c r="E110" s="2">
        <v>0</v>
      </c>
      <c r="F110" s="2">
        <v>0</v>
      </c>
      <c r="G110" s="3">
        <v>0</v>
      </c>
      <c r="H110" s="3">
        <v>595.41489999999999</v>
      </c>
      <c r="I110" s="3">
        <v>573.7287</v>
      </c>
      <c r="J110" s="3">
        <v>809.34670000000006</v>
      </c>
      <c r="K110" s="3">
        <v>862.2056</v>
      </c>
      <c r="L110" s="4">
        <v>932.4076</v>
      </c>
      <c r="M110" s="4">
        <v>925.64549999999997</v>
      </c>
      <c r="N110" s="4">
        <v>654.99929999999995</v>
      </c>
      <c r="O110" s="4">
        <v>443.36810000000003</v>
      </c>
      <c r="P110" s="4">
        <v>617.25890000000004</v>
      </c>
      <c r="Q110" s="5">
        <v>876.38170000000002</v>
      </c>
      <c r="R110" s="5">
        <v>808.69820000000004</v>
      </c>
      <c r="S110" s="5">
        <v>560.16989999999998</v>
      </c>
      <c r="T110" s="5">
        <v>746.68439999999998</v>
      </c>
      <c r="U110" s="5">
        <v>736.80039999999997</v>
      </c>
    </row>
    <row r="111" spans="1:21" x14ac:dyDescent="0.25">
      <c r="A111" s="1" t="s">
        <v>109</v>
      </c>
      <c r="B111" s="2">
        <v>0</v>
      </c>
      <c r="C111" s="2">
        <v>0</v>
      </c>
      <c r="D111" s="2">
        <v>0</v>
      </c>
      <c r="E111" s="2">
        <v>0</v>
      </c>
      <c r="F111" s="2">
        <v>0</v>
      </c>
      <c r="G111" s="3">
        <v>5.5914999999999999</v>
      </c>
      <c r="H111" s="3">
        <v>302.97489999999999</v>
      </c>
      <c r="I111" s="3">
        <v>81.962400000000002</v>
      </c>
      <c r="J111" s="3">
        <v>40.720799999999997</v>
      </c>
      <c r="K111" s="3">
        <v>326.64850000000001</v>
      </c>
      <c r="L111" s="4">
        <v>718.05870000000004</v>
      </c>
      <c r="M111" s="4">
        <v>701.49090000000001</v>
      </c>
      <c r="N111" s="4">
        <v>72.752300000000005</v>
      </c>
      <c r="O111" s="4">
        <v>64.750500000000002</v>
      </c>
      <c r="P111" s="4">
        <v>41.139600000000002</v>
      </c>
      <c r="Q111" s="5">
        <v>723.60680000000002</v>
      </c>
      <c r="R111" s="5">
        <v>359.92860000000002</v>
      </c>
      <c r="S111" s="5">
        <v>241.85769999999999</v>
      </c>
      <c r="T111" s="5">
        <v>303.7337</v>
      </c>
      <c r="U111" s="5">
        <v>331.42899999999997</v>
      </c>
    </row>
    <row r="112" spans="1:21" x14ac:dyDescent="0.25">
      <c r="A112" s="1" t="s">
        <v>110</v>
      </c>
      <c r="B112" s="2">
        <v>658.92660000000001</v>
      </c>
      <c r="C112" s="2">
        <v>574.45180000000005</v>
      </c>
      <c r="D112" s="2">
        <v>611.66150000000005</v>
      </c>
      <c r="E112" s="2">
        <v>626.2183</v>
      </c>
      <c r="F112" s="2">
        <v>718.98739999999998</v>
      </c>
      <c r="G112" s="3">
        <v>0</v>
      </c>
      <c r="H112" s="3">
        <v>0</v>
      </c>
      <c r="I112" s="3">
        <v>0</v>
      </c>
      <c r="J112" s="3">
        <v>0</v>
      </c>
      <c r="K112" s="3">
        <v>0</v>
      </c>
      <c r="L112" s="4">
        <v>0</v>
      </c>
      <c r="M112" s="4">
        <v>0</v>
      </c>
      <c r="N112" s="4">
        <v>0</v>
      </c>
      <c r="O112" s="4">
        <v>0</v>
      </c>
      <c r="P112" s="4">
        <v>0</v>
      </c>
      <c r="Q112" s="5">
        <v>0</v>
      </c>
      <c r="R112" s="5">
        <v>0</v>
      </c>
      <c r="S112" s="5">
        <v>0</v>
      </c>
      <c r="T112" s="5">
        <v>0</v>
      </c>
      <c r="U112" s="5">
        <v>0</v>
      </c>
    </row>
    <row r="113" spans="1:21" x14ac:dyDescent="0.25">
      <c r="A113" s="1" t="s">
        <v>111</v>
      </c>
      <c r="B113" s="2">
        <v>0</v>
      </c>
      <c r="C113" s="2">
        <v>0</v>
      </c>
      <c r="D113" s="2">
        <v>0</v>
      </c>
      <c r="E113" s="2">
        <v>4.3575999999999997</v>
      </c>
      <c r="F113" s="2">
        <v>0</v>
      </c>
      <c r="G113" s="3">
        <v>0.39400000000000002</v>
      </c>
      <c r="H113" s="3">
        <v>579.64480000000003</v>
      </c>
      <c r="I113" s="3">
        <v>552.50890000000004</v>
      </c>
      <c r="J113" s="3">
        <v>667.8809</v>
      </c>
      <c r="K113" s="3">
        <v>726.94069999999999</v>
      </c>
      <c r="L113" s="4">
        <v>888.6309</v>
      </c>
      <c r="M113" s="4">
        <v>874.39380000000006</v>
      </c>
      <c r="N113" s="4">
        <v>519.58150000000001</v>
      </c>
      <c r="O113" s="4">
        <v>479.47489999999999</v>
      </c>
      <c r="P113" s="4">
        <v>636.65449999999998</v>
      </c>
      <c r="Q113" s="5">
        <v>734.30769999999995</v>
      </c>
      <c r="R113" s="5">
        <v>716.03830000000005</v>
      </c>
      <c r="S113" s="5">
        <v>568.77470000000005</v>
      </c>
      <c r="T113" s="5">
        <v>776.24839999999995</v>
      </c>
      <c r="U113" s="5">
        <v>737.00980000000004</v>
      </c>
    </row>
    <row r="114" spans="1:21" x14ac:dyDescent="0.25">
      <c r="A114" s="1" t="s">
        <v>112</v>
      </c>
      <c r="B114" s="2">
        <v>0</v>
      </c>
      <c r="C114" s="2">
        <v>0</v>
      </c>
      <c r="D114" s="2">
        <v>0</v>
      </c>
      <c r="E114" s="2">
        <v>0</v>
      </c>
      <c r="F114" s="2">
        <v>0</v>
      </c>
      <c r="G114" s="3">
        <v>0.38</v>
      </c>
      <c r="H114" s="3">
        <v>3216.4382000000001</v>
      </c>
      <c r="I114" s="3">
        <v>3437.8117999999999</v>
      </c>
      <c r="J114" s="3">
        <v>4047.2102</v>
      </c>
      <c r="K114" s="3">
        <v>3810.0398</v>
      </c>
      <c r="L114" s="4">
        <v>5067.9179999999997</v>
      </c>
      <c r="M114" s="4">
        <v>5093.2592999999997</v>
      </c>
      <c r="N114" s="4">
        <v>2870.5403000000001</v>
      </c>
      <c r="O114" s="4">
        <v>2234.5378000000001</v>
      </c>
      <c r="P114" s="4">
        <v>3378.7874000000002</v>
      </c>
      <c r="Q114" s="5">
        <v>5496.9741000000004</v>
      </c>
      <c r="R114" s="5">
        <v>3567.4589999999998</v>
      </c>
      <c r="S114" s="5">
        <v>2549.5473999999999</v>
      </c>
      <c r="T114" s="5">
        <v>3938.4418999999998</v>
      </c>
      <c r="U114" s="5">
        <v>3878.3629999999998</v>
      </c>
    </row>
    <row r="115" spans="1:21" x14ac:dyDescent="0.25">
      <c r="A115" s="1" t="s">
        <v>113</v>
      </c>
      <c r="B115" s="2">
        <v>0</v>
      </c>
      <c r="C115" s="2">
        <v>0</v>
      </c>
      <c r="D115" s="2">
        <v>0</v>
      </c>
      <c r="E115" s="2">
        <v>0</v>
      </c>
      <c r="F115" s="2">
        <v>0</v>
      </c>
      <c r="G115" s="3">
        <v>0</v>
      </c>
      <c r="H115" s="3">
        <v>983.26139999999998</v>
      </c>
      <c r="I115" s="3">
        <v>896.61080000000004</v>
      </c>
      <c r="J115" s="3">
        <v>958.06370000000004</v>
      </c>
      <c r="K115" s="3">
        <v>1052.5826</v>
      </c>
      <c r="L115" s="4">
        <v>1262.0533</v>
      </c>
      <c r="M115" s="4">
        <v>1180.4846</v>
      </c>
      <c r="N115" s="4">
        <v>800.90750000000003</v>
      </c>
      <c r="O115" s="4">
        <v>842.22149999999999</v>
      </c>
      <c r="P115" s="4">
        <v>858.92729999999995</v>
      </c>
      <c r="Q115" s="5">
        <v>1079.5436</v>
      </c>
      <c r="R115" s="5">
        <v>932.02880000000005</v>
      </c>
      <c r="S115" s="5">
        <v>927.76260000000002</v>
      </c>
      <c r="T115" s="5">
        <v>996.95140000000004</v>
      </c>
      <c r="U115" s="5">
        <v>936.52449999999999</v>
      </c>
    </row>
    <row r="116" spans="1:21" x14ac:dyDescent="0.25">
      <c r="A116" s="1" t="s">
        <v>114</v>
      </c>
      <c r="B116" s="2">
        <v>0</v>
      </c>
      <c r="C116" s="2">
        <v>0</v>
      </c>
      <c r="D116" s="2">
        <v>0.96560000000000001</v>
      </c>
      <c r="E116" s="2">
        <v>0</v>
      </c>
      <c r="F116" s="2">
        <v>0</v>
      </c>
      <c r="G116" s="3">
        <v>0</v>
      </c>
      <c r="H116" s="3">
        <v>2373.4677999999999</v>
      </c>
      <c r="I116" s="3">
        <v>2086.9050000000002</v>
      </c>
      <c r="J116" s="3">
        <v>2265.6388999999999</v>
      </c>
      <c r="K116" s="3">
        <v>2503.5942</v>
      </c>
      <c r="L116" s="4">
        <v>3045.5902999999998</v>
      </c>
      <c r="M116" s="4">
        <v>2761.4241000000002</v>
      </c>
      <c r="N116" s="4">
        <v>1941.6814999999999</v>
      </c>
      <c r="O116" s="4">
        <v>2008.8544999999999</v>
      </c>
      <c r="P116" s="4">
        <v>2001.9831999999999</v>
      </c>
      <c r="Q116" s="5">
        <v>2556.1709000000001</v>
      </c>
      <c r="R116" s="5">
        <v>2365.5623000000001</v>
      </c>
      <c r="S116" s="5">
        <v>2197.1785</v>
      </c>
      <c r="T116" s="5">
        <v>2467.3364000000001</v>
      </c>
      <c r="U116" s="5">
        <v>2291.7258000000002</v>
      </c>
    </row>
    <row r="117" spans="1:21" x14ac:dyDescent="0.25">
      <c r="A117" s="1" t="s">
        <v>115</v>
      </c>
      <c r="B117" s="2">
        <v>0</v>
      </c>
      <c r="C117" s="2">
        <v>0</v>
      </c>
      <c r="D117" s="2">
        <v>0</v>
      </c>
      <c r="E117" s="2">
        <v>0</v>
      </c>
      <c r="F117" s="2">
        <v>0</v>
      </c>
      <c r="G117" s="3">
        <v>0</v>
      </c>
      <c r="H117" s="3">
        <v>225.8331</v>
      </c>
      <c r="I117" s="3">
        <v>780.65959999999995</v>
      </c>
      <c r="J117" s="3">
        <v>914.60670000000005</v>
      </c>
      <c r="K117" s="3">
        <v>417.60669999999999</v>
      </c>
      <c r="L117" s="4">
        <v>82.322400000000002</v>
      </c>
      <c r="M117" s="4">
        <v>141.6832</v>
      </c>
      <c r="N117" s="4">
        <v>947.82029999999997</v>
      </c>
      <c r="O117" s="4">
        <v>704.19179999999994</v>
      </c>
      <c r="P117" s="4">
        <v>879.44619999999998</v>
      </c>
      <c r="Q117" s="5">
        <v>80.899600000000007</v>
      </c>
      <c r="R117" s="5">
        <v>387.31049999999999</v>
      </c>
      <c r="S117" s="5">
        <v>208.23509999999999</v>
      </c>
      <c r="T117" s="5">
        <v>363.60820000000001</v>
      </c>
      <c r="U117" s="5">
        <v>441.77539999999999</v>
      </c>
    </row>
    <row r="118" spans="1:21" x14ac:dyDescent="0.25">
      <c r="A118" s="1" t="s">
        <v>116</v>
      </c>
      <c r="B118" s="2">
        <v>0</v>
      </c>
      <c r="C118" s="2">
        <v>0</v>
      </c>
      <c r="D118" s="2">
        <v>0</v>
      </c>
      <c r="E118" s="2">
        <v>0</v>
      </c>
      <c r="F118" s="2">
        <v>0</v>
      </c>
      <c r="G118" s="3">
        <v>0</v>
      </c>
      <c r="H118" s="3">
        <v>652.86649999999997</v>
      </c>
      <c r="I118" s="3">
        <v>711.66840000000002</v>
      </c>
      <c r="J118" s="3">
        <v>503.5369</v>
      </c>
      <c r="K118" s="3">
        <v>537.99429999999995</v>
      </c>
      <c r="L118" s="4">
        <v>47.715699999999998</v>
      </c>
      <c r="M118" s="4">
        <v>236.22309999999999</v>
      </c>
      <c r="N118" s="4">
        <v>523.34280000000001</v>
      </c>
      <c r="O118" s="4">
        <v>360.44990000000001</v>
      </c>
      <c r="P118" s="4">
        <v>596.447</v>
      </c>
      <c r="Q118" s="5">
        <v>15.673500000000001</v>
      </c>
      <c r="R118" s="5">
        <v>540.46709999999996</v>
      </c>
      <c r="S118" s="5">
        <v>598.65909999999997</v>
      </c>
      <c r="T118" s="5">
        <v>291.51190000000003</v>
      </c>
      <c r="U118" s="5">
        <v>638.03210000000001</v>
      </c>
    </row>
    <row r="119" spans="1:21" x14ac:dyDescent="0.25">
      <c r="A119" s="1" t="s">
        <v>117</v>
      </c>
      <c r="B119" s="2">
        <v>0</v>
      </c>
      <c r="C119" s="2">
        <v>0</v>
      </c>
      <c r="D119" s="2">
        <v>0</v>
      </c>
      <c r="E119" s="2">
        <v>0</v>
      </c>
      <c r="F119" s="2">
        <v>0</v>
      </c>
      <c r="G119" s="3">
        <v>0</v>
      </c>
      <c r="H119" s="3">
        <v>1428.0803000000001</v>
      </c>
      <c r="I119" s="3">
        <v>1366.3162</v>
      </c>
      <c r="J119" s="3">
        <v>1690.9142999999999</v>
      </c>
      <c r="K119" s="3">
        <v>1060.2479000000001</v>
      </c>
      <c r="L119" s="4">
        <v>360.93040000000002</v>
      </c>
      <c r="M119" s="4">
        <v>353.7285</v>
      </c>
      <c r="N119" s="4">
        <v>1134.0409</v>
      </c>
      <c r="O119" s="4">
        <v>904.75519999999995</v>
      </c>
      <c r="P119" s="4">
        <v>1335.0208</v>
      </c>
      <c r="Q119" s="5">
        <v>447.39280000000002</v>
      </c>
      <c r="R119" s="5">
        <v>1046.1202000000001</v>
      </c>
      <c r="S119" s="5">
        <v>967.56849999999997</v>
      </c>
      <c r="T119" s="5">
        <v>876.07370000000003</v>
      </c>
      <c r="U119" s="5">
        <v>1020.5713</v>
      </c>
    </row>
    <row r="120" spans="1:21" x14ac:dyDescent="0.25">
      <c r="A120" s="1" t="s">
        <v>118</v>
      </c>
      <c r="B120" s="2">
        <v>0</v>
      </c>
      <c r="C120" s="2">
        <v>0</v>
      </c>
      <c r="D120" s="2">
        <v>0</v>
      </c>
      <c r="E120" s="2">
        <v>0</v>
      </c>
      <c r="F120" s="2">
        <v>0</v>
      </c>
      <c r="G120" s="3">
        <v>0</v>
      </c>
      <c r="H120" s="3">
        <v>2742.5495999999998</v>
      </c>
      <c r="I120" s="3">
        <v>3304.9893000000002</v>
      </c>
      <c r="J120" s="3">
        <v>4143.2660999999998</v>
      </c>
      <c r="K120" s="3">
        <v>3267.9083999999998</v>
      </c>
      <c r="L120" s="4">
        <v>3861.7273</v>
      </c>
      <c r="M120" s="4">
        <v>3860.4146000000001</v>
      </c>
      <c r="N120" s="4">
        <v>3001.7860999999998</v>
      </c>
      <c r="O120" s="4">
        <v>2226.7116999999998</v>
      </c>
      <c r="P120" s="4">
        <v>3287.8229999999999</v>
      </c>
      <c r="Q120" s="5">
        <v>4142.1356999999998</v>
      </c>
      <c r="R120" s="5">
        <v>3299.8289</v>
      </c>
      <c r="S120" s="5">
        <v>2283.3024999999998</v>
      </c>
      <c r="T120" s="5">
        <v>3375.7273</v>
      </c>
      <c r="U120" s="5">
        <v>3348.7678000000001</v>
      </c>
    </row>
    <row r="121" spans="1:21" x14ac:dyDescent="0.25">
      <c r="A121" s="1" t="s">
        <v>119</v>
      </c>
      <c r="B121" s="2">
        <v>1107.2462</v>
      </c>
      <c r="C121" s="2">
        <v>994.51300000000003</v>
      </c>
      <c r="D121" s="2">
        <v>1006.4435999999999</v>
      </c>
      <c r="E121" s="2">
        <v>1012.7442</v>
      </c>
      <c r="F121" s="2">
        <v>1189.384</v>
      </c>
      <c r="G121" s="3">
        <v>0</v>
      </c>
      <c r="H121" s="3">
        <v>1908.2916</v>
      </c>
      <c r="I121" s="3">
        <v>1836.6484</v>
      </c>
      <c r="J121" s="3">
        <v>1955.5038999999999</v>
      </c>
      <c r="K121" s="3">
        <v>1917.0707</v>
      </c>
      <c r="L121" s="4">
        <v>1909.0020999999999</v>
      </c>
      <c r="M121" s="4">
        <v>1784.9342999999999</v>
      </c>
      <c r="N121" s="4">
        <v>1978.5907</v>
      </c>
      <c r="O121" s="4">
        <v>1720.8375000000001</v>
      </c>
      <c r="P121" s="4">
        <v>1757.7378000000001</v>
      </c>
      <c r="Q121" s="5">
        <v>1790.4972</v>
      </c>
      <c r="R121" s="5">
        <v>1881.7552000000001</v>
      </c>
      <c r="S121" s="5">
        <v>1665.1333</v>
      </c>
      <c r="T121" s="5">
        <v>1961.9974</v>
      </c>
      <c r="U121" s="5">
        <v>1969.2754</v>
      </c>
    </row>
    <row r="122" spans="1:21" x14ac:dyDescent="0.25">
      <c r="A122" s="1" t="s">
        <v>120</v>
      </c>
      <c r="B122" s="2">
        <v>520.45169999999996</v>
      </c>
      <c r="C122" s="2">
        <v>0</v>
      </c>
      <c r="D122" s="2">
        <v>0</v>
      </c>
      <c r="E122" s="2">
        <v>0</v>
      </c>
      <c r="F122" s="2">
        <v>594.45439999999996</v>
      </c>
      <c r="G122" s="3">
        <v>0</v>
      </c>
      <c r="H122" s="3">
        <v>1477.1602</v>
      </c>
      <c r="I122" s="3">
        <v>1306.0093999999999</v>
      </c>
      <c r="J122" s="3">
        <v>1375.6741</v>
      </c>
      <c r="K122" s="3">
        <v>1466.2244000000001</v>
      </c>
      <c r="L122" s="4">
        <v>1470.5047999999999</v>
      </c>
      <c r="M122" s="4">
        <v>1410.9477999999999</v>
      </c>
      <c r="N122" s="4">
        <v>1315.9007999999999</v>
      </c>
      <c r="O122" s="4">
        <v>1166.8422</v>
      </c>
      <c r="P122" s="4">
        <v>1167.7331999999999</v>
      </c>
      <c r="Q122" s="5">
        <v>1344.4115999999999</v>
      </c>
      <c r="R122" s="5">
        <v>1375.5752</v>
      </c>
      <c r="S122" s="5">
        <v>1156.4871000000001</v>
      </c>
      <c r="T122" s="5">
        <v>1554.8462999999999</v>
      </c>
      <c r="U122" s="5">
        <v>1553.9675</v>
      </c>
    </row>
    <row r="123" spans="1:21" x14ac:dyDescent="0.25">
      <c r="A123" s="1" t="s">
        <v>121</v>
      </c>
      <c r="B123" s="2">
        <v>0</v>
      </c>
      <c r="C123" s="2">
        <v>0</v>
      </c>
      <c r="D123" s="2">
        <v>0</v>
      </c>
      <c r="E123" s="2">
        <v>0</v>
      </c>
      <c r="F123" s="2">
        <v>0</v>
      </c>
      <c r="G123" s="3">
        <v>5.5E-2</v>
      </c>
      <c r="H123" s="3">
        <v>92.078100000000006</v>
      </c>
      <c r="I123" s="3">
        <v>563.43179999999995</v>
      </c>
      <c r="J123" s="3">
        <v>831.51530000000002</v>
      </c>
      <c r="K123" s="3">
        <v>233.69300000000001</v>
      </c>
      <c r="L123" s="4">
        <v>0</v>
      </c>
      <c r="M123" s="4">
        <v>0</v>
      </c>
      <c r="N123" s="4">
        <v>761.49990000000003</v>
      </c>
      <c r="O123" s="4">
        <v>516.80830000000003</v>
      </c>
      <c r="P123" s="4">
        <v>735.00289999999995</v>
      </c>
      <c r="Q123" s="5">
        <v>2.4765999999999999</v>
      </c>
      <c r="R123" s="5">
        <v>240.42269999999999</v>
      </c>
      <c r="S123" s="5">
        <v>62.0625</v>
      </c>
      <c r="T123" s="5">
        <v>311.62959999999998</v>
      </c>
      <c r="U123" s="5">
        <v>307.83499999999998</v>
      </c>
    </row>
    <row r="124" spans="1:21" x14ac:dyDescent="0.25">
      <c r="A124" s="1" t="s">
        <v>122</v>
      </c>
      <c r="B124" s="2">
        <v>0</v>
      </c>
      <c r="C124" s="2">
        <v>0</v>
      </c>
      <c r="D124" s="2">
        <v>3.5213999999999999</v>
      </c>
      <c r="E124" s="2">
        <v>0</v>
      </c>
      <c r="F124" s="2">
        <v>0</v>
      </c>
      <c r="G124" s="3">
        <v>0</v>
      </c>
      <c r="H124" s="3">
        <v>47.661499999999997</v>
      </c>
      <c r="I124" s="3">
        <v>596.93979999999999</v>
      </c>
      <c r="J124" s="3">
        <v>950.89300000000003</v>
      </c>
      <c r="K124" s="3">
        <v>212.6045</v>
      </c>
      <c r="L124" s="4">
        <v>0</v>
      </c>
      <c r="M124" s="4">
        <v>28.0593</v>
      </c>
      <c r="N124" s="4">
        <v>725.02689999999996</v>
      </c>
      <c r="O124" s="4">
        <v>432.16609999999997</v>
      </c>
      <c r="P124" s="4">
        <v>845.94740000000002</v>
      </c>
      <c r="Q124" s="5">
        <v>3.7926000000000002</v>
      </c>
      <c r="R124" s="5">
        <v>239.36840000000001</v>
      </c>
      <c r="S124" s="5">
        <v>38.846699999999998</v>
      </c>
      <c r="T124" s="5">
        <v>301.0213</v>
      </c>
      <c r="U124" s="5">
        <v>257.77730000000003</v>
      </c>
    </row>
    <row r="125" spans="1:21" x14ac:dyDescent="0.25">
      <c r="A125" s="1" t="s">
        <v>123</v>
      </c>
      <c r="B125" s="2">
        <v>693.077</v>
      </c>
      <c r="C125" s="2">
        <v>857.59609999999998</v>
      </c>
      <c r="D125" s="2">
        <v>519.74549999999999</v>
      </c>
      <c r="E125" s="2">
        <v>687.73839999999996</v>
      </c>
      <c r="F125" s="2">
        <v>689.46230000000003</v>
      </c>
      <c r="G125" s="3">
        <v>0</v>
      </c>
      <c r="H125" s="3">
        <v>25.570699999999999</v>
      </c>
      <c r="I125" s="3">
        <v>0</v>
      </c>
      <c r="J125" s="3">
        <v>0</v>
      </c>
      <c r="K125" s="3">
        <v>0</v>
      </c>
      <c r="L125" s="4">
        <v>0</v>
      </c>
      <c r="M125" s="4">
        <v>0</v>
      </c>
      <c r="N125" s="4">
        <v>0</v>
      </c>
      <c r="O125" s="4">
        <v>0</v>
      </c>
      <c r="P125" s="4">
        <v>0</v>
      </c>
      <c r="Q125" s="5">
        <v>0</v>
      </c>
      <c r="R125" s="5">
        <v>0</v>
      </c>
      <c r="S125" s="5">
        <v>0</v>
      </c>
      <c r="T125" s="5">
        <v>0</v>
      </c>
      <c r="U125" s="5">
        <v>0</v>
      </c>
    </row>
    <row r="126" spans="1:21" x14ac:dyDescent="0.25">
      <c r="A126" s="1" t="s">
        <v>124</v>
      </c>
      <c r="B126" s="2">
        <v>0</v>
      </c>
      <c r="C126" s="2">
        <v>0</v>
      </c>
      <c r="D126" s="2">
        <v>0</v>
      </c>
      <c r="E126" s="2">
        <v>0</v>
      </c>
      <c r="F126" s="2">
        <v>0.3175</v>
      </c>
      <c r="G126" s="3">
        <v>0.34110000000000001</v>
      </c>
      <c r="H126" s="3">
        <v>370.08980000000003</v>
      </c>
      <c r="I126" s="3">
        <v>274.62720000000002</v>
      </c>
      <c r="J126" s="3">
        <v>985.23710000000005</v>
      </c>
      <c r="K126" s="3">
        <v>756.00199999999995</v>
      </c>
      <c r="L126" s="4">
        <v>50.889899999999997</v>
      </c>
      <c r="M126" s="4">
        <v>251.4401</v>
      </c>
      <c r="N126" s="4">
        <v>1347.7076</v>
      </c>
      <c r="O126" s="4">
        <v>5516.5054</v>
      </c>
      <c r="P126" s="4">
        <v>394.01780000000002</v>
      </c>
      <c r="Q126" s="5">
        <v>50.374899999999997</v>
      </c>
      <c r="R126" s="5">
        <v>694.02859999999998</v>
      </c>
      <c r="S126" s="5">
        <v>602.19960000000003</v>
      </c>
      <c r="T126" s="5">
        <v>933.37080000000003</v>
      </c>
      <c r="U126" s="5">
        <v>910.1232</v>
      </c>
    </row>
    <row r="127" spans="1:21" x14ac:dyDescent="0.25">
      <c r="A127" s="1" t="s">
        <v>125</v>
      </c>
      <c r="B127" s="2">
        <v>0</v>
      </c>
      <c r="C127" s="2">
        <v>0</v>
      </c>
      <c r="D127" s="2">
        <v>0</v>
      </c>
      <c r="E127" s="2">
        <v>0</v>
      </c>
      <c r="F127" s="2">
        <v>0</v>
      </c>
      <c r="G127" s="3">
        <v>0.1744</v>
      </c>
      <c r="H127" s="3">
        <v>542.55560000000003</v>
      </c>
      <c r="I127" s="3">
        <v>520.39580000000001</v>
      </c>
      <c r="J127" s="3">
        <v>730.40949999999998</v>
      </c>
      <c r="K127" s="3">
        <v>687.71040000000005</v>
      </c>
      <c r="L127" s="4">
        <v>840.7011</v>
      </c>
      <c r="M127" s="4">
        <v>900.82780000000002</v>
      </c>
      <c r="N127" s="4">
        <v>564.06679999999994</v>
      </c>
      <c r="O127" s="4">
        <v>305.82940000000002</v>
      </c>
      <c r="P127" s="4">
        <v>584.43230000000005</v>
      </c>
      <c r="Q127" s="5">
        <v>891.0806</v>
      </c>
      <c r="R127" s="5">
        <v>744.68219999999997</v>
      </c>
      <c r="S127" s="5">
        <v>531.61890000000005</v>
      </c>
      <c r="T127" s="5">
        <v>723.39869999999996</v>
      </c>
      <c r="U127" s="5">
        <v>690.2962</v>
      </c>
    </row>
    <row r="128" spans="1:21" x14ac:dyDescent="0.25">
      <c r="A128" s="1" t="s">
        <v>126</v>
      </c>
      <c r="B128" s="2">
        <v>0</v>
      </c>
      <c r="C128" s="2">
        <v>0</v>
      </c>
      <c r="D128" s="2">
        <v>0</v>
      </c>
      <c r="E128" s="2">
        <v>0</v>
      </c>
      <c r="F128" s="2">
        <v>0</v>
      </c>
      <c r="G128" s="3">
        <v>0</v>
      </c>
      <c r="H128" s="3">
        <v>96.409499999999994</v>
      </c>
      <c r="I128" s="3">
        <v>0</v>
      </c>
      <c r="J128" s="3">
        <v>625.40430000000003</v>
      </c>
      <c r="K128" s="3">
        <v>227.2559</v>
      </c>
      <c r="L128" s="4">
        <v>0</v>
      </c>
      <c r="M128" s="4">
        <v>0</v>
      </c>
      <c r="N128" s="4">
        <v>752.36980000000005</v>
      </c>
      <c r="O128" s="4">
        <v>460.93130000000002</v>
      </c>
      <c r="P128" s="4">
        <v>641.14570000000003</v>
      </c>
      <c r="Q128" s="5">
        <v>1.9137999999999999</v>
      </c>
      <c r="R128" s="5">
        <v>232.22409999999999</v>
      </c>
      <c r="S128" s="5">
        <v>0</v>
      </c>
      <c r="T128" s="5">
        <v>124.6247</v>
      </c>
      <c r="U128" s="5">
        <v>136.7276</v>
      </c>
    </row>
    <row r="129" spans="1:21" x14ac:dyDescent="0.25">
      <c r="A129" s="1" t="s">
        <v>127</v>
      </c>
      <c r="B129" s="2">
        <v>0</v>
      </c>
      <c r="C129" s="2">
        <v>0</v>
      </c>
      <c r="D129" s="2">
        <v>0</v>
      </c>
      <c r="E129" s="2">
        <v>0</v>
      </c>
      <c r="F129" s="2">
        <v>0</v>
      </c>
      <c r="G129" s="3">
        <v>0</v>
      </c>
      <c r="H129" s="3">
        <v>482.69420000000002</v>
      </c>
      <c r="I129" s="3">
        <v>394.76029999999997</v>
      </c>
      <c r="J129" s="3">
        <v>699.8451</v>
      </c>
      <c r="K129" s="3">
        <v>643.95010000000002</v>
      </c>
      <c r="L129" s="4">
        <v>874.05070000000001</v>
      </c>
      <c r="M129" s="4">
        <v>854.51919999999996</v>
      </c>
      <c r="N129" s="4">
        <v>570.95989999999995</v>
      </c>
      <c r="O129" s="4">
        <v>358.06259999999997</v>
      </c>
      <c r="P129" s="4">
        <v>549.84760000000006</v>
      </c>
      <c r="Q129" s="5">
        <v>958.57960000000003</v>
      </c>
      <c r="R129" s="5">
        <v>617.58749999999998</v>
      </c>
      <c r="S129" s="5">
        <v>460.30110000000002</v>
      </c>
      <c r="T129" s="5">
        <v>694.75620000000004</v>
      </c>
      <c r="U129" s="5">
        <v>559.99810000000002</v>
      </c>
    </row>
    <row r="130" spans="1:21" x14ac:dyDescent="0.25">
      <c r="A130" s="1" t="s">
        <v>128</v>
      </c>
      <c r="B130" s="2">
        <v>0</v>
      </c>
      <c r="C130" s="2">
        <v>0</v>
      </c>
      <c r="D130" s="2">
        <v>0</v>
      </c>
      <c r="E130" s="2">
        <v>0</v>
      </c>
      <c r="F130" s="2">
        <v>0</v>
      </c>
      <c r="G130" s="3">
        <v>0</v>
      </c>
      <c r="H130" s="3">
        <v>443.47340000000003</v>
      </c>
      <c r="I130" s="3">
        <v>1155.9468999999999</v>
      </c>
      <c r="J130" s="3">
        <v>823.41470000000004</v>
      </c>
      <c r="K130" s="3">
        <v>931.15470000000005</v>
      </c>
      <c r="L130" s="4">
        <v>351.3972</v>
      </c>
      <c r="M130" s="4">
        <v>2630.9470000000001</v>
      </c>
      <c r="N130" s="4">
        <v>252.8099</v>
      </c>
      <c r="O130" s="4">
        <v>462.23599999999999</v>
      </c>
      <c r="P130" s="4">
        <v>199.51390000000001</v>
      </c>
      <c r="Q130" s="5">
        <v>367.87849999999997</v>
      </c>
      <c r="R130" s="5">
        <v>942.22739999999999</v>
      </c>
      <c r="S130" s="5">
        <v>302.20670000000001</v>
      </c>
      <c r="T130" s="5">
        <v>933.18799999999999</v>
      </c>
      <c r="U130" s="5">
        <v>1029.4251999999999</v>
      </c>
    </row>
    <row r="131" spans="1:21" x14ac:dyDescent="0.25">
      <c r="A131" s="1" t="s">
        <v>129</v>
      </c>
      <c r="B131" s="2">
        <v>0</v>
      </c>
      <c r="C131" s="2">
        <v>0</v>
      </c>
      <c r="D131" s="2">
        <v>0</v>
      </c>
      <c r="E131" s="2">
        <v>0</v>
      </c>
      <c r="F131" s="2">
        <v>0</v>
      </c>
      <c r="G131" s="3">
        <v>0</v>
      </c>
      <c r="H131" s="3">
        <v>1312.5586000000001</v>
      </c>
      <c r="I131" s="3">
        <v>683.59199999999998</v>
      </c>
      <c r="J131" s="3">
        <v>652.21259999999995</v>
      </c>
      <c r="K131" s="3">
        <v>904.32899999999995</v>
      </c>
      <c r="L131" s="4">
        <v>483.39069999999998</v>
      </c>
      <c r="M131" s="4">
        <v>498.87610000000001</v>
      </c>
      <c r="N131" s="4">
        <v>809.75049999999999</v>
      </c>
      <c r="O131" s="4">
        <v>450.98649999999998</v>
      </c>
      <c r="P131" s="4">
        <v>580.46040000000005</v>
      </c>
      <c r="Q131" s="5">
        <v>454.18439999999998</v>
      </c>
      <c r="R131" s="5">
        <v>832.95029999999997</v>
      </c>
      <c r="S131" s="5">
        <v>1125.2634</v>
      </c>
      <c r="T131" s="5">
        <v>512.64760000000001</v>
      </c>
      <c r="U131" s="5">
        <v>527.78560000000004</v>
      </c>
    </row>
    <row r="132" spans="1:21" x14ac:dyDescent="0.25">
      <c r="A132" s="1" t="s">
        <v>130</v>
      </c>
      <c r="B132" s="2">
        <v>0</v>
      </c>
      <c r="C132" s="2">
        <v>0</v>
      </c>
      <c r="D132" s="2">
        <v>0</v>
      </c>
      <c r="E132" s="2">
        <v>0</v>
      </c>
      <c r="F132" s="2">
        <v>0</v>
      </c>
      <c r="G132" s="3">
        <v>0</v>
      </c>
      <c r="H132" s="3">
        <v>1830.4906000000001</v>
      </c>
      <c r="I132" s="3">
        <v>1379.4835</v>
      </c>
      <c r="J132" s="3">
        <v>1360.1998000000001</v>
      </c>
      <c r="K132" s="3">
        <v>1175.9431999999999</v>
      </c>
      <c r="L132" s="4">
        <v>378.58609999999999</v>
      </c>
      <c r="M132" s="4">
        <v>407.20530000000002</v>
      </c>
      <c r="N132" s="4">
        <v>2036.0827999999999</v>
      </c>
      <c r="O132" s="4">
        <v>1075.673</v>
      </c>
      <c r="P132" s="4">
        <v>1508.9405999999999</v>
      </c>
      <c r="Q132" s="5">
        <v>373.49590000000001</v>
      </c>
      <c r="R132" s="5">
        <v>1096.7854</v>
      </c>
      <c r="S132" s="5">
        <v>1553.2638999999999</v>
      </c>
      <c r="T132" s="5">
        <v>613.35749999999996</v>
      </c>
      <c r="U132" s="5">
        <v>574.49090000000001</v>
      </c>
    </row>
    <row r="133" spans="1:21" x14ac:dyDescent="0.25">
      <c r="A133" s="1" t="s">
        <v>131</v>
      </c>
      <c r="B133" s="2">
        <v>0</v>
      </c>
      <c r="C133" s="2">
        <v>0</v>
      </c>
      <c r="D133" s="2">
        <v>0</v>
      </c>
      <c r="E133" s="2">
        <v>0</v>
      </c>
      <c r="F133" s="2">
        <v>0</v>
      </c>
      <c r="G133" s="3">
        <v>0</v>
      </c>
      <c r="H133" s="3">
        <v>702.28599999999994</v>
      </c>
      <c r="I133" s="3">
        <v>676.40989999999999</v>
      </c>
      <c r="J133" s="3">
        <v>896.62390000000005</v>
      </c>
      <c r="K133" s="3">
        <v>848.86940000000004</v>
      </c>
      <c r="L133" s="4">
        <v>1098.3090999999999</v>
      </c>
      <c r="M133" s="4">
        <v>1090.1505</v>
      </c>
      <c r="N133" s="4">
        <v>705.07590000000005</v>
      </c>
      <c r="O133" s="4">
        <v>89.522199999999998</v>
      </c>
      <c r="P133" s="4">
        <v>637.16890000000001</v>
      </c>
      <c r="Q133" s="5">
        <v>1176.5723</v>
      </c>
      <c r="R133" s="5">
        <v>911.60299999999995</v>
      </c>
      <c r="S133" s="5">
        <v>661.21749999999997</v>
      </c>
      <c r="T133" s="5">
        <v>934.75810000000001</v>
      </c>
      <c r="U133" s="5">
        <v>836.53800000000001</v>
      </c>
    </row>
    <row r="134" spans="1:21" x14ac:dyDescent="0.25">
      <c r="A134" s="1" t="s">
        <v>132</v>
      </c>
      <c r="B134" s="2">
        <v>0.27129999999999999</v>
      </c>
      <c r="C134" s="2">
        <v>0</v>
      </c>
      <c r="D134" s="2">
        <v>0</v>
      </c>
      <c r="E134" s="2">
        <v>0</v>
      </c>
      <c r="F134" s="2">
        <v>0</v>
      </c>
      <c r="G134" s="3">
        <v>0</v>
      </c>
      <c r="H134" s="3">
        <v>284.29750000000001</v>
      </c>
      <c r="I134" s="3">
        <v>516.81560000000002</v>
      </c>
      <c r="J134" s="3">
        <v>600.36360000000002</v>
      </c>
      <c r="K134" s="3">
        <v>334.28410000000002</v>
      </c>
      <c r="L134" s="4">
        <v>15.0036</v>
      </c>
      <c r="M134" s="4">
        <v>0</v>
      </c>
      <c r="N134" s="4">
        <v>834.52729999999997</v>
      </c>
      <c r="O134" s="4">
        <v>458.73950000000002</v>
      </c>
      <c r="P134" s="4">
        <v>654.75909999999999</v>
      </c>
      <c r="Q134" s="5">
        <v>16.3949</v>
      </c>
      <c r="R134" s="5">
        <v>306.86009999999999</v>
      </c>
      <c r="S134" s="5">
        <v>250.43</v>
      </c>
      <c r="T134" s="5">
        <v>134.23589999999999</v>
      </c>
      <c r="U134" s="5">
        <v>102.9729</v>
      </c>
    </row>
    <row r="135" spans="1:21" x14ac:dyDescent="0.25">
      <c r="A135" s="1" t="s">
        <v>133</v>
      </c>
      <c r="B135" s="2">
        <v>0</v>
      </c>
      <c r="C135" s="2">
        <v>4.3399000000000001</v>
      </c>
      <c r="D135" s="2">
        <v>0</v>
      </c>
      <c r="E135" s="2">
        <v>0</v>
      </c>
      <c r="F135" s="2">
        <v>0</v>
      </c>
      <c r="G135" s="3">
        <v>0</v>
      </c>
      <c r="H135" s="3">
        <v>1526.4874</v>
      </c>
      <c r="I135" s="3">
        <v>1435.163</v>
      </c>
      <c r="J135" s="3">
        <v>2045.6033</v>
      </c>
      <c r="K135" s="3">
        <v>1950.6679999999999</v>
      </c>
      <c r="L135" s="4">
        <v>2520.1082000000001</v>
      </c>
      <c r="M135" s="4">
        <v>2743.4618999999998</v>
      </c>
      <c r="N135" s="4">
        <v>1825.4636</v>
      </c>
      <c r="O135" s="4">
        <v>1080.1967</v>
      </c>
      <c r="P135" s="4">
        <v>1670.7040999999999</v>
      </c>
      <c r="Q135" s="5">
        <v>2753.6720999999998</v>
      </c>
      <c r="R135" s="5">
        <v>1959.5491999999999</v>
      </c>
      <c r="S135" s="5">
        <v>1456.7551000000001</v>
      </c>
      <c r="T135" s="5">
        <v>2010.4957999999999</v>
      </c>
      <c r="U135" s="5">
        <v>1860.8198</v>
      </c>
    </row>
    <row r="136" spans="1:21" x14ac:dyDescent="0.25">
      <c r="A136" s="1" t="s">
        <v>134</v>
      </c>
      <c r="B136" s="2">
        <v>0</v>
      </c>
      <c r="C136" s="2">
        <v>0</v>
      </c>
      <c r="D136" s="2">
        <v>0</v>
      </c>
      <c r="E136" s="2">
        <v>0</v>
      </c>
      <c r="F136" s="2">
        <v>0</v>
      </c>
      <c r="G136" s="3">
        <v>0</v>
      </c>
      <c r="H136" s="3">
        <v>620.63649999999996</v>
      </c>
      <c r="I136" s="3">
        <v>300.53680000000003</v>
      </c>
      <c r="J136" s="3">
        <v>481.74149999999997</v>
      </c>
      <c r="K136" s="3">
        <v>336.05650000000003</v>
      </c>
      <c r="L136" s="4">
        <v>0</v>
      </c>
      <c r="M136" s="4">
        <v>45.195399999999999</v>
      </c>
      <c r="N136" s="4">
        <v>719.43439999999998</v>
      </c>
      <c r="O136" s="4">
        <v>269.40309999999999</v>
      </c>
      <c r="P136" s="4">
        <v>464.07130000000001</v>
      </c>
      <c r="Q136" s="5">
        <v>51.435600000000001</v>
      </c>
      <c r="R136" s="5">
        <v>294.58870000000002</v>
      </c>
      <c r="S136" s="5">
        <v>390.11040000000003</v>
      </c>
      <c r="T136" s="5">
        <v>145.69470000000001</v>
      </c>
      <c r="U136" s="5">
        <v>149.0162</v>
      </c>
    </row>
    <row r="137" spans="1:21" x14ac:dyDescent="0.25">
      <c r="A137" s="1" t="s">
        <v>135</v>
      </c>
      <c r="B137" s="2">
        <v>0</v>
      </c>
      <c r="C137" s="2">
        <v>0</v>
      </c>
      <c r="D137" s="2">
        <v>0</v>
      </c>
      <c r="E137" s="2">
        <v>0</v>
      </c>
      <c r="F137" s="2">
        <v>0</v>
      </c>
      <c r="G137" s="3">
        <v>0.74729999999999996</v>
      </c>
      <c r="H137" s="3">
        <v>1195.6378</v>
      </c>
      <c r="I137" s="3">
        <v>594.42989999999998</v>
      </c>
      <c r="J137" s="3">
        <v>696.77880000000005</v>
      </c>
      <c r="K137" s="3">
        <v>811.17550000000006</v>
      </c>
      <c r="L137" s="4">
        <v>363.28789999999998</v>
      </c>
      <c r="M137" s="4">
        <v>317.92259999999999</v>
      </c>
      <c r="N137" s="4">
        <v>850.24180000000001</v>
      </c>
      <c r="O137" s="4">
        <v>419.19200000000001</v>
      </c>
      <c r="P137" s="4">
        <v>685.19479999999999</v>
      </c>
      <c r="Q137" s="5">
        <v>367.95190000000002</v>
      </c>
      <c r="R137" s="5">
        <v>831.22280000000001</v>
      </c>
      <c r="S137" s="5">
        <v>1075.2908</v>
      </c>
      <c r="T137" s="5">
        <v>481.54500000000002</v>
      </c>
      <c r="U137" s="5">
        <v>445.15460000000002</v>
      </c>
    </row>
    <row r="138" spans="1:21" x14ac:dyDescent="0.25">
      <c r="A138" s="1" t="s">
        <v>136</v>
      </c>
      <c r="B138" s="2">
        <v>0</v>
      </c>
      <c r="C138" s="2">
        <v>0.84740000000000004</v>
      </c>
      <c r="D138" s="2">
        <v>0</v>
      </c>
      <c r="E138" s="2">
        <v>0</v>
      </c>
      <c r="F138" s="2">
        <v>0</v>
      </c>
      <c r="G138" s="3">
        <v>0</v>
      </c>
      <c r="H138" s="3">
        <v>1290.9446</v>
      </c>
      <c r="I138" s="3">
        <v>810.36760000000004</v>
      </c>
      <c r="J138" s="3">
        <v>846.94110000000001</v>
      </c>
      <c r="K138" s="3">
        <v>827.50990000000002</v>
      </c>
      <c r="L138" s="4">
        <v>0</v>
      </c>
      <c r="M138" s="4">
        <v>0</v>
      </c>
      <c r="N138" s="4">
        <v>1076.1781000000001</v>
      </c>
      <c r="O138" s="4">
        <v>500.20389999999998</v>
      </c>
      <c r="P138" s="4">
        <v>817.14279999999997</v>
      </c>
      <c r="Q138" s="5">
        <v>0</v>
      </c>
      <c r="R138" s="5">
        <v>744.28830000000005</v>
      </c>
      <c r="S138" s="5">
        <v>1026.951</v>
      </c>
      <c r="T138" s="5">
        <v>401.62009999999998</v>
      </c>
      <c r="U138" s="5">
        <v>489.86470000000003</v>
      </c>
    </row>
    <row r="139" spans="1:21" x14ac:dyDescent="0.25">
      <c r="A139" s="1" t="s">
        <v>137</v>
      </c>
      <c r="B139" s="2">
        <v>553.46540000000005</v>
      </c>
      <c r="C139" s="2">
        <v>518.36329999999998</v>
      </c>
      <c r="D139" s="2">
        <v>545.81309999999996</v>
      </c>
      <c r="E139" s="2">
        <v>506.4966</v>
      </c>
      <c r="F139" s="2">
        <v>584.81150000000002</v>
      </c>
      <c r="G139" s="3">
        <v>0</v>
      </c>
      <c r="H139" s="3">
        <v>528.66669999999999</v>
      </c>
      <c r="I139" s="3">
        <v>526.1721</v>
      </c>
      <c r="J139" s="3">
        <v>0</v>
      </c>
      <c r="K139" s="3">
        <v>487.58969999999999</v>
      </c>
      <c r="L139" s="4">
        <v>0</v>
      </c>
      <c r="M139" s="4">
        <v>0</v>
      </c>
      <c r="N139" s="4">
        <v>505.18209999999999</v>
      </c>
      <c r="O139" s="4">
        <v>485.6891</v>
      </c>
      <c r="P139" s="4">
        <v>0</v>
      </c>
      <c r="Q139" s="5">
        <v>0</v>
      </c>
      <c r="R139" s="5">
        <v>503.65120000000002</v>
      </c>
      <c r="S139" s="5">
        <v>0</v>
      </c>
      <c r="T139" s="5">
        <v>503.68810000000002</v>
      </c>
      <c r="U139" s="5">
        <v>515.84379999999999</v>
      </c>
    </row>
    <row r="140" spans="1:21" x14ac:dyDescent="0.25">
      <c r="A140" s="1" t="s">
        <v>138</v>
      </c>
      <c r="B140" s="2">
        <v>0</v>
      </c>
      <c r="C140" s="2">
        <v>0</v>
      </c>
      <c r="D140" s="2">
        <v>0</v>
      </c>
      <c r="E140" s="2">
        <v>0</v>
      </c>
      <c r="F140" s="2">
        <v>0</v>
      </c>
      <c r="G140" s="3">
        <v>0.60580000000000001</v>
      </c>
      <c r="H140" s="3">
        <v>384.67360000000002</v>
      </c>
      <c r="I140" s="3">
        <v>296.70679999999999</v>
      </c>
      <c r="J140" s="3">
        <v>376.71280000000002</v>
      </c>
      <c r="K140" s="3">
        <v>413.28949999999998</v>
      </c>
      <c r="L140" s="4">
        <v>667.88530000000003</v>
      </c>
      <c r="M140" s="4">
        <v>699.18949999999995</v>
      </c>
      <c r="N140" s="4">
        <v>241.16249999999999</v>
      </c>
      <c r="O140" s="4">
        <v>231.3751</v>
      </c>
      <c r="P140" s="4">
        <v>340.98410000000001</v>
      </c>
      <c r="Q140" s="5">
        <v>682.68769999999995</v>
      </c>
      <c r="R140" s="5">
        <v>451.26710000000003</v>
      </c>
      <c r="S140" s="5">
        <v>374.79790000000003</v>
      </c>
      <c r="T140" s="5">
        <v>417.69319999999999</v>
      </c>
      <c r="U140" s="5">
        <v>377.90649999999999</v>
      </c>
    </row>
    <row r="141" spans="1:21" x14ac:dyDescent="0.25">
      <c r="A141" s="1" t="s">
        <v>139</v>
      </c>
      <c r="B141" s="2">
        <v>0</v>
      </c>
      <c r="C141" s="2">
        <v>0</v>
      </c>
      <c r="D141" s="2">
        <v>0</v>
      </c>
      <c r="E141" s="2">
        <v>0</v>
      </c>
      <c r="F141" s="2">
        <v>0</v>
      </c>
      <c r="G141" s="3">
        <v>0</v>
      </c>
      <c r="H141" s="3">
        <v>1554.6914999999999</v>
      </c>
      <c r="I141" s="3">
        <v>1623.1563000000001</v>
      </c>
      <c r="J141" s="3">
        <v>2040.0082</v>
      </c>
      <c r="K141" s="3">
        <v>1908.8977</v>
      </c>
      <c r="L141" s="4">
        <v>2244.3483999999999</v>
      </c>
      <c r="M141" s="4">
        <v>2128.4052999999999</v>
      </c>
      <c r="N141" s="4">
        <v>1647.9965999999999</v>
      </c>
      <c r="O141" s="4">
        <v>1216.0125</v>
      </c>
      <c r="P141" s="4">
        <v>1614.0582999999999</v>
      </c>
      <c r="Q141" s="5">
        <v>2214.8595999999998</v>
      </c>
      <c r="R141" s="5">
        <v>1884.8571999999999</v>
      </c>
      <c r="S141" s="5">
        <v>1535.184</v>
      </c>
      <c r="T141" s="5">
        <v>1916.8092999999999</v>
      </c>
      <c r="U141" s="5">
        <v>1902.2451000000001</v>
      </c>
    </row>
    <row r="142" spans="1:21" x14ac:dyDescent="0.25">
      <c r="A142" s="1" t="s">
        <v>140</v>
      </c>
      <c r="B142" s="2">
        <v>0</v>
      </c>
      <c r="C142" s="2">
        <v>0</v>
      </c>
      <c r="D142" s="2">
        <v>0</v>
      </c>
      <c r="E142" s="2">
        <v>0</v>
      </c>
      <c r="F142" s="2">
        <v>0</v>
      </c>
      <c r="G142" s="3">
        <v>0</v>
      </c>
      <c r="H142" s="3">
        <v>327.63260000000002</v>
      </c>
      <c r="I142" s="3">
        <v>176.25239999999999</v>
      </c>
      <c r="J142" s="3">
        <v>214.82650000000001</v>
      </c>
      <c r="K142" s="3">
        <v>336.11399999999998</v>
      </c>
      <c r="L142" s="4">
        <v>540.84780000000001</v>
      </c>
      <c r="M142" s="4">
        <v>340.26749999999998</v>
      </c>
      <c r="N142" s="4">
        <v>201.49250000000001</v>
      </c>
      <c r="O142" s="4">
        <v>173.495</v>
      </c>
      <c r="P142" s="4">
        <v>183.54570000000001</v>
      </c>
      <c r="Q142" s="5">
        <v>505.71050000000002</v>
      </c>
      <c r="R142" s="5">
        <v>375.83210000000003</v>
      </c>
      <c r="S142" s="5">
        <v>245.27539999999999</v>
      </c>
      <c r="T142" s="5">
        <v>412.25119999999998</v>
      </c>
      <c r="U142" s="5">
        <v>260.25040000000001</v>
      </c>
    </row>
    <row r="143" spans="1:21" x14ac:dyDescent="0.25">
      <c r="A143" s="1" t="s">
        <v>141</v>
      </c>
      <c r="B143" s="2">
        <v>0</v>
      </c>
      <c r="C143" s="2">
        <v>0</v>
      </c>
      <c r="D143" s="2">
        <v>0</v>
      </c>
      <c r="E143" s="2">
        <v>0</v>
      </c>
      <c r="F143" s="2">
        <v>0</v>
      </c>
      <c r="G143" s="3">
        <v>0</v>
      </c>
      <c r="H143" s="3">
        <v>1007.7430000000001</v>
      </c>
      <c r="I143" s="3">
        <v>1195.3766000000001</v>
      </c>
      <c r="J143" s="3">
        <v>1477.1626000000001</v>
      </c>
      <c r="K143" s="3">
        <v>1206.9612999999999</v>
      </c>
      <c r="L143" s="4">
        <v>1365.2778000000001</v>
      </c>
      <c r="M143" s="4">
        <v>1235.5043000000001</v>
      </c>
      <c r="N143" s="4">
        <v>1161.5155999999999</v>
      </c>
      <c r="O143" s="4">
        <v>945.55970000000002</v>
      </c>
      <c r="P143" s="4">
        <v>1135.2393</v>
      </c>
      <c r="Q143" s="5">
        <v>1329.4884999999999</v>
      </c>
      <c r="R143" s="5">
        <v>1159.9344000000001</v>
      </c>
      <c r="S143" s="5">
        <v>906.91989999999998</v>
      </c>
      <c r="T143" s="5">
        <v>1259.7152000000001</v>
      </c>
      <c r="U143" s="5">
        <v>1228.4833000000001</v>
      </c>
    </row>
    <row r="144" spans="1:21" x14ac:dyDescent="0.25">
      <c r="A144" s="1" t="s">
        <v>142</v>
      </c>
      <c r="B144" s="2">
        <v>627.83749999999998</v>
      </c>
      <c r="C144" s="2">
        <v>620.71370000000002</v>
      </c>
      <c r="D144" s="2">
        <v>570.59299999999996</v>
      </c>
      <c r="E144" s="2">
        <v>576.32439999999997</v>
      </c>
      <c r="F144" s="2">
        <v>613.70330000000001</v>
      </c>
      <c r="G144" s="3">
        <v>0</v>
      </c>
      <c r="H144" s="3">
        <v>0</v>
      </c>
      <c r="I144" s="3">
        <v>0</v>
      </c>
      <c r="J144" s="3">
        <v>0</v>
      </c>
      <c r="K144" s="3">
        <v>0</v>
      </c>
      <c r="L144" s="4">
        <v>0</v>
      </c>
      <c r="M144" s="4">
        <v>0</v>
      </c>
      <c r="N144" s="4">
        <v>16.9023</v>
      </c>
      <c r="O144" s="4">
        <v>10.192500000000001</v>
      </c>
      <c r="P144" s="4">
        <v>0</v>
      </c>
      <c r="Q144" s="5">
        <v>0</v>
      </c>
      <c r="R144" s="5">
        <v>0</v>
      </c>
      <c r="S144" s="5">
        <v>5.4732000000000003</v>
      </c>
      <c r="T144" s="5">
        <v>0</v>
      </c>
      <c r="U144" s="5">
        <v>5.3158000000000003</v>
      </c>
    </row>
    <row r="145" spans="1:21" x14ac:dyDescent="0.25">
      <c r="A145" s="1" t="s">
        <v>143</v>
      </c>
      <c r="B145" s="2">
        <v>0</v>
      </c>
      <c r="C145" s="2">
        <v>0</v>
      </c>
      <c r="D145" s="2">
        <v>0</v>
      </c>
      <c r="E145" s="2">
        <v>0</v>
      </c>
      <c r="F145" s="2">
        <v>0</v>
      </c>
      <c r="G145" s="3">
        <v>13.579499999999999</v>
      </c>
      <c r="H145" s="3">
        <v>250.62540000000001</v>
      </c>
      <c r="I145" s="3">
        <v>504.17079999999999</v>
      </c>
      <c r="J145" s="3">
        <v>926.79600000000005</v>
      </c>
      <c r="K145" s="3">
        <v>0</v>
      </c>
      <c r="L145" s="4">
        <v>0</v>
      </c>
      <c r="M145" s="4">
        <v>204.22069999999999</v>
      </c>
      <c r="N145" s="4">
        <v>1198.0704000000001</v>
      </c>
      <c r="O145" s="4">
        <v>553.49879999999996</v>
      </c>
      <c r="P145" s="4">
        <v>805.08910000000003</v>
      </c>
      <c r="Q145" s="5">
        <v>145.20930000000001</v>
      </c>
      <c r="R145" s="5">
        <v>422.077</v>
      </c>
      <c r="S145" s="5">
        <v>208.85</v>
      </c>
      <c r="T145" s="5">
        <v>0</v>
      </c>
      <c r="U145" s="5">
        <v>322.04469999999998</v>
      </c>
    </row>
    <row r="146" spans="1:21" x14ac:dyDescent="0.25">
      <c r="A146" s="1" t="s">
        <v>144</v>
      </c>
      <c r="B146" s="2">
        <v>3917.4189000000001</v>
      </c>
      <c r="C146" s="2">
        <v>3624.5115000000001</v>
      </c>
      <c r="D146" s="2">
        <v>3740.1062000000002</v>
      </c>
      <c r="E146" s="2">
        <v>3837.6354999999999</v>
      </c>
      <c r="F146" s="2">
        <v>4333.1021000000001</v>
      </c>
      <c r="G146" s="3">
        <v>0</v>
      </c>
      <c r="H146" s="3">
        <v>3823.0237000000002</v>
      </c>
      <c r="I146" s="3">
        <v>3701.6255000000001</v>
      </c>
      <c r="J146" s="3">
        <v>3861.8906000000002</v>
      </c>
      <c r="K146" s="3">
        <v>3771.886</v>
      </c>
      <c r="L146" s="4">
        <v>3484.9902000000002</v>
      </c>
      <c r="M146" s="4">
        <v>2966.9250000000002</v>
      </c>
      <c r="N146" s="4">
        <v>3632.6242999999999</v>
      </c>
      <c r="O146" s="4">
        <v>3380.5137</v>
      </c>
      <c r="P146" s="4">
        <v>3255.6323000000002</v>
      </c>
      <c r="Q146" s="5">
        <v>3254.4348</v>
      </c>
      <c r="R146" s="5">
        <v>3618.5081</v>
      </c>
      <c r="S146" s="5">
        <v>3074.9414000000002</v>
      </c>
      <c r="T146" s="5">
        <v>3891.8236999999999</v>
      </c>
      <c r="U146" s="5">
        <v>3727.0645</v>
      </c>
    </row>
    <row r="147" spans="1:21" x14ac:dyDescent="0.25">
      <c r="A147" s="1" t="s">
        <v>145</v>
      </c>
      <c r="B147" s="2">
        <v>0</v>
      </c>
      <c r="C147" s="2">
        <v>0</v>
      </c>
      <c r="D147" s="2">
        <v>0</v>
      </c>
      <c r="E147" s="2">
        <v>0</v>
      </c>
      <c r="F147" s="2">
        <v>0</v>
      </c>
      <c r="G147" s="3">
        <v>0</v>
      </c>
      <c r="H147" s="3">
        <v>0</v>
      </c>
      <c r="I147" s="3">
        <v>892.15200000000004</v>
      </c>
      <c r="J147" s="3">
        <v>1375.1531</v>
      </c>
      <c r="K147" s="3">
        <v>476.7876</v>
      </c>
      <c r="L147" s="4">
        <v>0</v>
      </c>
      <c r="M147" s="4">
        <v>0</v>
      </c>
      <c r="N147" s="4">
        <v>1097.0924</v>
      </c>
      <c r="O147" s="4">
        <v>762.17110000000002</v>
      </c>
      <c r="P147" s="4">
        <v>1243.0898</v>
      </c>
      <c r="Q147" s="5">
        <v>0</v>
      </c>
      <c r="R147" s="5">
        <v>341.71300000000002</v>
      </c>
      <c r="S147" s="5">
        <v>54.628100000000003</v>
      </c>
      <c r="T147" s="5">
        <v>0</v>
      </c>
      <c r="U147" s="5">
        <v>361.178</v>
      </c>
    </row>
    <row r="148" spans="1:21" x14ac:dyDescent="0.25">
      <c r="A148" s="1" t="s">
        <v>146</v>
      </c>
      <c r="B148" s="2">
        <v>36.1721</v>
      </c>
      <c r="C148" s="2">
        <v>0</v>
      </c>
      <c r="D148" s="2">
        <v>0</v>
      </c>
      <c r="E148" s="2">
        <v>0</v>
      </c>
      <c r="F148" s="2">
        <v>0</v>
      </c>
      <c r="G148" s="3">
        <v>0</v>
      </c>
      <c r="H148" s="3">
        <v>245.67339999999999</v>
      </c>
      <c r="I148" s="3">
        <v>163.22210000000001</v>
      </c>
      <c r="J148" s="3">
        <v>170.92089999999999</v>
      </c>
      <c r="K148" s="3">
        <v>280.18259999999998</v>
      </c>
      <c r="L148" s="4">
        <v>466.351</v>
      </c>
      <c r="M148" s="4">
        <v>472.99790000000002</v>
      </c>
      <c r="N148" s="4">
        <v>101.0478</v>
      </c>
      <c r="O148" s="4">
        <v>77.829499999999996</v>
      </c>
      <c r="P148" s="4">
        <v>153.61850000000001</v>
      </c>
      <c r="Q148" s="5">
        <v>534.03089999999997</v>
      </c>
      <c r="R148" s="5">
        <v>245.33160000000001</v>
      </c>
      <c r="S148" s="5">
        <v>204.65039999999999</v>
      </c>
      <c r="T148" s="5">
        <v>278.43400000000003</v>
      </c>
      <c r="U148" s="5">
        <v>366.10219999999998</v>
      </c>
    </row>
    <row r="149" spans="1:21" x14ac:dyDescent="0.25">
      <c r="A149" s="1" t="s">
        <v>147</v>
      </c>
      <c r="B149" s="2">
        <v>0</v>
      </c>
      <c r="C149" s="2">
        <v>0</v>
      </c>
      <c r="D149" s="2">
        <v>0</v>
      </c>
      <c r="E149" s="2">
        <v>0</v>
      </c>
      <c r="F149" s="2">
        <v>0</v>
      </c>
      <c r="G149" s="3">
        <v>0</v>
      </c>
      <c r="H149" s="3">
        <v>2162.2114000000001</v>
      </c>
      <c r="I149" s="3">
        <v>2549.3256999999999</v>
      </c>
      <c r="J149" s="3">
        <v>3074.0214999999998</v>
      </c>
      <c r="K149" s="3">
        <v>2617.1111000000001</v>
      </c>
      <c r="L149" s="4">
        <v>2755.9602</v>
      </c>
      <c r="M149" s="4">
        <v>2638.335</v>
      </c>
      <c r="N149" s="4">
        <v>2460.9666000000002</v>
      </c>
      <c r="O149" s="4">
        <v>1964.3071</v>
      </c>
      <c r="P149" s="4">
        <v>2524.3683999999998</v>
      </c>
      <c r="Q149" s="5">
        <v>2574.8823000000002</v>
      </c>
      <c r="R149" s="5">
        <v>2545.2997999999998</v>
      </c>
      <c r="S149" s="5">
        <v>2008.9231</v>
      </c>
      <c r="T149" s="5">
        <v>2695.7312000000002</v>
      </c>
      <c r="U149" s="5">
        <v>2585.8157000000001</v>
      </c>
    </row>
    <row r="150" spans="1:21" x14ac:dyDescent="0.25">
      <c r="A150" s="1" t="s">
        <v>148</v>
      </c>
      <c r="B150" s="2">
        <v>554.56380000000001</v>
      </c>
      <c r="C150" s="2">
        <v>580.98839999999996</v>
      </c>
      <c r="D150" s="2">
        <v>598.15689999999995</v>
      </c>
      <c r="E150" s="2">
        <v>598.67780000000005</v>
      </c>
      <c r="F150" s="2">
        <v>733.57659999999998</v>
      </c>
      <c r="G150" s="3">
        <v>0</v>
      </c>
      <c r="H150" s="3">
        <v>9174.8076000000001</v>
      </c>
      <c r="I150" s="3">
        <v>10390.604499999999</v>
      </c>
      <c r="J150" s="3">
        <v>12775.8398</v>
      </c>
      <c r="K150" s="3">
        <v>11255.635700000001</v>
      </c>
      <c r="L150" s="4">
        <v>12000.583000000001</v>
      </c>
      <c r="M150" s="4">
        <v>11970.2461</v>
      </c>
      <c r="N150" s="4">
        <v>10726.2637</v>
      </c>
      <c r="O150" s="4">
        <v>8183.335</v>
      </c>
      <c r="P150" s="4">
        <v>10914.588900000001</v>
      </c>
      <c r="Q150" s="5">
        <v>12273.493200000001</v>
      </c>
      <c r="R150" s="5">
        <v>10707.055700000001</v>
      </c>
      <c r="S150" s="5">
        <v>8405.1522999999997</v>
      </c>
      <c r="T150" s="5">
        <v>11722.859399999999</v>
      </c>
      <c r="U150" s="5">
        <v>11391.9727</v>
      </c>
    </row>
    <row r="151" spans="1:21" x14ac:dyDescent="0.25">
      <c r="A151" s="1" t="s">
        <v>149</v>
      </c>
      <c r="B151" s="2">
        <v>0</v>
      </c>
      <c r="C151" s="2">
        <v>0</v>
      </c>
      <c r="D151" s="2">
        <v>0</v>
      </c>
      <c r="E151" s="2">
        <v>0</v>
      </c>
      <c r="F151" s="2">
        <v>0</v>
      </c>
      <c r="G151" s="3">
        <v>0.30659999999999998</v>
      </c>
      <c r="H151" s="3">
        <v>225.38079999999999</v>
      </c>
      <c r="I151" s="3">
        <v>0</v>
      </c>
      <c r="J151" s="3">
        <v>377.60829999999999</v>
      </c>
      <c r="K151" s="3">
        <v>0</v>
      </c>
      <c r="L151" s="4">
        <v>105.62269999999999</v>
      </c>
      <c r="M151" s="4">
        <v>242.173</v>
      </c>
      <c r="N151" s="4">
        <v>385.108</v>
      </c>
      <c r="O151" s="4">
        <v>0</v>
      </c>
      <c r="P151" s="4">
        <v>0</v>
      </c>
      <c r="Q151" s="5">
        <v>183.37029999999999</v>
      </c>
      <c r="R151" s="5">
        <v>276.71519999999998</v>
      </c>
      <c r="S151" s="5">
        <v>147.44970000000001</v>
      </c>
      <c r="T151" s="5">
        <v>0</v>
      </c>
      <c r="U151" s="5">
        <v>214.2527</v>
      </c>
    </row>
    <row r="152" spans="1:21" x14ac:dyDescent="0.25">
      <c r="A152" s="1" t="s">
        <v>150</v>
      </c>
      <c r="B152" s="2">
        <v>0</v>
      </c>
      <c r="C152" s="2">
        <v>0</v>
      </c>
      <c r="D152" s="2">
        <v>0</v>
      </c>
      <c r="E152" s="2">
        <v>0</v>
      </c>
      <c r="F152" s="2">
        <v>0</v>
      </c>
      <c r="G152" s="3">
        <v>0</v>
      </c>
      <c r="H152" s="3">
        <v>655.55460000000005</v>
      </c>
      <c r="I152" s="3">
        <v>437.7912</v>
      </c>
      <c r="J152" s="3">
        <v>467.53609999999998</v>
      </c>
      <c r="K152" s="3">
        <v>811.71010000000001</v>
      </c>
      <c r="L152" s="4">
        <v>1166.1949</v>
      </c>
      <c r="M152" s="4">
        <v>973.55849999999998</v>
      </c>
      <c r="N152" s="4">
        <v>380.2081</v>
      </c>
      <c r="O152" s="4">
        <v>302.30959999999999</v>
      </c>
      <c r="P152" s="4">
        <v>277.50220000000002</v>
      </c>
      <c r="Q152" s="5">
        <v>1184.1627000000001</v>
      </c>
      <c r="R152" s="5">
        <v>819.74800000000005</v>
      </c>
      <c r="S152" s="5">
        <v>711.04880000000003</v>
      </c>
      <c r="T152" s="5">
        <v>777.20069999999998</v>
      </c>
      <c r="U152" s="5">
        <v>719.49639999999999</v>
      </c>
    </row>
    <row r="153" spans="1:21" x14ac:dyDescent="0.25">
      <c r="A153" s="1" t="s">
        <v>151</v>
      </c>
      <c r="B153" s="2">
        <v>0</v>
      </c>
      <c r="C153" s="2">
        <v>0</v>
      </c>
      <c r="D153" s="2">
        <v>0</v>
      </c>
      <c r="E153" s="2">
        <v>0</v>
      </c>
      <c r="F153" s="2">
        <v>0</v>
      </c>
      <c r="G153" s="3">
        <v>0</v>
      </c>
      <c r="H153" s="3">
        <v>648.29110000000003</v>
      </c>
      <c r="I153" s="3">
        <v>2525.875</v>
      </c>
      <c r="J153" s="3">
        <v>3662.7854000000002</v>
      </c>
      <c r="K153" s="3">
        <v>1433.9871000000001</v>
      </c>
      <c r="L153" s="4">
        <v>0</v>
      </c>
      <c r="M153" s="4">
        <v>0</v>
      </c>
      <c r="N153" s="4">
        <v>4447.0679</v>
      </c>
      <c r="O153" s="4">
        <v>2336.1869999999999</v>
      </c>
      <c r="P153" s="4">
        <v>3381.1311000000001</v>
      </c>
      <c r="Q153" s="5">
        <v>0</v>
      </c>
      <c r="R153" s="5">
        <v>1380.5139999999999</v>
      </c>
      <c r="S153" s="5">
        <v>473.5668</v>
      </c>
      <c r="T153" s="5">
        <v>1252.9438</v>
      </c>
      <c r="U153" s="5">
        <v>1317.2747999999999</v>
      </c>
    </row>
    <row r="154" spans="1:21" x14ac:dyDescent="0.25">
      <c r="A154" s="1" t="s">
        <v>152</v>
      </c>
      <c r="B154" s="2">
        <v>16.6448</v>
      </c>
      <c r="C154" s="2">
        <v>0</v>
      </c>
      <c r="D154" s="2">
        <v>0</v>
      </c>
      <c r="E154" s="2">
        <v>0</v>
      </c>
      <c r="F154" s="2">
        <v>0</v>
      </c>
      <c r="G154" s="3">
        <v>0</v>
      </c>
      <c r="H154" s="3">
        <v>589.92880000000002</v>
      </c>
      <c r="I154" s="3">
        <v>736.19169999999997</v>
      </c>
      <c r="J154" s="3">
        <v>869.62369999999999</v>
      </c>
      <c r="K154" s="3">
        <v>707.33730000000003</v>
      </c>
      <c r="L154" s="4">
        <v>498.4144</v>
      </c>
      <c r="M154" s="4">
        <v>552.38279999999997</v>
      </c>
      <c r="N154" s="4">
        <v>699.09439999999995</v>
      </c>
      <c r="O154" s="4">
        <v>524.80650000000003</v>
      </c>
      <c r="P154" s="4">
        <v>709.71050000000002</v>
      </c>
      <c r="Q154" s="5">
        <v>630.64670000000001</v>
      </c>
      <c r="R154" s="5">
        <v>677.35580000000004</v>
      </c>
      <c r="S154" s="5">
        <v>576.35029999999995</v>
      </c>
      <c r="T154" s="5">
        <v>705.92060000000004</v>
      </c>
      <c r="U154" s="5">
        <v>572.46140000000003</v>
      </c>
    </row>
    <row r="155" spans="1:21" x14ac:dyDescent="0.25">
      <c r="A155" s="1" t="s">
        <v>153</v>
      </c>
      <c r="B155" s="2">
        <v>0</v>
      </c>
      <c r="C155" s="2">
        <v>0</v>
      </c>
      <c r="D155" s="2">
        <v>0</v>
      </c>
      <c r="E155" s="2">
        <v>0</v>
      </c>
      <c r="F155" s="2">
        <v>0</v>
      </c>
      <c r="G155" s="3">
        <v>0.2364</v>
      </c>
      <c r="H155" s="3">
        <v>2503.6934000000001</v>
      </c>
      <c r="I155" s="3">
        <v>2783.7898</v>
      </c>
      <c r="J155" s="3">
        <v>3242.8371999999999</v>
      </c>
      <c r="K155" s="3">
        <v>2903.1904</v>
      </c>
      <c r="L155" s="4">
        <v>3036.386</v>
      </c>
      <c r="M155" s="4">
        <v>2913.0268999999998</v>
      </c>
      <c r="N155" s="4">
        <v>2853.3683999999998</v>
      </c>
      <c r="O155" s="4">
        <v>2294.5902999999998</v>
      </c>
      <c r="P155" s="4">
        <v>2775.7026000000001</v>
      </c>
      <c r="Q155" s="5">
        <v>3005.6046999999999</v>
      </c>
      <c r="R155" s="5">
        <v>2804.5598</v>
      </c>
      <c r="S155" s="5">
        <v>2327.6006000000002</v>
      </c>
      <c r="T155" s="5">
        <v>2961.7129</v>
      </c>
      <c r="U155" s="5">
        <v>2843.3681999999999</v>
      </c>
    </row>
    <row r="156" spans="1:21" x14ac:dyDescent="0.25">
      <c r="A156" s="1" t="s">
        <v>154</v>
      </c>
      <c r="B156" s="2">
        <v>2081.2357999999999</v>
      </c>
      <c r="C156" s="2">
        <v>2025.7003999999999</v>
      </c>
      <c r="D156" s="2">
        <v>2031.8030000000001</v>
      </c>
      <c r="E156" s="2">
        <v>2006.7218</v>
      </c>
      <c r="F156" s="2">
        <v>2314.9717000000001</v>
      </c>
      <c r="G156" s="3">
        <v>0</v>
      </c>
      <c r="H156" s="3">
        <v>1264.0739000000001</v>
      </c>
      <c r="I156" s="3">
        <v>1138.3149000000001</v>
      </c>
      <c r="J156" s="3">
        <v>1133.5494000000001</v>
      </c>
      <c r="K156" s="3">
        <v>1184.7382</v>
      </c>
      <c r="L156" s="4">
        <v>1173.9070999999999</v>
      </c>
      <c r="M156" s="4">
        <v>1032.4927</v>
      </c>
      <c r="N156" s="4">
        <v>1209.4204999999999</v>
      </c>
      <c r="O156" s="4">
        <v>1116.1548</v>
      </c>
      <c r="P156" s="4">
        <v>1014.3654</v>
      </c>
      <c r="Q156" s="5">
        <v>1085.3290999999999</v>
      </c>
      <c r="R156" s="5">
        <v>1217.3118999999999</v>
      </c>
      <c r="S156" s="5">
        <v>1011.8529</v>
      </c>
      <c r="T156" s="5">
        <v>1272.7610999999999</v>
      </c>
      <c r="U156" s="5">
        <v>1266.7073</v>
      </c>
    </row>
    <row r="157" spans="1:21" x14ac:dyDescent="0.25">
      <c r="A157" s="1" t="s">
        <v>155</v>
      </c>
      <c r="B157" s="2">
        <v>0</v>
      </c>
      <c r="C157" s="2">
        <v>0</v>
      </c>
      <c r="D157" s="2">
        <v>3.9045000000000001</v>
      </c>
      <c r="E157" s="2">
        <v>0</v>
      </c>
      <c r="F157" s="2">
        <v>0.16039999999999999</v>
      </c>
      <c r="G157" s="3">
        <v>0</v>
      </c>
      <c r="H157" s="3">
        <v>306.5136</v>
      </c>
      <c r="I157" s="3">
        <v>264.4513</v>
      </c>
      <c r="J157" s="3">
        <v>305.41410000000002</v>
      </c>
      <c r="K157" s="3">
        <v>386.37139999999999</v>
      </c>
      <c r="L157" s="4">
        <v>572.08989999999994</v>
      </c>
      <c r="M157" s="4">
        <v>451.96179999999998</v>
      </c>
      <c r="N157" s="4">
        <v>243.6045</v>
      </c>
      <c r="O157" s="4">
        <v>162.49700000000001</v>
      </c>
      <c r="P157" s="4">
        <v>227.3964</v>
      </c>
      <c r="Q157" s="5">
        <v>568.1182</v>
      </c>
      <c r="R157" s="5">
        <v>393.84339999999997</v>
      </c>
      <c r="S157" s="5">
        <v>366.5926</v>
      </c>
      <c r="T157" s="5">
        <v>402.74689999999998</v>
      </c>
      <c r="U157" s="5">
        <v>381.31290000000001</v>
      </c>
    </row>
    <row r="158" spans="1:21" x14ac:dyDescent="0.25">
      <c r="A158" s="1" t="s">
        <v>156</v>
      </c>
      <c r="B158" s="2">
        <v>0</v>
      </c>
      <c r="C158" s="2">
        <v>0</v>
      </c>
      <c r="D158" s="2">
        <v>0</v>
      </c>
      <c r="E158" s="2">
        <v>0</v>
      </c>
      <c r="F158" s="2">
        <v>0</v>
      </c>
      <c r="G158" s="3">
        <v>0</v>
      </c>
      <c r="H158" s="3">
        <v>73.861999999999995</v>
      </c>
      <c r="I158" s="3">
        <v>729.37729999999999</v>
      </c>
      <c r="J158" s="3">
        <v>1107.6591000000001</v>
      </c>
      <c r="K158" s="3">
        <v>359.33819999999997</v>
      </c>
      <c r="L158" s="4">
        <v>0</v>
      </c>
      <c r="M158" s="4">
        <v>0</v>
      </c>
      <c r="N158" s="4">
        <v>1170.5463</v>
      </c>
      <c r="O158" s="4">
        <v>701.19050000000004</v>
      </c>
      <c r="P158" s="4">
        <v>720.13019999999995</v>
      </c>
      <c r="Q158" s="5">
        <v>0</v>
      </c>
      <c r="R158" s="5">
        <v>0</v>
      </c>
      <c r="S158" s="5">
        <v>97.220600000000005</v>
      </c>
      <c r="T158" s="5">
        <v>313.42230000000001</v>
      </c>
      <c r="U158" s="5">
        <v>375.97640000000001</v>
      </c>
    </row>
    <row r="159" spans="1:21" x14ac:dyDescent="0.25">
      <c r="A159" s="1" t="s">
        <v>157</v>
      </c>
      <c r="B159" s="2">
        <v>662.47</v>
      </c>
      <c r="C159" s="2">
        <v>674.55129999999997</v>
      </c>
      <c r="D159" s="2">
        <v>660.93119999999999</v>
      </c>
      <c r="E159" s="2">
        <v>653.11249999999995</v>
      </c>
      <c r="F159" s="2">
        <v>661.33910000000003</v>
      </c>
      <c r="G159" s="3">
        <v>0</v>
      </c>
      <c r="H159" s="3">
        <v>0</v>
      </c>
      <c r="I159" s="3">
        <v>0</v>
      </c>
      <c r="J159" s="3">
        <v>0</v>
      </c>
      <c r="K159" s="3">
        <v>0</v>
      </c>
      <c r="L159" s="4">
        <v>0</v>
      </c>
      <c r="M159" s="4">
        <v>0</v>
      </c>
      <c r="N159" s="4">
        <v>0</v>
      </c>
      <c r="O159" s="4">
        <v>0</v>
      </c>
      <c r="P159" s="4">
        <v>0</v>
      </c>
      <c r="Q159" s="5">
        <v>0</v>
      </c>
      <c r="R159" s="5">
        <v>0</v>
      </c>
      <c r="S159" s="5">
        <v>0</v>
      </c>
      <c r="T159" s="5">
        <v>0</v>
      </c>
      <c r="U159" s="5">
        <v>0</v>
      </c>
    </row>
    <row r="160" spans="1:21" x14ac:dyDescent="0.25">
      <c r="A160" s="1" t="s">
        <v>158</v>
      </c>
      <c r="B160" s="2">
        <v>11754.8213</v>
      </c>
      <c r="C160" s="2">
        <v>12019.2109</v>
      </c>
      <c r="D160" s="2">
        <v>11559.301799999999</v>
      </c>
      <c r="E160" s="2">
        <v>11671.8613</v>
      </c>
      <c r="F160" s="2">
        <v>12692.959000000001</v>
      </c>
      <c r="G160" s="3">
        <v>0</v>
      </c>
      <c r="H160" s="3">
        <v>8341.0849999999991</v>
      </c>
      <c r="I160" s="3">
        <v>8547.9004000000004</v>
      </c>
      <c r="J160" s="3">
        <v>8565.9159999999993</v>
      </c>
      <c r="K160" s="3">
        <v>8368.3896000000004</v>
      </c>
      <c r="L160" s="4">
        <v>7553.2812999999996</v>
      </c>
      <c r="M160" s="4">
        <v>6820.8760000000002</v>
      </c>
      <c r="N160" s="4">
        <v>8055.9584999999997</v>
      </c>
      <c r="O160" s="4">
        <v>8018.4341000000004</v>
      </c>
      <c r="P160" s="4">
        <v>7554.8315000000002</v>
      </c>
      <c r="Q160" s="5">
        <v>7008.8554999999997</v>
      </c>
      <c r="R160" s="5">
        <v>8008.3130000000001</v>
      </c>
      <c r="S160" s="5">
        <v>6996.8104999999996</v>
      </c>
      <c r="T160" s="5">
        <v>8537.5156000000006</v>
      </c>
      <c r="U160" s="5">
        <v>8537.3184000000001</v>
      </c>
    </row>
    <row r="161" spans="1:21" x14ac:dyDescent="0.25">
      <c r="A161" s="1" t="s">
        <v>159</v>
      </c>
      <c r="B161" s="2">
        <v>0</v>
      </c>
      <c r="C161" s="2">
        <v>0</v>
      </c>
      <c r="D161" s="2">
        <v>0</v>
      </c>
      <c r="E161" s="2">
        <v>0</v>
      </c>
      <c r="F161" s="2">
        <v>0</v>
      </c>
      <c r="G161" s="3">
        <v>0</v>
      </c>
      <c r="H161" s="3">
        <v>289.96100000000001</v>
      </c>
      <c r="I161" s="3">
        <v>123.1675</v>
      </c>
      <c r="J161" s="3">
        <v>135.29900000000001</v>
      </c>
      <c r="K161" s="3">
        <v>337.78620000000001</v>
      </c>
      <c r="L161" s="4">
        <v>563.96410000000003</v>
      </c>
      <c r="M161" s="4">
        <v>616.04430000000002</v>
      </c>
      <c r="N161" s="4">
        <v>114.357</v>
      </c>
      <c r="O161" s="4">
        <v>30.2135</v>
      </c>
      <c r="P161" s="4">
        <v>147.1096</v>
      </c>
      <c r="Q161" s="5">
        <v>602.10059999999999</v>
      </c>
      <c r="R161" s="5">
        <v>337.30669999999998</v>
      </c>
      <c r="S161" s="5">
        <v>241.95089999999999</v>
      </c>
      <c r="T161" s="5">
        <v>344.11599999999999</v>
      </c>
      <c r="U161" s="5">
        <v>304.16590000000002</v>
      </c>
    </row>
    <row r="162" spans="1:21" x14ac:dyDescent="0.25">
      <c r="A162" s="1" t="s">
        <v>160</v>
      </c>
      <c r="B162" s="2">
        <v>0</v>
      </c>
      <c r="C162" s="2">
        <v>0</v>
      </c>
      <c r="D162" s="2">
        <v>0</v>
      </c>
      <c r="E162" s="2">
        <v>65.176400000000001</v>
      </c>
      <c r="F162" s="2">
        <v>0</v>
      </c>
      <c r="G162" s="3">
        <v>0</v>
      </c>
      <c r="H162" s="3">
        <v>14605.118200000001</v>
      </c>
      <c r="I162" s="3">
        <v>10707.675800000001</v>
      </c>
      <c r="J162" s="3">
        <v>13207.135700000001</v>
      </c>
      <c r="K162" s="3">
        <v>16549.703099999999</v>
      </c>
      <c r="L162" s="4">
        <v>21881.835899999998</v>
      </c>
      <c r="M162" s="4">
        <v>20825.570299999999</v>
      </c>
      <c r="N162" s="4">
        <v>11128.575199999999</v>
      </c>
      <c r="O162" s="4">
        <v>7878.6836000000003</v>
      </c>
      <c r="P162" s="4">
        <v>10871.3799</v>
      </c>
      <c r="Q162" s="5">
        <v>21738.304700000001</v>
      </c>
      <c r="R162" s="5">
        <v>15694.0771</v>
      </c>
      <c r="S162" s="5">
        <v>13854.1201</v>
      </c>
      <c r="T162" s="5">
        <v>17217.2441</v>
      </c>
      <c r="U162" s="5">
        <v>16726.203099999999</v>
      </c>
    </row>
    <row r="163" spans="1:21" x14ac:dyDescent="0.25">
      <c r="A163" s="1" t="s">
        <v>161</v>
      </c>
      <c r="B163" s="2">
        <v>0</v>
      </c>
      <c r="C163" s="2">
        <v>0</v>
      </c>
      <c r="D163" s="2">
        <v>0</v>
      </c>
      <c r="E163" s="2">
        <v>0</v>
      </c>
      <c r="F163" s="2">
        <v>0</v>
      </c>
      <c r="G163" s="3">
        <v>0</v>
      </c>
      <c r="H163" s="3">
        <v>1423.4346</v>
      </c>
      <c r="I163" s="3">
        <v>1601.3440000000001</v>
      </c>
      <c r="J163" s="3">
        <v>1853.5524</v>
      </c>
      <c r="K163" s="3">
        <v>1731.3784000000001</v>
      </c>
      <c r="L163" s="4">
        <v>2140.6563000000001</v>
      </c>
      <c r="M163" s="4">
        <v>2147.9077000000002</v>
      </c>
      <c r="N163" s="4">
        <v>1629.9780000000001</v>
      </c>
      <c r="O163" s="4">
        <v>1262.2505000000001</v>
      </c>
      <c r="P163" s="4">
        <v>1566.5183999999999</v>
      </c>
      <c r="Q163" s="5">
        <v>2143.2058000000002</v>
      </c>
      <c r="R163" s="5">
        <v>1710.2125000000001</v>
      </c>
      <c r="S163" s="5">
        <v>1465.3438000000001</v>
      </c>
      <c r="T163" s="5">
        <v>1875.9817</v>
      </c>
      <c r="U163" s="5">
        <v>1846.6017999999999</v>
      </c>
    </row>
    <row r="164" spans="1:21" x14ac:dyDescent="0.25">
      <c r="A164" s="1" t="s">
        <v>162</v>
      </c>
      <c r="B164" s="2">
        <v>844.39319999999998</v>
      </c>
      <c r="C164" s="2">
        <v>843.92020000000002</v>
      </c>
      <c r="D164" s="2">
        <v>846.77340000000004</v>
      </c>
      <c r="E164" s="2">
        <v>856.92489999999998</v>
      </c>
      <c r="F164" s="2">
        <v>1119.7048</v>
      </c>
      <c r="G164" s="3">
        <v>1.4792000000000001</v>
      </c>
      <c r="H164" s="3">
        <v>9536.9766</v>
      </c>
      <c r="I164" s="3">
        <v>9630.6288999999997</v>
      </c>
      <c r="J164" s="3">
        <v>11827</v>
      </c>
      <c r="K164" s="3">
        <v>10881.362300000001</v>
      </c>
      <c r="L164" s="4">
        <v>12226.0293</v>
      </c>
      <c r="M164" s="4">
        <v>11927.425800000001</v>
      </c>
      <c r="N164" s="4">
        <v>9529.5409999999993</v>
      </c>
      <c r="O164" s="4">
        <v>7575.7627000000002</v>
      </c>
      <c r="P164" s="4">
        <v>9732.8477000000003</v>
      </c>
      <c r="Q164" s="5">
        <v>12128.606400000001</v>
      </c>
      <c r="R164" s="5">
        <v>10537.9238</v>
      </c>
      <c r="S164" s="5">
        <v>9001.2227000000003</v>
      </c>
      <c r="T164" s="5">
        <v>11215.607400000001</v>
      </c>
      <c r="U164" s="5">
        <v>11220.540999999999</v>
      </c>
    </row>
    <row r="165" spans="1:21" x14ac:dyDescent="0.25">
      <c r="A165" s="1" t="s">
        <v>163</v>
      </c>
      <c r="B165" s="2">
        <v>0</v>
      </c>
      <c r="C165" s="2">
        <v>8.6300000000000002E-2</v>
      </c>
      <c r="D165" s="2">
        <v>0</v>
      </c>
      <c r="E165" s="2">
        <v>4.8193999999999999</v>
      </c>
      <c r="F165" s="2">
        <v>0</v>
      </c>
      <c r="G165" s="3">
        <v>0.2969</v>
      </c>
      <c r="H165" s="3">
        <v>459.08539999999999</v>
      </c>
      <c r="I165" s="3">
        <v>263.11070000000001</v>
      </c>
      <c r="J165" s="3">
        <v>351.85210000000001</v>
      </c>
      <c r="K165" s="3">
        <v>547.89949999999999</v>
      </c>
      <c r="L165" s="4">
        <v>816.48490000000004</v>
      </c>
      <c r="M165" s="4">
        <v>731.80349999999999</v>
      </c>
      <c r="N165" s="4">
        <v>307.80439999999999</v>
      </c>
      <c r="O165" s="4">
        <v>213.17959999999999</v>
      </c>
      <c r="P165" s="4">
        <v>236.32329999999999</v>
      </c>
      <c r="Q165" s="5">
        <v>779.02499999999998</v>
      </c>
      <c r="R165" s="5">
        <v>510.08159999999998</v>
      </c>
      <c r="S165" s="5">
        <v>432.1848</v>
      </c>
      <c r="T165" s="5">
        <v>576.38199999999995</v>
      </c>
      <c r="U165" s="5">
        <v>517.47170000000006</v>
      </c>
    </row>
    <row r="166" spans="1:21" x14ac:dyDescent="0.25">
      <c r="A166" s="1" t="s">
        <v>164</v>
      </c>
      <c r="B166" s="2">
        <v>0.47020000000000001</v>
      </c>
      <c r="C166" s="2">
        <v>0</v>
      </c>
      <c r="D166" s="2">
        <v>15.774699999999999</v>
      </c>
      <c r="E166" s="2">
        <v>17.405100000000001</v>
      </c>
      <c r="F166" s="2">
        <v>9.5660000000000007</v>
      </c>
      <c r="G166" s="3">
        <v>0</v>
      </c>
      <c r="H166" s="3">
        <v>351.4033</v>
      </c>
      <c r="I166" s="3">
        <v>352.20740000000001</v>
      </c>
      <c r="J166" s="3">
        <v>445.25799999999998</v>
      </c>
      <c r="K166" s="3">
        <v>517.17520000000002</v>
      </c>
      <c r="L166" s="4">
        <v>534.09140000000002</v>
      </c>
      <c r="M166" s="4">
        <v>600.06190000000004</v>
      </c>
      <c r="N166" s="4">
        <v>258.54450000000003</v>
      </c>
      <c r="O166" s="4">
        <v>250.8338</v>
      </c>
      <c r="P166" s="4">
        <v>388.16230000000002</v>
      </c>
      <c r="Q166" s="5">
        <v>561.07539999999995</v>
      </c>
      <c r="R166" s="5">
        <v>431.7097</v>
      </c>
      <c r="S166" s="5">
        <v>387.4803</v>
      </c>
      <c r="T166" s="5">
        <v>515.68949999999995</v>
      </c>
      <c r="U166" s="5">
        <v>413.62240000000003</v>
      </c>
    </row>
    <row r="167" spans="1:21" x14ac:dyDescent="0.25">
      <c r="A167" s="1" t="s">
        <v>165</v>
      </c>
      <c r="B167" s="2">
        <v>0</v>
      </c>
      <c r="C167" s="2">
        <v>0</v>
      </c>
      <c r="D167" s="2">
        <v>0</v>
      </c>
      <c r="E167" s="2">
        <v>0</v>
      </c>
      <c r="F167" s="2">
        <v>0</v>
      </c>
      <c r="G167" s="3">
        <v>0</v>
      </c>
      <c r="H167" s="3">
        <v>739.73720000000003</v>
      </c>
      <c r="I167" s="3">
        <v>727.29060000000004</v>
      </c>
      <c r="J167" s="3">
        <v>962.66470000000004</v>
      </c>
      <c r="K167" s="3">
        <v>859.69510000000002</v>
      </c>
      <c r="L167" s="4">
        <v>970.13210000000004</v>
      </c>
      <c r="M167" s="4">
        <v>983.1671</v>
      </c>
      <c r="N167" s="4">
        <v>801.87879999999996</v>
      </c>
      <c r="O167" s="4">
        <v>562.06920000000002</v>
      </c>
      <c r="P167" s="4">
        <v>822.72490000000005</v>
      </c>
      <c r="Q167" s="5">
        <v>939.24959999999999</v>
      </c>
      <c r="R167" s="5">
        <v>824.78470000000004</v>
      </c>
      <c r="S167" s="5">
        <v>687.54579999999999</v>
      </c>
      <c r="T167" s="5">
        <v>739.47950000000003</v>
      </c>
      <c r="U167" s="5">
        <v>820.51179999999999</v>
      </c>
    </row>
    <row r="168" spans="1:21" x14ac:dyDescent="0.25">
      <c r="A168" s="1" t="s">
        <v>166</v>
      </c>
      <c r="B168" s="2">
        <v>0</v>
      </c>
      <c r="C168" s="2">
        <v>6.1428000000000003</v>
      </c>
      <c r="D168" s="2">
        <v>7.1174999999999997</v>
      </c>
      <c r="E168" s="2">
        <v>0</v>
      </c>
      <c r="F168" s="2">
        <v>0</v>
      </c>
      <c r="G168" s="3">
        <v>3.0300000000000001E-2</v>
      </c>
      <c r="H168" s="3">
        <v>237.2783</v>
      </c>
      <c r="I168" s="3">
        <v>140.8965</v>
      </c>
      <c r="J168" s="3">
        <v>145.0213</v>
      </c>
      <c r="K168" s="3">
        <v>371.83460000000002</v>
      </c>
      <c r="L168" s="4">
        <v>690.19410000000005</v>
      </c>
      <c r="M168" s="4">
        <v>650.53920000000005</v>
      </c>
      <c r="N168" s="4">
        <v>87.0869</v>
      </c>
      <c r="O168" s="4">
        <v>75.147900000000007</v>
      </c>
      <c r="P168" s="4">
        <v>82.449600000000004</v>
      </c>
      <c r="Q168" s="5">
        <v>662.18439999999998</v>
      </c>
      <c r="R168" s="5">
        <v>358.63819999999998</v>
      </c>
      <c r="S168" s="5">
        <v>284.34359999999998</v>
      </c>
      <c r="T168" s="5">
        <v>375.09190000000001</v>
      </c>
      <c r="U168" s="5">
        <v>356.21800000000002</v>
      </c>
    </row>
    <row r="169" spans="1:21" x14ac:dyDescent="0.25">
      <c r="A169" s="1" t="s">
        <v>167</v>
      </c>
      <c r="B169" s="2">
        <v>0</v>
      </c>
      <c r="C169" s="2">
        <v>0</v>
      </c>
      <c r="D169" s="2">
        <v>0</v>
      </c>
      <c r="E169" s="2">
        <v>0</v>
      </c>
      <c r="F169" s="2">
        <v>0</v>
      </c>
      <c r="G169" s="3">
        <v>0</v>
      </c>
      <c r="H169" s="3">
        <v>2942.6869999999999</v>
      </c>
      <c r="I169" s="3">
        <v>1983.3347000000001</v>
      </c>
      <c r="J169" s="3">
        <v>2368.3827999999999</v>
      </c>
      <c r="K169" s="3">
        <v>3475.3188</v>
      </c>
      <c r="L169" s="4">
        <v>5107.9760999999999</v>
      </c>
      <c r="M169" s="4">
        <v>4922.5141999999996</v>
      </c>
      <c r="N169" s="4">
        <v>1948.0624</v>
      </c>
      <c r="O169" s="4">
        <v>1360.4054000000001</v>
      </c>
      <c r="P169" s="4">
        <v>1932.4957999999999</v>
      </c>
      <c r="Q169" s="5">
        <v>5090.4467999999997</v>
      </c>
      <c r="R169" s="5">
        <v>3335.2548999999999</v>
      </c>
      <c r="S169" s="5">
        <v>2888.5371</v>
      </c>
      <c r="T169" s="5">
        <v>3635.0342000000001</v>
      </c>
      <c r="U169" s="5">
        <v>3466.9198999999999</v>
      </c>
    </row>
    <row r="170" spans="1:21" x14ac:dyDescent="0.25">
      <c r="A170" s="1" t="s">
        <v>168</v>
      </c>
      <c r="B170" s="2">
        <v>0</v>
      </c>
      <c r="C170" s="2">
        <v>0</v>
      </c>
      <c r="D170" s="2">
        <v>0</v>
      </c>
      <c r="E170" s="2">
        <v>0</v>
      </c>
      <c r="F170" s="2">
        <v>0</v>
      </c>
      <c r="G170" s="3">
        <v>0</v>
      </c>
      <c r="H170" s="3">
        <v>3159.4229</v>
      </c>
      <c r="I170" s="3">
        <v>2220.5758999999998</v>
      </c>
      <c r="J170" s="3">
        <v>2706.2903000000001</v>
      </c>
      <c r="K170" s="3">
        <v>3648.0164</v>
      </c>
      <c r="L170" s="4">
        <v>4967.1201000000001</v>
      </c>
      <c r="M170" s="4">
        <v>4969.2592999999997</v>
      </c>
      <c r="N170" s="4">
        <v>1955.2487000000001</v>
      </c>
      <c r="O170" s="4">
        <v>1274.0954999999999</v>
      </c>
      <c r="P170" s="4">
        <v>2217.9137999999998</v>
      </c>
      <c r="Q170" s="5">
        <v>5187.4872999999998</v>
      </c>
      <c r="R170" s="5">
        <v>3578.5437000000002</v>
      </c>
      <c r="S170" s="5">
        <v>3041.3269</v>
      </c>
      <c r="T170" s="5">
        <v>3772.7664</v>
      </c>
      <c r="U170" s="5">
        <v>3483.5617999999999</v>
      </c>
    </row>
    <row r="171" spans="1:21" x14ac:dyDescent="0.25">
      <c r="A171" s="1" t="s">
        <v>169</v>
      </c>
      <c r="B171" s="2">
        <v>0</v>
      </c>
      <c r="C171" s="2">
        <v>0</v>
      </c>
      <c r="D171" s="2">
        <v>0</v>
      </c>
      <c r="E171" s="2">
        <v>0</v>
      </c>
      <c r="F171" s="2">
        <v>0</v>
      </c>
      <c r="G171" s="3">
        <v>0</v>
      </c>
      <c r="H171" s="3">
        <v>2066.4277000000002</v>
      </c>
      <c r="I171" s="3">
        <v>2034.6102000000001</v>
      </c>
      <c r="J171" s="3">
        <v>2568.3002999999999</v>
      </c>
      <c r="K171" s="3">
        <v>2347.3957999999998</v>
      </c>
      <c r="L171" s="4">
        <v>2703.9286999999999</v>
      </c>
      <c r="M171" s="4">
        <v>2557.4481999999998</v>
      </c>
      <c r="N171" s="4">
        <v>2243.0070999999998</v>
      </c>
      <c r="O171" s="4">
        <v>1692.5245</v>
      </c>
      <c r="P171" s="4">
        <v>2144.0556999999999</v>
      </c>
      <c r="Q171" s="5">
        <v>2618.3029999999999</v>
      </c>
      <c r="R171" s="5">
        <v>2356.7954</v>
      </c>
      <c r="S171" s="5">
        <v>1988.4238</v>
      </c>
      <c r="T171" s="5">
        <v>2441.1812</v>
      </c>
      <c r="U171" s="5">
        <v>2469.2548999999999</v>
      </c>
    </row>
    <row r="172" spans="1:21" x14ac:dyDescent="0.25">
      <c r="A172" s="1" t="s">
        <v>170</v>
      </c>
      <c r="B172" s="2">
        <v>0</v>
      </c>
      <c r="C172" s="2">
        <v>199.65049999999999</v>
      </c>
      <c r="D172" s="2">
        <v>193.29820000000001</v>
      </c>
      <c r="E172" s="2">
        <v>171.6397</v>
      </c>
      <c r="F172" s="2">
        <v>259.85129999999998</v>
      </c>
      <c r="G172" s="3">
        <v>0</v>
      </c>
      <c r="H172" s="3">
        <v>9866.5370999999996</v>
      </c>
      <c r="I172" s="3">
        <v>8223.1211000000003</v>
      </c>
      <c r="J172" s="3">
        <v>10033.766600000001</v>
      </c>
      <c r="K172" s="3">
        <v>11595.093800000001</v>
      </c>
      <c r="L172" s="4">
        <v>15100.4092</v>
      </c>
      <c r="M172" s="4">
        <v>14642.493200000001</v>
      </c>
      <c r="N172" s="4">
        <v>8394.9413999999997</v>
      </c>
      <c r="O172" s="4">
        <v>6106.7344000000003</v>
      </c>
      <c r="P172" s="4">
        <v>8300.6738000000005</v>
      </c>
      <c r="Q172" s="5">
        <v>14867.458000000001</v>
      </c>
      <c r="R172" s="5">
        <v>11302.103499999999</v>
      </c>
      <c r="S172" s="5">
        <v>9699.2520000000004</v>
      </c>
      <c r="T172" s="5">
        <v>11921.1484</v>
      </c>
      <c r="U172" s="5">
        <v>11902.9707</v>
      </c>
    </row>
    <row r="173" spans="1:21" x14ac:dyDescent="0.25">
      <c r="A173" s="1" t="s">
        <v>171</v>
      </c>
      <c r="B173" s="2">
        <v>0</v>
      </c>
      <c r="C173" s="2">
        <v>0</v>
      </c>
      <c r="D173" s="2">
        <v>0</v>
      </c>
      <c r="E173" s="2">
        <v>0</v>
      </c>
      <c r="F173" s="2">
        <v>0</v>
      </c>
      <c r="G173" s="3">
        <v>0</v>
      </c>
      <c r="H173" s="3">
        <v>3054.6662999999999</v>
      </c>
      <c r="I173" s="3">
        <v>3337.4857999999999</v>
      </c>
      <c r="J173" s="3">
        <v>4048.0754000000002</v>
      </c>
      <c r="K173" s="3">
        <v>3528.2438999999999</v>
      </c>
      <c r="L173" s="4">
        <v>3956.5097999999998</v>
      </c>
      <c r="M173" s="4">
        <v>4068.7716999999998</v>
      </c>
      <c r="N173" s="4">
        <v>3472.6867999999999</v>
      </c>
      <c r="O173" s="4">
        <v>2477.748</v>
      </c>
      <c r="P173" s="4">
        <v>3390.0183000000002</v>
      </c>
      <c r="Q173" s="5">
        <v>3965.4702000000002</v>
      </c>
      <c r="R173" s="5">
        <v>3515.3456999999999</v>
      </c>
      <c r="S173" s="5">
        <v>2842.3202999999999</v>
      </c>
      <c r="T173" s="5">
        <v>3669.1667000000002</v>
      </c>
      <c r="U173" s="5">
        <v>3700.1169</v>
      </c>
    </row>
    <row r="174" spans="1:21" x14ac:dyDescent="0.25">
      <c r="A174" s="1" t="s">
        <v>172</v>
      </c>
      <c r="B174" s="2">
        <v>0</v>
      </c>
      <c r="C174" s="2">
        <v>0</v>
      </c>
      <c r="D174" s="2">
        <v>0</v>
      </c>
      <c r="E174" s="2">
        <v>0</v>
      </c>
      <c r="F174" s="2">
        <v>700.05679999999995</v>
      </c>
      <c r="G174" s="3">
        <v>9.11E-2</v>
      </c>
      <c r="H174" s="3">
        <v>3028.0313000000001</v>
      </c>
      <c r="I174" s="3">
        <v>3498.5873999999999</v>
      </c>
      <c r="J174" s="3">
        <v>4476.2377999999999</v>
      </c>
      <c r="K174" s="3">
        <v>3229.0648999999999</v>
      </c>
      <c r="L174" s="4">
        <v>3004.1466999999998</v>
      </c>
      <c r="M174" s="4">
        <v>2881.8274000000001</v>
      </c>
      <c r="N174" s="4">
        <v>3314.7163</v>
      </c>
      <c r="O174" s="4">
        <v>2655.6552999999999</v>
      </c>
      <c r="P174" s="4">
        <v>3545.9418999999998</v>
      </c>
      <c r="Q174" s="5">
        <v>2881.0745000000002</v>
      </c>
      <c r="R174" s="5">
        <v>3218.4884999999999</v>
      </c>
      <c r="S174" s="5">
        <v>2416.0308</v>
      </c>
      <c r="T174" s="5">
        <v>3420.9783000000002</v>
      </c>
      <c r="U174" s="5">
        <v>3509.1714000000002</v>
      </c>
    </row>
    <row r="175" spans="1:21" x14ac:dyDescent="0.25">
      <c r="A175" s="1" t="s">
        <v>173</v>
      </c>
      <c r="B175" s="2">
        <v>0</v>
      </c>
      <c r="C175" s="2">
        <v>0</v>
      </c>
      <c r="D175" s="2">
        <v>0</v>
      </c>
      <c r="E175" s="2">
        <v>14.679600000000001</v>
      </c>
      <c r="F175" s="2">
        <v>0</v>
      </c>
      <c r="G175" s="3">
        <v>0</v>
      </c>
      <c r="H175" s="3">
        <v>1158.4084</v>
      </c>
      <c r="I175" s="3">
        <v>1285.0096000000001</v>
      </c>
      <c r="J175" s="3">
        <v>1705.4935</v>
      </c>
      <c r="K175" s="3">
        <v>1569.5962</v>
      </c>
      <c r="L175" s="4">
        <v>1530.4967999999999</v>
      </c>
      <c r="M175" s="4">
        <v>1729.2578000000001</v>
      </c>
      <c r="N175" s="4">
        <v>1353.4934000000001</v>
      </c>
      <c r="O175" s="4">
        <v>902.25149999999996</v>
      </c>
      <c r="P175" s="4">
        <v>1217.7575999999999</v>
      </c>
      <c r="Q175" s="5">
        <v>1650.3782000000001</v>
      </c>
      <c r="R175" s="5">
        <v>1372.4237000000001</v>
      </c>
      <c r="S175" s="5">
        <v>1169.2397000000001</v>
      </c>
      <c r="T175" s="5">
        <v>1463.6982</v>
      </c>
      <c r="U175" s="5">
        <v>1503.3583000000001</v>
      </c>
    </row>
    <row r="176" spans="1:21" x14ac:dyDescent="0.25">
      <c r="A176" s="1" t="s">
        <v>174</v>
      </c>
      <c r="B176" s="2">
        <v>0</v>
      </c>
      <c r="C176" s="2">
        <v>0</v>
      </c>
      <c r="D176" s="2">
        <v>0</v>
      </c>
      <c r="E176" s="2">
        <v>0</v>
      </c>
      <c r="F176" s="2">
        <v>0</v>
      </c>
      <c r="G176" s="3">
        <v>0.22700000000000001</v>
      </c>
      <c r="H176" s="3">
        <v>1684.2255</v>
      </c>
      <c r="I176" s="3">
        <v>1786.8005000000001</v>
      </c>
      <c r="J176" s="3">
        <v>2236.1291999999999</v>
      </c>
      <c r="K176" s="3">
        <v>1971.0723</v>
      </c>
      <c r="L176" s="4">
        <v>2214.2703000000001</v>
      </c>
      <c r="M176" s="4">
        <v>2406.1738</v>
      </c>
      <c r="N176" s="4">
        <v>1870.1259</v>
      </c>
      <c r="O176" s="4">
        <v>1258.3004000000001</v>
      </c>
      <c r="P176" s="4">
        <v>1861.5386000000001</v>
      </c>
      <c r="Q176" s="5">
        <v>2472.739</v>
      </c>
      <c r="R176" s="5">
        <v>1875.4738</v>
      </c>
      <c r="S176" s="5">
        <v>1515.5429999999999</v>
      </c>
      <c r="T176" s="5">
        <v>2051.9564999999998</v>
      </c>
      <c r="U176" s="5">
        <v>2063.2804999999998</v>
      </c>
    </row>
    <row r="177" spans="1:21" x14ac:dyDescent="0.25">
      <c r="A177" s="1" t="s">
        <v>175</v>
      </c>
      <c r="B177" s="2">
        <v>0</v>
      </c>
      <c r="C177" s="2">
        <v>0</v>
      </c>
      <c r="D177" s="2">
        <v>0</v>
      </c>
      <c r="E177" s="2">
        <v>0</v>
      </c>
      <c r="F177" s="2">
        <v>0</v>
      </c>
      <c r="G177" s="3">
        <v>0</v>
      </c>
      <c r="H177" s="3">
        <v>141.97020000000001</v>
      </c>
      <c r="I177" s="3">
        <v>70.0779</v>
      </c>
      <c r="J177" s="3">
        <v>43.284300000000002</v>
      </c>
      <c r="K177" s="3">
        <v>165.4076</v>
      </c>
      <c r="L177" s="4">
        <v>655.81449999999995</v>
      </c>
      <c r="M177" s="4">
        <v>815.82759999999996</v>
      </c>
      <c r="N177" s="4">
        <v>0</v>
      </c>
      <c r="O177" s="4">
        <v>0</v>
      </c>
      <c r="P177" s="4">
        <v>74.194699999999997</v>
      </c>
      <c r="Q177" s="5">
        <v>817.19389999999999</v>
      </c>
      <c r="R177" s="5">
        <v>182.89330000000001</v>
      </c>
      <c r="S177" s="5">
        <v>115.84699999999999</v>
      </c>
      <c r="T177" s="5">
        <v>304.34629999999999</v>
      </c>
      <c r="U177" s="5">
        <v>0</v>
      </c>
    </row>
    <row r="178" spans="1:21" x14ac:dyDescent="0.25">
      <c r="A178" s="1" t="s">
        <v>176</v>
      </c>
      <c r="B178" s="2">
        <v>0</v>
      </c>
      <c r="C178" s="2">
        <v>0</v>
      </c>
      <c r="D178" s="2">
        <v>0</v>
      </c>
      <c r="E178" s="2">
        <v>0</v>
      </c>
      <c r="F178" s="2">
        <v>0</v>
      </c>
      <c r="G178" s="3">
        <v>0</v>
      </c>
      <c r="H178" s="3">
        <v>723.92179999999996</v>
      </c>
      <c r="I178" s="3">
        <v>615.15060000000005</v>
      </c>
      <c r="J178" s="3">
        <v>804.67169999999999</v>
      </c>
      <c r="K178" s="3">
        <v>852.93619999999999</v>
      </c>
      <c r="L178" s="4">
        <v>1512.8417999999999</v>
      </c>
      <c r="M178" s="4">
        <v>1397.1559</v>
      </c>
      <c r="N178" s="4">
        <v>508.8492</v>
      </c>
      <c r="O178" s="4">
        <v>416.70589999999999</v>
      </c>
      <c r="P178" s="4">
        <v>531.23889999999994</v>
      </c>
      <c r="Q178" s="5">
        <v>1143.2189000000001</v>
      </c>
      <c r="R178" s="5">
        <v>840.75350000000003</v>
      </c>
      <c r="S178" s="5">
        <v>660.97770000000003</v>
      </c>
      <c r="T178" s="5">
        <v>918.28089999999997</v>
      </c>
      <c r="U178" s="5">
        <v>849.33190000000002</v>
      </c>
    </row>
    <row r="179" spans="1:21" x14ac:dyDescent="0.25">
      <c r="A179" s="1" t="s">
        <v>177</v>
      </c>
      <c r="B179" s="2">
        <v>0</v>
      </c>
      <c r="C179" s="2">
        <v>0</v>
      </c>
      <c r="D179" s="2">
        <v>0</v>
      </c>
      <c r="E179" s="2">
        <v>0</v>
      </c>
      <c r="F179" s="2">
        <v>0</v>
      </c>
      <c r="G179" s="3">
        <v>0.81869999999999998</v>
      </c>
      <c r="H179" s="3">
        <v>703.41719999999998</v>
      </c>
      <c r="I179" s="3">
        <v>846.54430000000002</v>
      </c>
      <c r="J179" s="3">
        <v>1042.1768999999999</v>
      </c>
      <c r="K179" s="3">
        <v>883.50429999999994</v>
      </c>
      <c r="L179" s="4">
        <v>836.75459999999998</v>
      </c>
      <c r="M179" s="4">
        <v>704.13930000000005</v>
      </c>
      <c r="N179" s="4">
        <v>575.68849999999998</v>
      </c>
      <c r="O179" s="4">
        <v>577.6875</v>
      </c>
      <c r="P179" s="4">
        <v>682.55010000000004</v>
      </c>
      <c r="Q179" s="5">
        <v>701.26610000000005</v>
      </c>
      <c r="R179" s="5">
        <v>697.14760000000001</v>
      </c>
      <c r="S179" s="5">
        <v>465.25700000000001</v>
      </c>
      <c r="T179" s="5">
        <v>989.38149999999996</v>
      </c>
      <c r="U179" s="5">
        <v>323.96940000000001</v>
      </c>
    </row>
    <row r="180" spans="1:21" x14ac:dyDescent="0.25">
      <c r="A180" s="1" t="s">
        <v>178</v>
      </c>
      <c r="B180" s="2">
        <v>0</v>
      </c>
      <c r="C180" s="2">
        <v>0</v>
      </c>
      <c r="D180" s="2">
        <v>0</v>
      </c>
      <c r="E180" s="2">
        <v>0</v>
      </c>
      <c r="F180" s="2">
        <v>0</v>
      </c>
      <c r="G180" s="3">
        <v>0</v>
      </c>
      <c r="H180" s="3">
        <v>1891.3345999999999</v>
      </c>
      <c r="I180" s="3">
        <v>1649.3005000000001</v>
      </c>
      <c r="J180" s="3">
        <v>2141.2451000000001</v>
      </c>
      <c r="K180" s="3">
        <v>2523.5767000000001</v>
      </c>
      <c r="L180" s="4">
        <v>3142.3429999999998</v>
      </c>
      <c r="M180" s="4">
        <v>2785.5803000000001</v>
      </c>
      <c r="N180" s="4">
        <v>1385.2012</v>
      </c>
      <c r="O180" s="4">
        <v>1233.7882</v>
      </c>
      <c r="P180" s="4">
        <v>1662.9087</v>
      </c>
      <c r="Q180" s="5">
        <v>2969.3944999999999</v>
      </c>
      <c r="R180" s="5">
        <v>2119.5652</v>
      </c>
      <c r="S180" s="5">
        <v>2256.9843999999998</v>
      </c>
      <c r="T180" s="5">
        <v>2333.8256999999999</v>
      </c>
      <c r="U180" s="5">
        <v>2214.6545000000001</v>
      </c>
    </row>
    <row r="181" spans="1:21" x14ac:dyDescent="0.25">
      <c r="A181" s="1" t="s">
        <v>179</v>
      </c>
      <c r="B181" s="2">
        <v>0</v>
      </c>
      <c r="C181" s="2">
        <v>0</v>
      </c>
      <c r="D181" s="2">
        <v>0</v>
      </c>
      <c r="E181" s="2">
        <v>0</v>
      </c>
      <c r="F181" s="2">
        <v>0</v>
      </c>
      <c r="G181" s="3">
        <v>0</v>
      </c>
      <c r="H181" s="3">
        <v>2050.1442999999999</v>
      </c>
      <c r="I181" s="3">
        <v>2045.8512000000001</v>
      </c>
      <c r="J181" s="3">
        <v>2441.54</v>
      </c>
      <c r="K181" s="3">
        <v>2366.6172000000001</v>
      </c>
      <c r="L181" s="4">
        <v>2715.9596999999999</v>
      </c>
      <c r="M181" s="4">
        <v>2611.3755000000001</v>
      </c>
      <c r="N181" s="4">
        <v>2086.0374000000002</v>
      </c>
      <c r="O181" s="4">
        <v>1486.8842999999999</v>
      </c>
      <c r="P181" s="4">
        <v>1992.0621000000001</v>
      </c>
      <c r="Q181" s="5">
        <v>2623.6484</v>
      </c>
      <c r="R181" s="5">
        <v>2148.8044</v>
      </c>
      <c r="S181" s="5">
        <v>1995.5984000000001</v>
      </c>
      <c r="T181" s="5">
        <v>2404.3616000000002</v>
      </c>
      <c r="U181" s="5">
        <v>2393.4412000000002</v>
      </c>
    </row>
    <row r="182" spans="1:21" x14ac:dyDescent="0.25">
      <c r="A182" s="1" t="s">
        <v>180</v>
      </c>
      <c r="B182" s="2">
        <v>0</v>
      </c>
      <c r="C182" s="2">
        <v>0</v>
      </c>
      <c r="D182" s="2">
        <v>0</v>
      </c>
      <c r="E182" s="2">
        <v>0</v>
      </c>
      <c r="F182" s="2">
        <v>0</v>
      </c>
      <c r="G182" s="3">
        <v>0</v>
      </c>
      <c r="H182" s="3">
        <v>1558.3995</v>
      </c>
      <c r="I182" s="3">
        <v>1506.6071999999999</v>
      </c>
      <c r="J182" s="3">
        <v>1816.4973</v>
      </c>
      <c r="K182" s="3">
        <v>1930.1797999999999</v>
      </c>
      <c r="L182" s="4">
        <v>2166.3975</v>
      </c>
      <c r="M182" s="4">
        <v>2033.4027000000001</v>
      </c>
      <c r="N182" s="4">
        <v>1347.1384</v>
      </c>
      <c r="O182" s="4">
        <v>1077.5862999999999</v>
      </c>
      <c r="P182" s="4">
        <v>1640.9647</v>
      </c>
      <c r="Q182" s="5">
        <v>2140.6478999999999</v>
      </c>
      <c r="R182" s="5">
        <v>1770.5443</v>
      </c>
      <c r="S182" s="5">
        <v>1495.6697999999999</v>
      </c>
      <c r="T182" s="5">
        <v>1892.1262999999999</v>
      </c>
      <c r="U182" s="5">
        <v>1745.2365</v>
      </c>
    </row>
    <row r="183" spans="1:21" x14ac:dyDescent="0.25">
      <c r="A183" s="1" t="s">
        <v>181</v>
      </c>
      <c r="B183" s="2">
        <v>0</v>
      </c>
      <c r="C183" s="2">
        <v>0</v>
      </c>
      <c r="D183" s="2">
        <v>0</v>
      </c>
      <c r="E183" s="2">
        <v>0</v>
      </c>
      <c r="F183" s="2">
        <v>0</v>
      </c>
      <c r="G183" s="3">
        <v>0</v>
      </c>
      <c r="H183" s="3">
        <v>5365.0150999999996</v>
      </c>
      <c r="I183" s="3">
        <v>5848.7484999999997</v>
      </c>
      <c r="J183" s="3">
        <v>7122.6181999999999</v>
      </c>
      <c r="K183" s="3">
        <v>6299.7793000000001</v>
      </c>
      <c r="L183" s="4">
        <v>6787.1099000000004</v>
      </c>
      <c r="M183" s="4">
        <v>7150.5020000000004</v>
      </c>
      <c r="N183" s="4">
        <v>5937.7948999999999</v>
      </c>
      <c r="O183" s="4">
        <v>4202.1684999999998</v>
      </c>
      <c r="P183" s="4">
        <v>5829.0132000000003</v>
      </c>
      <c r="Q183" s="5">
        <v>6757.1553000000004</v>
      </c>
      <c r="R183" s="5">
        <v>6389.5991000000004</v>
      </c>
      <c r="S183" s="5">
        <v>5145.2271000000001</v>
      </c>
      <c r="T183" s="5">
        <v>6648.6962999999996</v>
      </c>
      <c r="U183" s="5">
        <v>6458.9296999999997</v>
      </c>
    </row>
    <row r="184" spans="1:21" x14ac:dyDescent="0.25">
      <c r="A184" s="1" t="s">
        <v>182</v>
      </c>
      <c r="B184" s="2">
        <v>0</v>
      </c>
      <c r="C184" s="2">
        <v>0</v>
      </c>
      <c r="D184" s="2">
        <v>0</v>
      </c>
      <c r="E184" s="2">
        <v>0</v>
      </c>
      <c r="F184" s="2">
        <v>0</v>
      </c>
      <c r="G184" s="3">
        <v>0</v>
      </c>
      <c r="H184" s="3">
        <v>2554.2125999999998</v>
      </c>
      <c r="I184" s="3">
        <v>2770.1203999999998</v>
      </c>
      <c r="J184" s="3">
        <v>3396.8108000000002</v>
      </c>
      <c r="K184" s="3">
        <v>3035.5309999999999</v>
      </c>
      <c r="L184" s="4">
        <v>3219.9274999999998</v>
      </c>
      <c r="M184" s="4">
        <v>3278.3391000000001</v>
      </c>
      <c r="N184" s="4">
        <v>2962.6188999999999</v>
      </c>
      <c r="O184" s="4">
        <v>2001.8041000000001</v>
      </c>
      <c r="P184" s="4">
        <v>2802.9857999999999</v>
      </c>
      <c r="Q184" s="5">
        <v>3294.5639999999999</v>
      </c>
      <c r="R184" s="5">
        <v>2910.915</v>
      </c>
      <c r="S184" s="5">
        <v>2305.4926999999998</v>
      </c>
      <c r="T184" s="5">
        <v>2913.761</v>
      </c>
      <c r="U184" s="5">
        <v>3204.9726999999998</v>
      </c>
    </row>
    <row r="185" spans="1:21" x14ac:dyDescent="0.25">
      <c r="A185" s="1" t="s">
        <v>183</v>
      </c>
      <c r="B185" s="2">
        <v>0</v>
      </c>
      <c r="C185" s="2">
        <v>0</v>
      </c>
      <c r="D185" s="2">
        <v>0</v>
      </c>
      <c r="E185" s="2">
        <v>0</v>
      </c>
      <c r="F185" s="2">
        <v>0</v>
      </c>
      <c r="G185" s="3">
        <v>0</v>
      </c>
      <c r="H185" s="3">
        <v>754.68820000000005</v>
      </c>
      <c r="I185" s="3">
        <v>873.78650000000005</v>
      </c>
      <c r="J185" s="3">
        <v>1135.4197999999999</v>
      </c>
      <c r="K185" s="3">
        <v>866.40530000000001</v>
      </c>
      <c r="L185" s="4">
        <v>791.73540000000003</v>
      </c>
      <c r="M185" s="4">
        <v>731.58209999999997</v>
      </c>
      <c r="N185" s="4">
        <v>716.11569999999995</v>
      </c>
      <c r="O185" s="4">
        <v>594.60080000000005</v>
      </c>
      <c r="P185" s="4">
        <v>785.47190000000001</v>
      </c>
      <c r="Q185" s="5">
        <v>715.21010000000001</v>
      </c>
      <c r="R185" s="5">
        <v>779.43960000000004</v>
      </c>
      <c r="S185" s="5">
        <v>472.3879</v>
      </c>
      <c r="T185" s="5">
        <v>860.40660000000003</v>
      </c>
      <c r="U185" s="5">
        <v>834.40869999999995</v>
      </c>
    </row>
    <row r="187" spans="1:21" x14ac:dyDescent="0.25">
      <c r="A187" s="1" t="s">
        <v>204</v>
      </c>
      <c r="B187" s="1">
        <f>SUM(B2:B185)</f>
        <v>98834.996800000023</v>
      </c>
      <c r="C187" s="1">
        <f t="shared" ref="C187:U187" si="0">SUM(C2:C185)</f>
        <v>123951.33149999997</v>
      </c>
      <c r="D187" s="1">
        <f t="shared" si="0"/>
        <v>99349.57560000004</v>
      </c>
      <c r="E187" s="1">
        <f t="shared" si="0"/>
        <v>100686.60019999999</v>
      </c>
      <c r="F187" s="1">
        <f t="shared" si="0"/>
        <v>104910.7377</v>
      </c>
      <c r="G187" s="1">
        <f t="shared" si="0"/>
        <v>1488699.7083999999</v>
      </c>
      <c r="H187" s="1">
        <f t="shared" si="0"/>
        <v>759288.54440000001</v>
      </c>
      <c r="I187" s="1">
        <f t="shared" si="0"/>
        <v>658512.90279999992</v>
      </c>
      <c r="J187" s="1">
        <f t="shared" si="0"/>
        <v>893728.79350000003</v>
      </c>
      <c r="K187" s="1">
        <f t="shared" si="0"/>
        <v>914413.00729999994</v>
      </c>
      <c r="L187" s="1">
        <f t="shared" si="0"/>
        <v>751708.70390000031</v>
      </c>
      <c r="M187" s="1">
        <f t="shared" si="0"/>
        <v>705124.57469999942</v>
      </c>
      <c r="N187" s="1">
        <f t="shared" si="0"/>
        <v>477170.32080000034</v>
      </c>
      <c r="O187" s="1">
        <f t="shared" si="0"/>
        <v>571372.53529999999</v>
      </c>
      <c r="P187" s="1">
        <f t="shared" si="0"/>
        <v>1299640.1706999994</v>
      </c>
      <c r="Q187" s="1">
        <f t="shared" si="0"/>
        <v>514649.78229999967</v>
      </c>
      <c r="R187" s="1">
        <f t="shared" si="0"/>
        <v>591478.22230000014</v>
      </c>
      <c r="S187" s="1">
        <f t="shared" si="0"/>
        <v>690710.12190000061</v>
      </c>
      <c r="T187" s="1">
        <f t="shared" si="0"/>
        <v>631671.38909999968</v>
      </c>
      <c r="U187" s="1">
        <f t="shared" si="0"/>
        <v>1373351.0584000004</v>
      </c>
    </row>
    <row r="189" spans="1:21" x14ac:dyDescent="0.25">
      <c r="E189" s="8"/>
      <c r="F189" s="8" t="s">
        <v>209</v>
      </c>
      <c r="G189" s="8" t="s">
        <v>210</v>
      </c>
    </row>
    <row r="190" spans="1:21" x14ac:dyDescent="0.25">
      <c r="E190" s="8" t="s">
        <v>205</v>
      </c>
      <c r="F190" s="8">
        <f>AVERAGE(B187:F187)</f>
        <v>105546.64835999999</v>
      </c>
      <c r="G190" s="8">
        <f>STDEV(B187:F187)</f>
        <v>10561.803698048028</v>
      </c>
    </row>
    <row r="191" spans="1:21" x14ac:dyDescent="0.25">
      <c r="E191" s="8" t="s">
        <v>206</v>
      </c>
      <c r="F191" s="8">
        <f>AVERAGE(G187:K187)</f>
        <v>942928.59127999994</v>
      </c>
      <c r="G191" s="8">
        <f>STDEV(G187:K187)</f>
        <v>322380.14113208308</v>
      </c>
    </row>
    <row r="192" spans="1:21" x14ac:dyDescent="0.25">
      <c r="E192" s="8" t="s">
        <v>207</v>
      </c>
      <c r="F192" s="8">
        <f>AVERAGE(L187:P187)</f>
        <v>761003.26107999997</v>
      </c>
      <c r="G192" s="8">
        <f>STDEV(L187:P187)</f>
        <v>320101.34603651264</v>
      </c>
    </row>
    <row r="193" spans="5:7" x14ac:dyDescent="0.25">
      <c r="E193" s="8" t="s">
        <v>208</v>
      </c>
      <c r="F193" s="8">
        <f>AVERAGE(Q187:U187)</f>
        <v>760372.1148000001</v>
      </c>
      <c r="G193" s="8">
        <f>STDEV(Q187:U187)</f>
        <v>348591.6188609965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236"/>
  <sheetViews>
    <sheetView workbookViewId="0">
      <selection activeCell="B1" sqref="B1:C1048576"/>
    </sheetView>
  </sheetViews>
  <sheetFormatPr defaultColWidth="13.140625" defaultRowHeight="15" x14ac:dyDescent="0.25"/>
  <cols>
    <col min="1" max="1" width="13.140625" style="1"/>
    <col min="2" max="2" width="17" style="1" customWidth="1"/>
    <col min="3" max="16384" width="13.140625" style="1"/>
  </cols>
  <sheetData>
    <row r="1" spans="2:22" x14ac:dyDescent="0.25">
      <c r="B1" s="1" t="s">
        <v>211</v>
      </c>
      <c r="C1" s="6" t="s">
        <v>194</v>
      </c>
      <c r="D1" s="6" t="s">
        <v>195</v>
      </c>
      <c r="E1" s="6" t="s">
        <v>196</v>
      </c>
      <c r="F1" s="6" t="s">
        <v>197</v>
      </c>
      <c r="G1" s="6" t="s">
        <v>198</v>
      </c>
      <c r="H1" s="3" t="s">
        <v>189</v>
      </c>
      <c r="I1" s="3" t="s">
        <v>190</v>
      </c>
      <c r="J1" s="3" t="s">
        <v>191</v>
      </c>
      <c r="K1" s="3" t="s">
        <v>192</v>
      </c>
      <c r="L1" s="3" t="s">
        <v>193</v>
      </c>
      <c r="M1" s="4" t="s">
        <v>184</v>
      </c>
      <c r="N1" s="4" t="s">
        <v>185</v>
      </c>
      <c r="O1" s="4" t="s">
        <v>186</v>
      </c>
      <c r="P1" s="4" t="s">
        <v>187</v>
      </c>
      <c r="Q1" s="4" t="s">
        <v>188</v>
      </c>
      <c r="R1" s="7" t="s">
        <v>199</v>
      </c>
      <c r="S1" s="7" t="s">
        <v>200</v>
      </c>
      <c r="T1" s="7" t="s">
        <v>201</v>
      </c>
      <c r="U1" s="7" t="s">
        <v>202</v>
      </c>
      <c r="V1" s="7" t="s">
        <v>203</v>
      </c>
    </row>
    <row r="2" spans="2:22" x14ac:dyDescent="0.25">
      <c r="B2" s="1" t="s">
        <v>212</v>
      </c>
      <c r="C2" s="6">
        <v>9508.2803000000004</v>
      </c>
      <c r="D2" s="6">
        <v>8626.0195000000003</v>
      </c>
      <c r="E2" s="6">
        <v>7925.9975999999997</v>
      </c>
      <c r="F2" s="6">
        <v>8172.4252999999999</v>
      </c>
      <c r="G2" s="6">
        <v>8827.9071999999996</v>
      </c>
      <c r="H2" s="3">
        <v>20689.765599999999</v>
      </c>
      <c r="I2" s="3">
        <v>21113.6973</v>
      </c>
      <c r="J2" s="3">
        <v>16759.175800000001</v>
      </c>
      <c r="K2" s="3">
        <v>19057.097699999998</v>
      </c>
      <c r="L2" s="3">
        <v>19725.3613</v>
      </c>
      <c r="M2" s="4">
        <v>20155.074199999999</v>
      </c>
      <c r="N2" s="4">
        <v>23797.857400000001</v>
      </c>
      <c r="O2" s="4">
        <v>17013.886699999999</v>
      </c>
      <c r="P2" s="4">
        <v>17526.3164</v>
      </c>
      <c r="Q2" s="4">
        <v>19730.968799999999</v>
      </c>
      <c r="R2" s="7">
        <v>31590.474600000001</v>
      </c>
      <c r="S2" s="7">
        <v>25226.587899999999</v>
      </c>
      <c r="T2" s="7">
        <v>25959.955099999999</v>
      </c>
      <c r="U2" s="7">
        <v>19450.820299999999</v>
      </c>
      <c r="V2" s="7">
        <v>20481.8066</v>
      </c>
    </row>
    <row r="3" spans="2:22" x14ac:dyDescent="0.25">
      <c r="B3" s="1" t="s">
        <v>213</v>
      </c>
      <c r="C3" s="6">
        <v>0</v>
      </c>
      <c r="D3" s="6">
        <v>0</v>
      </c>
      <c r="E3" s="6">
        <v>0</v>
      </c>
      <c r="F3" s="6">
        <v>0</v>
      </c>
      <c r="G3" s="6">
        <v>0.47520000000000001</v>
      </c>
      <c r="H3" s="3">
        <v>0</v>
      </c>
      <c r="I3" s="3">
        <v>0</v>
      </c>
      <c r="J3" s="3">
        <v>0</v>
      </c>
      <c r="K3" s="3">
        <v>0</v>
      </c>
      <c r="L3" s="3">
        <v>3.9800000000000002E-2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7">
        <v>15445.584000000001</v>
      </c>
      <c r="S3" s="7">
        <v>10322.3223</v>
      </c>
      <c r="T3" s="7">
        <v>16156.179700000001</v>
      </c>
      <c r="U3" s="7">
        <v>6481.9706999999999</v>
      </c>
      <c r="V3" s="7">
        <v>11502.868200000001</v>
      </c>
    </row>
    <row r="4" spans="2:22" x14ac:dyDescent="0.25">
      <c r="B4" s="1" t="s">
        <v>214</v>
      </c>
      <c r="C4" s="6">
        <v>0</v>
      </c>
      <c r="D4" s="6">
        <v>24.8324</v>
      </c>
      <c r="E4" s="6">
        <v>22.392900000000001</v>
      </c>
      <c r="F4" s="6">
        <v>18.195599999999999</v>
      </c>
      <c r="G4" s="6">
        <v>25.4175</v>
      </c>
      <c r="H4" s="3">
        <v>431.71460000000002</v>
      </c>
      <c r="I4" s="3">
        <v>359.52359999999999</v>
      </c>
      <c r="J4" s="3">
        <v>248.9314</v>
      </c>
      <c r="K4" s="3">
        <v>318.78640000000001</v>
      </c>
      <c r="L4" s="3">
        <v>311.54820000000001</v>
      </c>
      <c r="M4" s="4">
        <v>732.91930000000002</v>
      </c>
      <c r="N4" s="4">
        <v>766.31479999999999</v>
      </c>
      <c r="O4" s="4">
        <v>505.2405</v>
      </c>
      <c r="P4" s="4">
        <v>568.40560000000005</v>
      </c>
      <c r="Q4" s="4">
        <v>630.99130000000002</v>
      </c>
      <c r="R4" s="7">
        <v>2833.6765</v>
      </c>
      <c r="S4" s="7">
        <v>1430.5248999999999</v>
      </c>
      <c r="T4" s="7">
        <v>2532.3622999999998</v>
      </c>
      <c r="U4" s="7">
        <v>1057.9152999999999</v>
      </c>
      <c r="V4" s="7">
        <v>2077.9101999999998</v>
      </c>
    </row>
    <row r="5" spans="2:22" x14ac:dyDescent="0.25">
      <c r="B5" s="1" t="s">
        <v>215</v>
      </c>
      <c r="C5" s="6">
        <v>0</v>
      </c>
      <c r="D5" s="6">
        <v>0</v>
      </c>
      <c r="E5" s="6">
        <v>0</v>
      </c>
      <c r="F5" s="6">
        <v>2.5230999999999999</v>
      </c>
      <c r="G5" s="6">
        <v>0</v>
      </c>
      <c r="H5" s="3">
        <v>11490.7197</v>
      </c>
      <c r="I5" s="3">
        <v>9971.2489999999998</v>
      </c>
      <c r="J5" s="3">
        <v>7416.1421</v>
      </c>
      <c r="K5" s="3">
        <v>9443.4179999999997</v>
      </c>
      <c r="L5" s="3">
        <v>10201.319299999999</v>
      </c>
      <c r="M5" s="4">
        <v>7057.1244999999999</v>
      </c>
      <c r="N5" s="4">
        <v>7787.2285000000002</v>
      </c>
      <c r="O5" s="4">
        <v>5365.2563</v>
      </c>
      <c r="P5" s="4">
        <v>0</v>
      </c>
      <c r="Q5" s="4">
        <v>5984.9458000000004</v>
      </c>
      <c r="R5" s="7">
        <v>0</v>
      </c>
      <c r="S5" s="7">
        <v>0</v>
      </c>
      <c r="T5" s="7">
        <v>0</v>
      </c>
      <c r="U5" s="7">
        <v>0</v>
      </c>
      <c r="V5" s="7">
        <v>0</v>
      </c>
    </row>
    <row r="6" spans="2:22" x14ac:dyDescent="0.25">
      <c r="B6" s="1" t="s">
        <v>216</v>
      </c>
      <c r="C6" s="6">
        <v>453.8372</v>
      </c>
      <c r="D6" s="6">
        <v>399.8931</v>
      </c>
      <c r="E6" s="6">
        <v>380.8535</v>
      </c>
      <c r="F6" s="6">
        <v>418.23250000000002</v>
      </c>
      <c r="G6" s="6">
        <v>387.7122</v>
      </c>
      <c r="H6" s="3">
        <v>5095.6342999999997</v>
      </c>
      <c r="I6" s="3">
        <v>4871.0443999999998</v>
      </c>
      <c r="J6" s="3">
        <v>3941.5212000000001</v>
      </c>
      <c r="K6" s="3">
        <v>4637.0995999999996</v>
      </c>
      <c r="L6" s="3">
        <v>5536.7798000000003</v>
      </c>
      <c r="M6" s="4">
        <v>4785.5541999999996</v>
      </c>
      <c r="N6" s="4">
        <v>5385.4448000000002</v>
      </c>
      <c r="O6" s="4">
        <v>4631.6548000000003</v>
      </c>
      <c r="P6" s="4">
        <v>2928.9171999999999</v>
      </c>
      <c r="Q6" s="4">
        <v>4530.5869000000002</v>
      </c>
      <c r="R6" s="7">
        <v>4719.6875</v>
      </c>
      <c r="S6" s="7">
        <v>3943.0509999999999</v>
      </c>
      <c r="T6" s="7">
        <v>5230.2763999999997</v>
      </c>
      <c r="U6" s="7">
        <v>2969.5061000000001</v>
      </c>
      <c r="V6" s="7">
        <v>4057.8706000000002</v>
      </c>
    </row>
    <row r="7" spans="2:22" x14ac:dyDescent="0.25">
      <c r="B7" s="1" t="s">
        <v>217</v>
      </c>
      <c r="C7" s="6">
        <v>0</v>
      </c>
      <c r="D7" s="6">
        <v>17.230599999999999</v>
      </c>
      <c r="E7" s="6">
        <v>10.4864</v>
      </c>
      <c r="F7" s="6">
        <v>9.0975000000000001</v>
      </c>
      <c r="G7" s="6">
        <v>0</v>
      </c>
      <c r="H7" s="3">
        <v>4115.7646000000004</v>
      </c>
      <c r="I7" s="3">
        <v>3669.0994000000001</v>
      </c>
      <c r="J7" s="3">
        <v>3017.6138000000001</v>
      </c>
      <c r="K7" s="3">
        <v>3449.0727999999999</v>
      </c>
      <c r="L7" s="3">
        <v>4223.1679999999997</v>
      </c>
      <c r="M7" s="4">
        <v>2996.3888999999999</v>
      </c>
      <c r="N7" s="4">
        <v>3436.6215999999999</v>
      </c>
      <c r="O7" s="4">
        <v>2810.6977999999999</v>
      </c>
      <c r="P7" s="4">
        <v>1638.0613000000001</v>
      </c>
      <c r="Q7" s="4">
        <v>2693.4238</v>
      </c>
      <c r="R7" s="7">
        <v>1520.2383</v>
      </c>
      <c r="S7" s="7">
        <v>0</v>
      </c>
      <c r="T7" s="7">
        <v>1804.6501000000001</v>
      </c>
      <c r="U7" s="7">
        <v>969.43420000000003</v>
      </c>
      <c r="V7" s="7">
        <v>0</v>
      </c>
    </row>
    <row r="8" spans="2:22" x14ac:dyDescent="0.25">
      <c r="B8" s="1" t="s">
        <v>218</v>
      </c>
      <c r="C8" s="6">
        <v>19.196200000000001</v>
      </c>
      <c r="D8" s="6">
        <v>19.4862</v>
      </c>
      <c r="E8" s="6">
        <v>22.192799999999998</v>
      </c>
      <c r="F8" s="6">
        <v>20.929400000000001</v>
      </c>
      <c r="G8" s="6">
        <v>24.2971</v>
      </c>
      <c r="H8" s="3">
        <v>4909.8945000000003</v>
      </c>
      <c r="I8" s="3">
        <v>4853.7334000000001</v>
      </c>
      <c r="J8" s="3">
        <v>3297.8834999999999</v>
      </c>
      <c r="K8" s="3">
        <v>4151.6426000000001</v>
      </c>
      <c r="L8" s="3">
        <v>4728.5097999999998</v>
      </c>
      <c r="M8" s="4">
        <v>2384.3917999999999</v>
      </c>
      <c r="N8" s="4">
        <v>2559.8638000000001</v>
      </c>
      <c r="O8" s="4">
        <v>2071.6545000000001</v>
      </c>
      <c r="P8" s="4">
        <v>1050.7316000000001</v>
      </c>
      <c r="Q8" s="4">
        <v>2145.0327000000002</v>
      </c>
      <c r="R8" s="7">
        <v>1909.7166999999999</v>
      </c>
      <c r="S8" s="7">
        <v>1032.3275000000001</v>
      </c>
      <c r="T8" s="7">
        <v>2041.8463999999999</v>
      </c>
      <c r="U8" s="7">
        <v>547.85739999999998</v>
      </c>
      <c r="V8" s="7">
        <v>1243.7267999999999</v>
      </c>
    </row>
    <row r="9" spans="2:22" x14ac:dyDescent="0.25">
      <c r="B9" s="1" t="s">
        <v>219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3">
        <v>6262.3208000000004</v>
      </c>
      <c r="I9" s="3">
        <v>6371.5600999999997</v>
      </c>
      <c r="J9" s="3">
        <v>4578.125</v>
      </c>
      <c r="K9" s="3">
        <v>5782.1293999999998</v>
      </c>
      <c r="L9" s="3">
        <v>6162.2515000000003</v>
      </c>
      <c r="M9" s="4">
        <v>3234.8325</v>
      </c>
      <c r="N9" s="4">
        <v>4145.4018999999998</v>
      </c>
      <c r="O9" s="4">
        <v>3129.3784000000001</v>
      </c>
      <c r="P9" s="4">
        <v>1780.8074999999999</v>
      </c>
      <c r="Q9" s="4">
        <v>3704.3953000000001</v>
      </c>
      <c r="R9" s="7">
        <v>4564.9994999999999</v>
      </c>
      <c r="S9" s="7">
        <v>4670.0839999999998</v>
      </c>
      <c r="T9" s="7">
        <v>5850.0083000000004</v>
      </c>
      <c r="U9" s="7">
        <v>2515.3208</v>
      </c>
      <c r="V9" s="7">
        <v>4364.6475</v>
      </c>
    </row>
    <row r="10" spans="2:22" x14ac:dyDescent="0.25">
      <c r="B10" s="1" t="s">
        <v>220</v>
      </c>
      <c r="C10" s="6">
        <v>0</v>
      </c>
      <c r="D10" s="6">
        <v>0</v>
      </c>
      <c r="E10" s="6">
        <v>598.94759999999997</v>
      </c>
      <c r="F10" s="6">
        <v>0</v>
      </c>
      <c r="G10" s="6">
        <v>0</v>
      </c>
      <c r="H10" s="3">
        <v>1825.6755000000001</v>
      </c>
      <c r="I10" s="3">
        <v>2047.9757</v>
      </c>
      <c r="J10" s="3">
        <v>1495.9948999999999</v>
      </c>
      <c r="K10" s="3">
        <v>1679.3073999999999</v>
      </c>
      <c r="L10" s="3">
        <v>1888.3859</v>
      </c>
      <c r="M10" s="4">
        <v>2152.1934000000001</v>
      </c>
      <c r="N10" s="4">
        <v>2652.2253000000001</v>
      </c>
      <c r="O10" s="4">
        <v>1853.2985000000001</v>
      </c>
      <c r="P10" s="4">
        <v>1791.2620999999999</v>
      </c>
      <c r="Q10" s="4">
        <v>1929.5214000000001</v>
      </c>
      <c r="R10" s="7">
        <v>2788.8661999999999</v>
      </c>
      <c r="S10" s="7">
        <v>2017.8646000000001</v>
      </c>
      <c r="T10" s="7">
        <v>2307.7042999999999</v>
      </c>
      <c r="U10" s="7">
        <v>1556.9186999999999</v>
      </c>
      <c r="V10" s="7">
        <v>1737.5471</v>
      </c>
    </row>
    <row r="11" spans="2:22" x14ac:dyDescent="0.25">
      <c r="B11" s="1" t="s">
        <v>221</v>
      </c>
      <c r="C11" s="6">
        <v>241.946</v>
      </c>
      <c r="D11" s="6">
        <v>211.41759999999999</v>
      </c>
      <c r="E11" s="6">
        <v>189.31280000000001</v>
      </c>
      <c r="F11" s="6">
        <v>236.88939999999999</v>
      </c>
      <c r="G11" s="6">
        <v>156.25839999999999</v>
      </c>
      <c r="H11" s="3">
        <v>12450.551799999999</v>
      </c>
      <c r="I11" s="3">
        <v>1369.0314000000001</v>
      </c>
      <c r="J11" s="3">
        <v>749.2509</v>
      </c>
      <c r="K11" s="3">
        <v>1823.1167</v>
      </c>
      <c r="L11" s="3">
        <v>1274.4181000000001</v>
      </c>
      <c r="M11" s="4">
        <v>1153.7728999999999</v>
      </c>
      <c r="N11" s="4">
        <v>4115.6875</v>
      </c>
      <c r="O11" s="4">
        <v>1379.8204000000001</v>
      </c>
      <c r="P11" s="4">
        <v>1039.3744999999999</v>
      </c>
      <c r="Q11" s="4">
        <v>3011.7339000000002</v>
      </c>
      <c r="R11" s="7">
        <v>915.77390000000003</v>
      </c>
      <c r="S11" s="7">
        <v>4248.3285999999998</v>
      </c>
      <c r="T11" s="7">
        <v>2867.4238</v>
      </c>
      <c r="U11" s="7">
        <v>1282.4259999999999</v>
      </c>
      <c r="V11" s="7">
        <v>625.72249999999997</v>
      </c>
    </row>
    <row r="12" spans="2:22" x14ac:dyDescent="0.25">
      <c r="B12" s="1" t="s">
        <v>222</v>
      </c>
      <c r="C12" s="6">
        <v>11.4018</v>
      </c>
      <c r="D12" s="6">
        <v>21.493200000000002</v>
      </c>
      <c r="E12" s="6">
        <v>13.508100000000001</v>
      </c>
      <c r="F12" s="6">
        <v>13.898</v>
      </c>
      <c r="G12" s="6">
        <v>18.0169</v>
      </c>
      <c r="H12" s="3">
        <v>24812.017599999999</v>
      </c>
      <c r="I12" s="3">
        <v>22817.023399999998</v>
      </c>
      <c r="J12" s="3">
        <v>18459.287100000001</v>
      </c>
      <c r="K12" s="3">
        <v>21789.8711</v>
      </c>
      <c r="L12" s="3">
        <v>26057.830099999999</v>
      </c>
      <c r="M12" s="4">
        <v>18370.466799999998</v>
      </c>
      <c r="N12" s="4">
        <v>20605.488300000001</v>
      </c>
      <c r="O12" s="4">
        <v>17768.037100000001</v>
      </c>
      <c r="P12" s="4">
        <v>10205.8896</v>
      </c>
      <c r="Q12" s="4">
        <v>17300.851600000002</v>
      </c>
      <c r="R12" s="7">
        <v>8644.0087999999996</v>
      </c>
      <c r="S12" s="7">
        <v>8246.5303000000004</v>
      </c>
      <c r="T12" s="7">
        <v>10767.4727</v>
      </c>
      <c r="U12" s="7">
        <v>4824.3627999999999</v>
      </c>
      <c r="V12" s="7">
        <v>7879.9214000000002</v>
      </c>
    </row>
    <row r="13" spans="2:22" x14ac:dyDescent="0.25">
      <c r="B13" s="1" t="s">
        <v>223</v>
      </c>
      <c r="C13" s="6">
        <v>61.033900000000003</v>
      </c>
      <c r="D13" s="6">
        <v>48.028599999999997</v>
      </c>
      <c r="E13" s="6">
        <v>51.995100000000001</v>
      </c>
      <c r="F13" s="6">
        <v>47.626899999999999</v>
      </c>
      <c r="G13" s="6">
        <v>65.598799999999997</v>
      </c>
      <c r="H13" s="3">
        <v>8535.2929999999997</v>
      </c>
      <c r="I13" s="3">
        <v>8103.54</v>
      </c>
      <c r="J13" s="3">
        <v>6455.3969999999999</v>
      </c>
      <c r="K13" s="3">
        <v>7865.2709999999997</v>
      </c>
      <c r="L13" s="3">
        <v>9275.3202999999994</v>
      </c>
      <c r="M13" s="4">
        <v>7475.0141999999996</v>
      </c>
      <c r="N13" s="4">
        <v>8373.2255999999998</v>
      </c>
      <c r="O13" s="4">
        <v>7276.3051999999998</v>
      </c>
      <c r="P13" s="4">
        <v>3968.4211</v>
      </c>
      <c r="Q13" s="4">
        <v>6973.6255000000001</v>
      </c>
      <c r="R13" s="7">
        <v>6718.9102000000003</v>
      </c>
      <c r="S13" s="7">
        <v>5566.6938</v>
      </c>
      <c r="T13" s="7">
        <v>8010.73</v>
      </c>
      <c r="U13" s="7">
        <v>3931.7478000000001</v>
      </c>
      <c r="V13" s="7">
        <v>5884.5977000000003</v>
      </c>
    </row>
    <row r="14" spans="2:22" x14ac:dyDescent="0.25">
      <c r="B14" s="1" t="s">
        <v>224</v>
      </c>
      <c r="C14" s="6">
        <v>15.231</v>
      </c>
      <c r="D14" s="6">
        <v>15.4986</v>
      </c>
      <c r="E14" s="6">
        <v>19.2988</v>
      </c>
      <c r="F14" s="6">
        <v>0</v>
      </c>
      <c r="G14" s="6">
        <v>20.1995</v>
      </c>
      <c r="H14" s="3">
        <v>2599.7363</v>
      </c>
      <c r="I14" s="3">
        <v>2798.4367999999999</v>
      </c>
      <c r="J14" s="3">
        <v>1963.9390000000001</v>
      </c>
      <c r="K14" s="3">
        <v>2611.4744000000001</v>
      </c>
      <c r="L14" s="3">
        <v>2622.8317999999999</v>
      </c>
      <c r="M14" s="4">
        <v>1744.722</v>
      </c>
      <c r="N14" s="4">
        <v>2010.0178000000001</v>
      </c>
      <c r="O14" s="4">
        <v>1343.4856</v>
      </c>
      <c r="P14" s="4">
        <v>797.96969999999999</v>
      </c>
      <c r="Q14" s="4">
        <v>1659.9306999999999</v>
      </c>
      <c r="R14" s="7">
        <v>1972.2543000000001</v>
      </c>
      <c r="S14" s="7">
        <v>1630.0917999999999</v>
      </c>
      <c r="T14" s="7">
        <v>2014.1268</v>
      </c>
      <c r="U14" s="7">
        <v>967.23659999999995</v>
      </c>
      <c r="V14" s="7">
        <v>1377.7102</v>
      </c>
    </row>
    <row r="15" spans="2:22" x14ac:dyDescent="0.25">
      <c r="B15" s="1" t="s">
        <v>225</v>
      </c>
      <c r="C15" s="6">
        <v>915.86400000000003</v>
      </c>
      <c r="D15" s="6">
        <v>748.63059999999996</v>
      </c>
      <c r="E15" s="6">
        <v>663.43740000000003</v>
      </c>
      <c r="F15" s="6">
        <v>762.47569999999996</v>
      </c>
      <c r="G15" s="6">
        <v>750.2577</v>
      </c>
      <c r="H15" s="3">
        <v>2278.0084999999999</v>
      </c>
      <c r="I15" s="3">
        <v>2232.0167999999999</v>
      </c>
      <c r="J15" s="3">
        <v>1833.7579000000001</v>
      </c>
      <c r="K15" s="3">
        <v>1834.9613999999999</v>
      </c>
      <c r="L15" s="3">
        <v>2467.4726999999998</v>
      </c>
      <c r="M15" s="4">
        <v>2434.5713000000001</v>
      </c>
      <c r="N15" s="4">
        <v>3179.9683</v>
      </c>
      <c r="O15" s="4">
        <v>2528.0207999999998</v>
      </c>
      <c r="P15" s="4">
        <v>2334.9104000000002</v>
      </c>
      <c r="Q15" s="4">
        <v>2232.4587000000001</v>
      </c>
      <c r="R15" s="7">
        <v>3079.2366000000002</v>
      </c>
      <c r="S15" s="7">
        <v>2639.1601999999998</v>
      </c>
      <c r="T15" s="7">
        <v>2696.9441000000002</v>
      </c>
      <c r="U15" s="7">
        <v>2240.2739000000001</v>
      </c>
      <c r="V15" s="7">
        <v>2242.5</v>
      </c>
    </row>
    <row r="16" spans="2:22" x14ac:dyDescent="0.25">
      <c r="B16" s="1" t="s">
        <v>226</v>
      </c>
      <c r="C16" s="6">
        <v>20.608799999999999</v>
      </c>
      <c r="D16" s="6">
        <v>18.818100000000001</v>
      </c>
      <c r="E16" s="6">
        <v>18.653300000000002</v>
      </c>
      <c r="F16" s="6">
        <v>20.8706</v>
      </c>
      <c r="G16" s="6">
        <v>22.600999999999999</v>
      </c>
      <c r="H16" s="3">
        <v>2254.5083</v>
      </c>
      <c r="I16" s="3">
        <v>2047.5269000000001</v>
      </c>
      <c r="J16" s="3">
        <v>1550.6691000000001</v>
      </c>
      <c r="K16" s="3">
        <v>2019.6229000000001</v>
      </c>
      <c r="L16" s="3">
        <v>2159.2161000000001</v>
      </c>
      <c r="M16" s="4">
        <v>1579.4531999999999</v>
      </c>
      <c r="N16" s="4">
        <v>1839.8849</v>
      </c>
      <c r="O16" s="4">
        <v>1158.3929000000001</v>
      </c>
      <c r="P16" s="4">
        <v>684.8741</v>
      </c>
      <c r="Q16" s="4">
        <v>1508.0424</v>
      </c>
      <c r="R16" s="7">
        <v>2269.5403000000001</v>
      </c>
      <c r="S16" s="7">
        <v>1704.2638999999999</v>
      </c>
      <c r="T16" s="7">
        <v>2359.2732000000001</v>
      </c>
      <c r="U16" s="7">
        <v>1052.0092999999999</v>
      </c>
      <c r="V16" s="7">
        <v>1623.2438</v>
      </c>
    </row>
    <row r="17" spans="2:22" x14ac:dyDescent="0.25">
      <c r="B17" s="1" t="s">
        <v>227</v>
      </c>
      <c r="C17" s="6">
        <v>2280.0124999999998</v>
      </c>
      <c r="D17" s="6">
        <v>1996.9840999999999</v>
      </c>
      <c r="E17" s="6">
        <v>1908.4122</v>
      </c>
      <c r="F17" s="6">
        <v>1988.9263000000001</v>
      </c>
      <c r="G17" s="6">
        <v>2710.9551000000001</v>
      </c>
      <c r="H17" s="3">
        <v>96267.726599999995</v>
      </c>
      <c r="I17" s="3">
        <v>90956.632800000007</v>
      </c>
      <c r="J17" s="3">
        <v>75309.25</v>
      </c>
      <c r="K17" s="3">
        <v>93653.585900000005</v>
      </c>
      <c r="L17" s="3">
        <v>94588.445300000007</v>
      </c>
      <c r="M17" s="4">
        <v>80735.890599999999</v>
      </c>
      <c r="N17" s="4">
        <v>81322.335900000005</v>
      </c>
      <c r="O17" s="4">
        <v>66426.976599999995</v>
      </c>
      <c r="P17" s="4">
        <v>46978.933599999997</v>
      </c>
      <c r="Q17" s="4">
        <v>76421.031300000002</v>
      </c>
      <c r="R17" s="7">
        <v>93803.507800000007</v>
      </c>
      <c r="S17" s="7">
        <v>79251.804699999993</v>
      </c>
      <c r="T17" s="7">
        <v>88451.25</v>
      </c>
      <c r="U17" s="7">
        <v>56359.820299999999</v>
      </c>
      <c r="V17" s="7">
        <v>69161.078099999999</v>
      </c>
    </row>
    <row r="18" spans="2:22" x14ac:dyDescent="0.25">
      <c r="B18" s="1" t="s">
        <v>228</v>
      </c>
      <c r="C18" s="6">
        <v>4.2880000000000003</v>
      </c>
      <c r="D18" s="6">
        <v>4.8615000000000004</v>
      </c>
      <c r="E18" s="6">
        <v>4.5396000000000001</v>
      </c>
      <c r="F18" s="6">
        <v>4.7831999999999999</v>
      </c>
      <c r="G18" s="6">
        <v>0</v>
      </c>
      <c r="H18" s="3">
        <v>3995.0149000000001</v>
      </c>
      <c r="I18" s="3">
        <v>3711.0641999999998</v>
      </c>
      <c r="J18" s="3">
        <v>2887.7033999999999</v>
      </c>
      <c r="K18" s="3">
        <v>3332.6972999999998</v>
      </c>
      <c r="L18" s="3">
        <v>4115.2290000000003</v>
      </c>
      <c r="M18" s="4">
        <v>2704.8135000000002</v>
      </c>
      <c r="N18" s="4">
        <v>3072.8904000000002</v>
      </c>
      <c r="O18" s="4">
        <v>2578.4731000000002</v>
      </c>
      <c r="P18" s="4">
        <v>1584.0418999999999</v>
      </c>
      <c r="Q18" s="4">
        <v>2911.5605</v>
      </c>
      <c r="R18" s="7">
        <v>1370.7211</v>
      </c>
      <c r="S18" s="7">
        <v>1787.1298999999999</v>
      </c>
      <c r="T18" s="7">
        <v>2098.0010000000002</v>
      </c>
      <c r="U18" s="7">
        <v>819.92740000000003</v>
      </c>
      <c r="V18" s="7">
        <v>1455.4825000000001</v>
      </c>
    </row>
    <row r="19" spans="2:22" x14ac:dyDescent="0.25">
      <c r="B19" s="1" t="s">
        <v>229</v>
      </c>
      <c r="C19" s="6">
        <v>44.913800000000002</v>
      </c>
      <c r="D19" s="6">
        <v>40.700499999999998</v>
      </c>
      <c r="E19" s="6">
        <v>41.760800000000003</v>
      </c>
      <c r="F19" s="6">
        <v>40.910600000000002</v>
      </c>
      <c r="G19" s="6">
        <v>61.067999999999998</v>
      </c>
      <c r="H19" s="3">
        <v>4415.6674999999996</v>
      </c>
      <c r="I19" s="3">
        <v>4169.3915999999999</v>
      </c>
      <c r="J19" s="3">
        <v>2876.5581000000002</v>
      </c>
      <c r="K19" s="3">
        <v>3813.0972000000002</v>
      </c>
      <c r="L19" s="3">
        <v>4133.1133</v>
      </c>
      <c r="M19" s="4">
        <v>3009.6567</v>
      </c>
      <c r="N19" s="4">
        <v>3521.8656999999998</v>
      </c>
      <c r="O19" s="4">
        <v>2306.4753000000001</v>
      </c>
      <c r="P19" s="4">
        <v>1541.9525000000001</v>
      </c>
      <c r="Q19" s="4">
        <v>3189.9358000000002</v>
      </c>
      <c r="R19" s="7">
        <v>4339.4092000000001</v>
      </c>
      <c r="S19" s="7">
        <v>3512.5864000000001</v>
      </c>
      <c r="T19" s="7">
        <v>4694.8179</v>
      </c>
      <c r="U19" s="7">
        <v>2278.1079</v>
      </c>
      <c r="V19" s="7">
        <v>2980.1979999999999</v>
      </c>
    </row>
    <row r="20" spans="2:22" x14ac:dyDescent="0.25">
      <c r="B20" s="1" t="s">
        <v>230</v>
      </c>
      <c r="C20" s="6">
        <v>0</v>
      </c>
      <c r="D20" s="6">
        <v>0.1014</v>
      </c>
      <c r="E20" s="6">
        <v>0</v>
      </c>
      <c r="F20" s="6">
        <v>0</v>
      </c>
      <c r="G20" s="6">
        <v>0</v>
      </c>
      <c r="H20" s="3">
        <v>412.4178</v>
      </c>
      <c r="I20" s="3">
        <v>382.7201</v>
      </c>
      <c r="J20" s="3">
        <v>324.12880000000001</v>
      </c>
      <c r="K20" s="3">
        <v>559.93769999999995</v>
      </c>
      <c r="L20" s="3">
        <v>504.98649999999998</v>
      </c>
      <c r="M20" s="4">
        <v>340.05029999999999</v>
      </c>
      <c r="N20" s="4">
        <v>0</v>
      </c>
      <c r="O20" s="4">
        <v>452.23770000000002</v>
      </c>
      <c r="P20" s="4">
        <v>182.4847</v>
      </c>
      <c r="Q20" s="4">
        <v>384.15260000000001</v>
      </c>
      <c r="R20" s="7">
        <v>1057.1931999999999</v>
      </c>
      <c r="S20" s="7">
        <v>258.85590000000002</v>
      </c>
      <c r="T20" s="7">
        <v>1131.7819</v>
      </c>
      <c r="U20" s="7">
        <v>301.95670000000001</v>
      </c>
      <c r="V20" s="7">
        <v>0</v>
      </c>
    </row>
    <row r="21" spans="2:22" x14ac:dyDescent="0.25">
      <c r="B21" s="1" t="s">
        <v>231</v>
      </c>
      <c r="C21" s="6">
        <v>161.4068</v>
      </c>
      <c r="D21" s="6">
        <v>145.2157</v>
      </c>
      <c r="E21" s="6">
        <v>138.83150000000001</v>
      </c>
      <c r="F21" s="6">
        <v>146.52019999999999</v>
      </c>
      <c r="G21" s="6">
        <v>154.584</v>
      </c>
      <c r="H21" s="3">
        <v>26521.2637</v>
      </c>
      <c r="I21" s="3">
        <v>26950.587899999999</v>
      </c>
      <c r="J21" s="3">
        <v>22096.2012</v>
      </c>
      <c r="K21" s="3">
        <v>23924.6152</v>
      </c>
      <c r="L21" s="3">
        <v>26070.453099999999</v>
      </c>
      <c r="M21" s="4">
        <v>24766.482400000001</v>
      </c>
      <c r="N21" s="4">
        <v>29944.398399999998</v>
      </c>
      <c r="O21" s="4">
        <v>22329.468799999999</v>
      </c>
      <c r="P21" s="4">
        <v>22168.0488</v>
      </c>
      <c r="Q21" s="4">
        <v>24745.6914</v>
      </c>
      <c r="R21" s="7">
        <v>33677.058599999997</v>
      </c>
      <c r="S21" s="7">
        <v>29310.591799999998</v>
      </c>
      <c r="T21" s="7">
        <v>29060.890599999999</v>
      </c>
      <c r="U21" s="7">
        <v>22789.1777</v>
      </c>
      <c r="V21" s="7">
        <v>22681.162100000001</v>
      </c>
    </row>
    <row r="22" spans="2:22" x14ac:dyDescent="0.25">
      <c r="B22" s="1" t="s">
        <v>232</v>
      </c>
      <c r="C22" s="6">
        <v>0</v>
      </c>
      <c r="D22" s="6">
        <v>1.8698999999999999</v>
      </c>
      <c r="E22" s="6">
        <v>0</v>
      </c>
      <c r="F22" s="6">
        <v>0</v>
      </c>
      <c r="G22" s="6">
        <v>0</v>
      </c>
      <c r="H22" s="3">
        <v>1122.9287999999999</v>
      </c>
      <c r="I22" s="3">
        <v>1167.5803000000001</v>
      </c>
      <c r="J22" s="3">
        <v>764.5154</v>
      </c>
      <c r="K22" s="3">
        <v>991.9828</v>
      </c>
      <c r="L22" s="3">
        <v>0</v>
      </c>
      <c r="M22" s="4">
        <v>8289.6309000000001</v>
      </c>
      <c r="N22" s="4">
        <v>9171.0625</v>
      </c>
      <c r="O22" s="4">
        <v>6654.8481000000002</v>
      </c>
      <c r="P22" s="4">
        <v>4597.8413</v>
      </c>
      <c r="Q22" s="4">
        <v>7484.1747999999998</v>
      </c>
      <c r="R22" s="7">
        <v>11853.016600000001</v>
      </c>
      <c r="S22" s="7">
        <v>7577.8823000000002</v>
      </c>
      <c r="T22" s="7">
        <v>10746.2871</v>
      </c>
      <c r="U22" s="7">
        <v>5831.1665000000003</v>
      </c>
      <c r="V22" s="7">
        <v>8036.7875999999997</v>
      </c>
    </row>
    <row r="23" spans="2:22" x14ac:dyDescent="0.25">
      <c r="B23" s="1" t="s">
        <v>233</v>
      </c>
      <c r="C23" s="6">
        <v>0</v>
      </c>
      <c r="D23" s="6">
        <v>0</v>
      </c>
      <c r="E23" s="6">
        <v>0</v>
      </c>
      <c r="F23" s="6">
        <v>0</v>
      </c>
      <c r="G23" s="6">
        <v>1.2614000000000001</v>
      </c>
      <c r="H23" s="3">
        <v>0</v>
      </c>
      <c r="I23" s="3">
        <v>0</v>
      </c>
      <c r="J23" s="3">
        <v>0</v>
      </c>
      <c r="K23" s="3">
        <v>0</v>
      </c>
      <c r="L23" s="3">
        <v>15.0205</v>
      </c>
      <c r="M23" s="4">
        <v>0</v>
      </c>
      <c r="N23" s="4">
        <v>0</v>
      </c>
      <c r="O23" s="4">
        <v>251.9444</v>
      </c>
      <c r="P23" s="4">
        <v>184.5847</v>
      </c>
      <c r="Q23" s="4">
        <v>401.28829999999999</v>
      </c>
      <c r="R23" s="7">
        <v>3000.4663</v>
      </c>
      <c r="S23" s="7">
        <v>2056.3123000000001</v>
      </c>
      <c r="T23" s="7">
        <v>3056.8881999999999</v>
      </c>
      <c r="U23" s="7">
        <v>1696.6325999999999</v>
      </c>
      <c r="V23" s="7">
        <v>2459.4238</v>
      </c>
    </row>
    <row r="24" spans="2:22" x14ac:dyDescent="0.25">
      <c r="B24" s="1" t="s">
        <v>234</v>
      </c>
      <c r="C24" s="6">
        <v>32.833399999999997</v>
      </c>
      <c r="D24" s="6">
        <v>23.359500000000001</v>
      </c>
      <c r="E24" s="6">
        <v>27.0806</v>
      </c>
      <c r="F24" s="6">
        <v>26.7805</v>
      </c>
      <c r="G24" s="6">
        <v>38.331499999999998</v>
      </c>
      <c r="H24" s="3">
        <v>6853.4926999999998</v>
      </c>
      <c r="I24" s="3">
        <v>6489.3788999999997</v>
      </c>
      <c r="J24" s="3">
        <v>4856.4350999999997</v>
      </c>
      <c r="K24" s="3">
        <v>6269.8568999999998</v>
      </c>
      <c r="L24" s="3">
        <v>5994.5907999999999</v>
      </c>
      <c r="M24" s="4">
        <v>5221.7782999999999</v>
      </c>
      <c r="N24" s="4">
        <v>5740.7856000000002</v>
      </c>
      <c r="O24" s="4">
        <v>4151.7808000000005</v>
      </c>
      <c r="P24" s="4">
        <v>2358.1069000000002</v>
      </c>
      <c r="Q24" s="4">
        <v>5387.3311000000003</v>
      </c>
      <c r="R24" s="7">
        <v>6084.9546</v>
      </c>
      <c r="S24" s="7">
        <v>5278.0527000000002</v>
      </c>
      <c r="T24" s="7">
        <v>6256.1035000000002</v>
      </c>
      <c r="U24" s="7">
        <v>3184.5989</v>
      </c>
      <c r="V24" s="7">
        <v>4455.5771000000004</v>
      </c>
    </row>
    <row r="25" spans="2:22" x14ac:dyDescent="0.25">
      <c r="B25" s="1" t="s">
        <v>235</v>
      </c>
      <c r="C25" s="6">
        <v>50.160299999999999</v>
      </c>
      <c r="D25" s="6">
        <v>54.837299999999999</v>
      </c>
      <c r="E25" s="6">
        <v>48.2898</v>
      </c>
      <c r="F25" s="6">
        <v>42.896099999999997</v>
      </c>
      <c r="G25" s="6">
        <v>62.703000000000003</v>
      </c>
      <c r="H25" s="3">
        <v>12053.627899999999</v>
      </c>
      <c r="I25" s="3">
        <v>11606.8447</v>
      </c>
      <c r="J25" s="3">
        <v>8626.6494000000002</v>
      </c>
      <c r="K25" s="3">
        <v>11042.7461</v>
      </c>
      <c r="L25" s="3">
        <v>11714.7695</v>
      </c>
      <c r="M25" s="4">
        <v>8421.0488000000005</v>
      </c>
      <c r="N25" s="4">
        <v>9844.1913999999997</v>
      </c>
      <c r="O25" s="4">
        <v>6153.0474000000004</v>
      </c>
      <c r="P25" s="4">
        <v>3476.7336</v>
      </c>
      <c r="Q25" s="4">
        <v>8937.8672000000006</v>
      </c>
      <c r="R25" s="7">
        <v>11407.6582</v>
      </c>
      <c r="S25" s="7">
        <v>9094.4814000000006</v>
      </c>
      <c r="T25" s="7">
        <v>13279.918</v>
      </c>
      <c r="U25" s="7">
        <v>5173.6752999999999</v>
      </c>
      <c r="V25" s="7">
        <v>9047.4511999999995</v>
      </c>
    </row>
    <row r="26" spans="2:22" x14ac:dyDescent="0.25">
      <c r="B26" s="1" t="s">
        <v>236</v>
      </c>
      <c r="C26" s="6">
        <v>26175.9277</v>
      </c>
      <c r="D26" s="6">
        <v>24407.402300000002</v>
      </c>
      <c r="E26" s="6">
        <v>23031.035199999998</v>
      </c>
      <c r="F26" s="6">
        <v>23333.294900000001</v>
      </c>
      <c r="G26" s="6">
        <v>24665.644499999999</v>
      </c>
      <c r="H26" s="3">
        <v>0</v>
      </c>
      <c r="I26" s="3">
        <v>0</v>
      </c>
      <c r="J26" s="3">
        <v>0</v>
      </c>
      <c r="K26" s="3">
        <v>0</v>
      </c>
      <c r="L26" s="3">
        <v>899.09990000000005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</row>
    <row r="27" spans="2:22" x14ac:dyDescent="0.25">
      <c r="B27" s="1" t="s">
        <v>237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4">
        <v>1174.1438000000001</v>
      </c>
      <c r="N27" s="4">
        <v>868.27610000000004</v>
      </c>
      <c r="O27" s="4">
        <v>707.2604</v>
      </c>
      <c r="P27" s="4">
        <v>644.65030000000002</v>
      </c>
      <c r="Q27" s="4">
        <v>1523.4509</v>
      </c>
      <c r="R27" s="7">
        <v>4954.8568999999998</v>
      </c>
      <c r="S27" s="7">
        <v>3554.5446999999999</v>
      </c>
      <c r="T27" s="7">
        <v>5945.7606999999998</v>
      </c>
      <c r="U27" s="7">
        <v>2720.8499000000002</v>
      </c>
      <c r="V27" s="7">
        <v>4814.2880999999998</v>
      </c>
    </row>
    <row r="28" spans="2:22" x14ac:dyDescent="0.25">
      <c r="B28" s="1" t="s">
        <v>238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3">
        <v>8.3704999999999998</v>
      </c>
      <c r="I28" s="3">
        <v>0</v>
      </c>
      <c r="J28" s="3">
        <v>0.78680000000000005</v>
      </c>
      <c r="K28" s="3">
        <v>11.8262</v>
      </c>
      <c r="L28" s="3">
        <v>2.9451000000000001</v>
      </c>
      <c r="M28" s="4">
        <v>2052.7233999999999</v>
      </c>
      <c r="N28" s="4">
        <v>1689.2338999999999</v>
      </c>
      <c r="O28" s="4">
        <v>1189.8892000000001</v>
      </c>
      <c r="P28" s="4">
        <v>1161.8667</v>
      </c>
      <c r="Q28" s="4">
        <v>2129.1466999999998</v>
      </c>
      <c r="R28" s="7">
        <v>9402.9462999999996</v>
      </c>
      <c r="S28" s="7">
        <v>6462.0048999999999</v>
      </c>
      <c r="T28" s="7">
        <v>9421.8974999999991</v>
      </c>
      <c r="U28" s="7">
        <v>5226.9727000000003</v>
      </c>
      <c r="V28" s="7">
        <v>7543.21</v>
      </c>
    </row>
    <row r="29" spans="2:22" x14ac:dyDescent="0.25">
      <c r="B29" s="1" t="s">
        <v>239</v>
      </c>
      <c r="C29" s="6">
        <v>5546.7362999999996</v>
      </c>
      <c r="D29" s="6">
        <v>4570.6265000000003</v>
      </c>
      <c r="E29" s="6">
        <v>4204.0981000000002</v>
      </c>
      <c r="F29" s="6">
        <v>4716.2587999999996</v>
      </c>
      <c r="G29" s="6">
        <v>5513.6464999999998</v>
      </c>
      <c r="H29" s="3">
        <v>10110.897499999999</v>
      </c>
      <c r="I29" s="3">
        <v>10927.498</v>
      </c>
      <c r="J29" s="3">
        <v>8466.5038999999997</v>
      </c>
      <c r="K29" s="3">
        <v>8091.4418999999998</v>
      </c>
      <c r="L29" s="3">
        <v>9224.6278999999995</v>
      </c>
      <c r="M29" s="4">
        <v>10841.209000000001</v>
      </c>
      <c r="N29" s="4">
        <v>12765.608399999999</v>
      </c>
      <c r="O29" s="4">
        <v>10567.1152</v>
      </c>
      <c r="P29" s="4">
        <v>11260.944299999999</v>
      </c>
      <c r="Q29" s="4">
        <v>10935.136699999999</v>
      </c>
      <c r="R29" s="7">
        <v>11743.2197</v>
      </c>
      <c r="S29" s="7">
        <v>10947.4229</v>
      </c>
      <c r="T29" s="7">
        <v>9952.2011999999995</v>
      </c>
      <c r="U29" s="7">
        <v>8559.3389000000006</v>
      </c>
      <c r="V29" s="7">
        <v>7844.6571999999996</v>
      </c>
    </row>
    <row r="30" spans="2:22" x14ac:dyDescent="0.25">
      <c r="B30" s="1" t="s">
        <v>240</v>
      </c>
      <c r="C30" s="6">
        <v>3.1699999999999999E-2</v>
      </c>
      <c r="D30" s="6">
        <v>0</v>
      </c>
      <c r="E30" s="6">
        <v>0</v>
      </c>
      <c r="F30" s="6">
        <v>0</v>
      </c>
      <c r="G30" s="6">
        <v>0</v>
      </c>
      <c r="H30" s="3">
        <v>48.282800000000002</v>
      </c>
      <c r="I30" s="3">
        <v>60.528700000000001</v>
      </c>
      <c r="J30" s="3">
        <v>22.5336</v>
      </c>
      <c r="K30" s="3">
        <v>24.997599999999998</v>
      </c>
      <c r="L30" s="3">
        <v>40.003500000000003</v>
      </c>
      <c r="M30" s="4">
        <v>1954.1143</v>
      </c>
      <c r="N30" s="4">
        <v>2202.9135999999999</v>
      </c>
      <c r="O30" s="4">
        <v>1479.9766999999999</v>
      </c>
      <c r="P30" s="4">
        <v>1102.3207</v>
      </c>
      <c r="Q30" s="4">
        <v>1882.6038000000001</v>
      </c>
      <c r="R30" s="7">
        <v>7828.375</v>
      </c>
      <c r="S30" s="7">
        <v>4727.4521000000004</v>
      </c>
      <c r="T30" s="7">
        <v>7214.9018999999998</v>
      </c>
      <c r="U30" s="7">
        <v>3891.1608999999999</v>
      </c>
      <c r="V30" s="7">
        <v>5341.2568000000001</v>
      </c>
    </row>
    <row r="31" spans="2:22" x14ac:dyDescent="0.25">
      <c r="B31" s="1" t="s">
        <v>241</v>
      </c>
      <c r="C31" s="6">
        <v>0</v>
      </c>
      <c r="D31" s="6">
        <v>0</v>
      </c>
      <c r="E31" s="6">
        <v>4.1761999999999997</v>
      </c>
      <c r="F31" s="6">
        <v>0</v>
      </c>
      <c r="G31" s="6">
        <v>0</v>
      </c>
      <c r="H31" s="3">
        <v>639.82780000000002</v>
      </c>
      <c r="I31" s="3">
        <v>422.09289999999999</v>
      </c>
      <c r="J31" s="3">
        <v>335.12459999999999</v>
      </c>
      <c r="K31" s="3">
        <v>401.09739999999999</v>
      </c>
      <c r="L31" s="3">
        <v>388.28960000000001</v>
      </c>
      <c r="M31" s="4">
        <v>1009.5806</v>
      </c>
      <c r="N31" s="4">
        <v>0</v>
      </c>
      <c r="O31" s="4">
        <v>0</v>
      </c>
      <c r="P31" s="4">
        <v>539.6558</v>
      </c>
      <c r="Q31" s="4">
        <v>892.0865</v>
      </c>
      <c r="R31" s="7">
        <v>3266.1374999999998</v>
      </c>
      <c r="S31" s="7">
        <v>1881.2942</v>
      </c>
      <c r="T31" s="7">
        <v>2695.4475000000002</v>
      </c>
      <c r="U31" s="7">
        <v>1530.7135000000001</v>
      </c>
      <c r="V31" s="7">
        <v>0</v>
      </c>
    </row>
    <row r="32" spans="2:22" x14ac:dyDescent="0.25">
      <c r="B32" s="1" t="s">
        <v>242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3">
        <v>2450.1306</v>
      </c>
      <c r="I32" s="3">
        <v>2665.7898</v>
      </c>
      <c r="J32" s="3">
        <v>1790.6895999999999</v>
      </c>
      <c r="K32" s="3">
        <v>2151.5421999999999</v>
      </c>
      <c r="L32" s="3">
        <v>2420.3935999999999</v>
      </c>
      <c r="M32" s="4">
        <v>1616.2399</v>
      </c>
      <c r="N32" s="4">
        <v>0</v>
      </c>
      <c r="O32" s="4">
        <v>0</v>
      </c>
      <c r="P32" s="4">
        <v>610.57770000000005</v>
      </c>
      <c r="Q32" s="4">
        <v>0</v>
      </c>
      <c r="R32" s="7">
        <v>0</v>
      </c>
      <c r="S32" s="7">
        <v>556.16880000000003</v>
      </c>
      <c r="T32" s="7">
        <v>0</v>
      </c>
      <c r="U32" s="7">
        <v>0</v>
      </c>
      <c r="V32" s="7">
        <v>0</v>
      </c>
    </row>
    <row r="33" spans="2:22" x14ac:dyDescent="0.25">
      <c r="B33" s="1" t="s">
        <v>243</v>
      </c>
      <c r="C33" s="6">
        <v>215.7747</v>
      </c>
      <c r="D33" s="6">
        <v>198.17230000000001</v>
      </c>
      <c r="E33" s="6">
        <v>181.8904</v>
      </c>
      <c r="F33" s="6">
        <v>172.5582</v>
      </c>
      <c r="G33" s="6">
        <v>201.0624</v>
      </c>
      <c r="H33" s="3">
        <v>8056.8109999999997</v>
      </c>
      <c r="I33" s="3">
        <v>8144.8833000000004</v>
      </c>
      <c r="J33" s="3">
        <v>6304.8900999999996</v>
      </c>
      <c r="K33" s="3">
        <v>7057.5405000000001</v>
      </c>
      <c r="L33" s="3">
        <v>7656.6831000000002</v>
      </c>
      <c r="M33" s="4">
        <v>8022.7377999999999</v>
      </c>
      <c r="N33" s="4">
        <v>9466.9696999999996</v>
      </c>
      <c r="O33" s="4">
        <v>6823.2051000000001</v>
      </c>
      <c r="P33" s="4">
        <v>7245.6372000000001</v>
      </c>
      <c r="Q33" s="4">
        <v>7635.8158999999996</v>
      </c>
      <c r="R33" s="7">
        <v>12018.416999999999</v>
      </c>
      <c r="S33" s="7">
        <v>9870.9560999999994</v>
      </c>
      <c r="T33" s="7">
        <v>9601.6455000000005</v>
      </c>
      <c r="U33" s="7">
        <v>7493.3872000000001</v>
      </c>
      <c r="V33" s="7">
        <v>7273.5316999999995</v>
      </c>
    </row>
    <row r="34" spans="2:22" x14ac:dyDescent="0.25">
      <c r="B34" s="1" t="s">
        <v>244</v>
      </c>
      <c r="C34" s="6">
        <v>868.94579999999996</v>
      </c>
      <c r="D34" s="6">
        <v>786.33249999999998</v>
      </c>
      <c r="E34" s="6">
        <v>750.72919999999999</v>
      </c>
      <c r="F34" s="6">
        <v>763.78639999999996</v>
      </c>
      <c r="G34" s="6">
        <v>846.6549</v>
      </c>
      <c r="H34" s="3">
        <v>2782.2372999999998</v>
      </c>
      <c r="I34" s="3">
        <v>2901.1907000000001</v>
      </c>
      <c r="J34" s="3">
        <v>2121.9050000000002</v>
      </c>
      <c r="K34" s="3">
        <v>2275.5745000000002</v>
      </c>
      <c r="L34" s="3">
        <v>2658.0727999999999</v>
      </c>
      <c r="M34" s="4">
        <v>2590.4369999999999</v>
      </c>
      <c r="N34" s="4">
        <v>3343.5934999999999</v>
      </c>
      <c r="O34" s="4">
        <v>2274.3923</v>
      </c>
      <c r="P34" s="4">
        <v>2375.8154</v>
      </c>
      <c r="Q34" s="4">
        <v>2616.2725</v>
      </c>
      <c r="R34" s="7">
        <v>4819.6895000000004</v>
      </c>
      <c r="S34" s="7">
        <v>3877.5852</v>
      </c>
      <c r="T34" s="7">
        <v>4573.2021000000004</v>
      </c>
      <c r="U34" s="7">
        <v>2645.0250999999998</v>
      </c>
      <c r="V34" s="7">
        <v>3197.2927</v>
      </c>
    </row>
    <row r="35" spans="2:22" x14ac:dyDescent="0.25">
      <c r="B35" s="1" t="s">
        <v>245</v>
      </c>
      <c r="C35" s="6">
        <v>25184.587899999999</v>
      </c>
      <c r="D35" s="6">
        <v>22311.9277</v>
      </c>
      <c r="E35" s="6">
        <v>21022.722699999998</v>
      </c>
      <c r="F35" s="6">
        <v>22558.0527</v>
      </c>
      <c r="G35" s="6">
        <v>25293.902300000002</v>
      </c>
      <c r="H35" s="3">
        <v>65734.460900000005</v>
      </c>
      <c r="I35" s="3">
        <v>70876.609400000001</v>
      </c>
      <c r="J35" s="3">
        <v>54025.066400000003</v>
      </c>
      <c r="K35" s="3">
        <v>56214.718800000002</v>
      </c>
      <c r="L35" s="3">
        <v>63383.328099999999</v>
      </c>
      <c r="M35" s="4">
        <v>60840.921900000001</v>
      </c>
      <c r="N35" s="4">
        <v>78357.664099999995</v>
      </c>
      <c r="O35" s="4">
        <v>58053.195299999999</v>
      </c>
      <c r="P35" s="4">
        <v>58344.835899999998</v>
      </c>
      <c r="Q35" s="4">
        <v>65086.410199999998</v>
      </c>
      <c r="R35" s="7">
        <v>76403.515599999999</v>
      </c>
      <c r="S35" s="7">
        <v>66192.5625</v>
      </c>
      <c r="T35" s="7">
        <v>74082.398400000005</v>
      </c>
      <c r="U35" s="7">
        <v>48961.480499999998</v>
      </c>
      <c r="V35" s="7">
        <v>55474.335899999998</v>
      </c>
    </row>
    <row r="36" spans="2:22" x14ac:dyDescent="0.25">
      <c r="B36" s="1" t="s">
        <v>246</v>
      </c>
      <c r="C36" s="6">
        <v>0</v>
      </c>
      <c r="D36" s="6">
        <v>3.6962000000000002</v>
      </c>
      <c r="E36" s="6">
        <v>3.3534999999999999</v>
      </c>
      <c r="F36" s="6">
        <v>0</v>
      </c>
      <c r="G36" s="6">
        <v>1.8456999999999999</v>
      </c>
      <c r="H36" s="3">
        <v>2474.7251000000001</v>
      </c>
      <c r="I36" s="3">
        <v>2338.7854000000002</v>
      </c>
      <c r="J36" s="3">
        <v>1689.288</v>
      </c>
      <c r="K36" s="3">
        <v>2418.0185999999999</v>
      </c>
      <c r="L36" s="3">
        <v>2431.5684000000001</v>
      </c>
      <c r="M36" s="4">
        <v>1706.3040000000001</v>
      </c>
      <c r="N36" s="4">
        <v>1969.6646000000001</v>
      </c>
      <c r="O36" s="4">
        <v>1158.7239</v>
      </c>
      <c r="P36" s="4">
        <v>659.06349999999998</v>
      </c>
      <c r="Q36" s="4">
        <v>1713.9871000000001</v>
      </c>
      <c r="R36" s="7">
        <v>1863.1967999999999</v>
      </c>
      <c r="S36" s="7">
        <v>1501.5192999999999</v>
      </c>
      <c r="T36" s="7">
        <v>2168.3881999999999</v>
      </c>
      <c r="U36" s="7">
        <v>821.07560000000001</v>
      </c>
      <c r="V36" s="7">
        <v>1390.0634</v>
      </c>
    </row>
    <row r="37" spans="2:22" x14ac:dyDescent="0.25">
      <c r="B37" s="1" t="s">
        <v>247</v>
      </c>
      <c r="C37" s="6">
        <v>38.846699999999998</v>
      </c>
      <c r="D37" s="6">
        <v>36.232399999999998</v>
      </c>
      <c r="E37" s="6">
        <v>32.409500000000001</v>
      </c>
      <c r="F37" s="6">
        <v>32.397300000000001</v>
      </c>
      <c r="G37" s="6">
        <v>38.771299999999997</v>
      </c>
      <c r="H37" s="3">
        <v>253726.0938</v>
      </c>
      <c r="I37" s="3">
        <v>241449.60939999999</v>
      </c>
      <c r="J37" s="3">
        <v>187148.5938</v>
      </c>
      <c r="K37" s="3">
        <v>233491.01560000001</v>
      </c>
      <c r="L37" s="3">
        <v>238362.7188</v>
      </c>
      <c r="M37" s="4">
        <v>155156.3125</v>
      </c>
      <c r="N37" s="4">
        <v>168810.01560000001</v>
      </c>
      <c r="O37" s="4">
        <v>111809.8125</v>
      </c>
      <c r="P37" s="4">
        <v>56766.628900000003</v>
      </c>
      <c r="Q37" s="4">
        <v>135748.32810000001</v>
      </c>
      <c r="R37" s="7">
        <v>102603.63280000001</v>
      </c>
      <c r="S37" s="7">
        <v>79388.3125</v>
      </c>
      <c r="T37" s="7">
        <v>116250.03909999999</v>
      </c>
      <c r="U37" s="7">
        <v>42214.343800000002</v>
      </c>
      <c r="V37" s="7">
        <v>81929.257800000007</v>
      </c>
    </row>
    <row r="38" spans="2:22" x14ac:dyDescent="0.25">
      <c r="B38" s="1" t="s">
        <v>248</v>
      </c>
      <c r="C38" s="6">
        <v>24.923200000000001</v>
      </c>
      <c r="D38" s="6">
        <v>16.693300000000001</v>
      </c>
      <c r="E38" s="6">
        <v>21.6965</v>
      </c>
      <c r="F38" s="6">
        <v>16.0837</v>
      </c>
      <c r="G38" s="6">
        <v>24.335000000000001</v>
      </c>
      <c r="H38" s="3">
        <v>5624.3428000000004</v>
      </c>
      <c r="I38" s="3">
        <v>5490.8804</v>
      </c>
      <c r="J38" s="3">
        <v>3731.2712000000001</v>
      </c>
      <c r="K38" s="3">
        <v>5242.2065000000002</v>
      </c>
      <c r="L38" s="3">
        <v>5702.3521000000001</v>
      </c>
      <c r="M38" s="4">
        <v>3714.1543000000001</v>
      </c>
      <c r="N38" s="4">
        <v>4332.7318999999998</v>
      </c>
      <c r="O38" s="4">
        <v>2838.8571999999999</v>
      </c>
      <c r="P38" s="4">
        <v>1596.3278</v>
      </c>
      <c r="Q38" s="4">
        <v>3899.6997000000001</v>
      </c>
      <c r="R38" s="7">
        <v>4723.0933000000005</v>
      </c>
      <c r="S38" s="7">
        <v>3554.7343999999998</v>
      </c>
      <c r="T38" s="7">
        <v>5182.1318000000001</v>
      </c>
      <c r="U38" s="7">
        <v>2245.2109</v>
      </c>
      <c r="V38" s="7">
        <v>3673.0149000000001</v>
      </c>
    </row>
    <row r="39" spans="2:22" x14ac:dyDescent="0.25">
      <c r="B39" s="1" t="s">
        <v>249</v>
      </c>
      <c r="C39" s="6">
        <v>455.16250000000002</v>
      </c>
      <c r="D39" s="6">
        <v>451.22930000000002</v>
      </c>
      <c r="E39" s="6">
        <v>420.85649999999998</v>
      </c>
      <c r="F39" s="6">
        <v>382.86599999999999</v>
      </c>
      <c r="G39" s="6">
        <v>551.6078</v>
      </c>
      <c r="H39" s="3">
        <v>113908.5313</v>
      </c>
      <c r="I39" s="3">
        <v>111700.99219999999</v>
      </c>
      <c r="J39" s="3">
        <v>87709.820300000007</v>
      </c>
      <c r="K39" s="3">
        <v>113278.30469999999</v>
      </c>
      <c r="L39" s="3">
        <v>110973.08590000001</v>
      </c>
      <c r="M39" s="4">
        <v>80669.093800000002</v>
      </c>
      <c r="N39" s="4">
        <v>91131.406300000002</v>
      </c>
      <c r="O39" s="4">
        <v>64074.601600000002</v>
      </c>
      <c r="P39" s="4">
        <v>33952.042999999998</v>
      </c>
      <c r="Q39" s="4">
        <v>85663.734400000001</v>
      </c>
      <c r="R39" s="7">
        <v>86144.0625</v>
      </c>
      <c r="S39" s="7">
        <v>70777.578099999999</v>
      </c>
      <c r="T39" s="7">
        <v>105061.53909999999</v>
      </c>
      <c r="U39" s="7">
        <v>41644.503900000003</v>
      </c>
      <c r="V39" s="7">
        <v>74723.796900000001</v>
      </c>
    </row>
    <row r="40" spans="2:22" x14ac:dyDescent="0.25">
      <c r="B40" s="1" t="s">
        <v>250</v>
      </c>
      <c r="C40" s="6">
        <v>192.42269999999999</v>
      </c>
      <c r="D40" s="6">
        <v>172.3297</v>
      </c>
      <c r="E40" s="6">
        <v>158.68729999999999</v>
      </c>
      <c r="F40" s="6">
        <v>143.20930000000001</v>
      </c>
      <c r="G40" s="6">
        <v>158.1395</v>
      </c>
      <c r="H40" s="3">
        <v>23424.6973</v>
      </c>
      <c r="I40" s="3">
        <v>23544.6973</v>
      </c>
      <c r="J40" s="3">
        <v>18672.583999999999</v>
      </c>
      <c r="K40" s="3">
        <v>20775.3145</v>
      </c>
      <c r="L40" s="3">
        <v>22138.642599999999</v>
      </c>
      <c r="M40" s="4">
        <v>23932.7539</v>
      </c>
      <c r="N40" s="4">
        <v>27471.906299999999</v>
      </c>
      <c r="O40" s="4">
        <v>20649.710899999998</v>
      </c>
      <c r="P40" s="4">
        <v>22090.109400000001</v>
      </c>
      <c r="Q40" s="4">
        <v>22978.5527</v>
      </c>
      <c r="R40" s="7">
        <v>35669.875</v>
      </c>
      <c r="S40" s="7">
        <v>29798.453099999999</v>
      </c>
      <c r="T40" s="7">
        <v>29343.8691</v>
      </c>
      <c r="U40" s="7">
        <v>23556.3789</v>
      </c>
      <c r="V40" s="7">
        <v>23097.8691</v>
      </c>
    </row>
    <row r="41" spans="2:22" x14ac:dyDescent="0.25">
      <c r="B41" s="1" t="s">
        <v>251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3">
        <v>185.25970000000001</v>
      </c>
      <c r="I41" s="3">
        <v>222.87190000000001</v>
      </c>
      <c r="J41" s="3">
        <v>128.40090000000001</v>
      </c>
      <c r="K41" s="3">
        <v>181.10579999999999</v>
      </c>
      <c r="L41" s="3">
        <v>206.4734</v>
      </c>
      <c r="M41" s="4">
        <v>2032.4854</v>
      </c>
      <c r="N41" s="4">
        <v>2277.7539000000002</v>
      </c>
      <c r="O41" s="4">
        <v>1524.4773</v>
      </c>
      <c r="P41" s="4">
        <v>1002.335</v>
      </c>
      <c r="Q41" s="4">
        <v>1789.8883000000001</v>
      </c>
      <c r="R41" s="7">
        <v>3152.1588999999999</v>
      </c>
      <c r="S41" s="7">
        <v>1837.5868</v>
      </c>
      <c r="T41" s="7">
        <v>2879.8256999999999</v>
      </c>
      <c r="U41" s="7">
        <v>1423.46</v>
      </c>
      <c r="V41" s="7">
        <v>2032.3013000000001</v>
      </c>
    </row>
    <row r="42" spans="2:22" x14ac:dyDescent="0.25">
      <c r="B42" s="1" t="s">
        <v>252</v>
      </c>
      <c r="C42" s="6">
        <v>2.1105</v>
      </c>
      <c r="D42" s="6">
        <v>0</v>
      </c>
      <c r="E42" s="6">
        <v>0</v>
      </c>
      <c r="F42" s="6">
        <v>3.4199000000000002</v>
      </c>
      <c r="G42" s="6">
        <v>0</v>
      </c>
      <c r="H42" s="3">
        <v>2418.6293999999998</v>
      </c>
      <c r="I42" s="3">
        <v>2443.7013999999999</v>
      </c>
      <c r="J42" s="3">
        <v>1778.7754</v>
      </c>
      <c r="K42" s="3">
        <v>2386.9533999999999</v>
      </c>
      <c r="L42" s="3">
        <v>2356.8235</v>
      </c>
      <c r="M42" s="4">
        <v>1451.9078</v>
      </c>
      <c r="N42" s="4">
        <v>1661.3806</v>
      </c>
      <c r="O42" s="4">
        <v>1068.1757</v>
      </c>
      <c r="P42" s="4">
        <v>656.08550000000002</v>
      </c>
      <c r="Q42" s="4">
        <v>1411.0653</v>
      </c>
      <c r="R42" s="7">
        <v>1007.8623</v>
      </c>
      <c r="S42" s="7">
        <v>960.83370000000002</v>
      </c>
      <c r="T42" s="7">
        <v>1227.5232000000001</v>
      </c>
      <c r="U42" s="7">
        <v>456.04160000000002</v>
      </c>
      <c r="V42" s="7">
        <v>722.93430000000001</v>
      </c>
    </row>
    <row r="43" spans="2:22" x14ac:dyDescent="0.25">
      <c r="B43" s="1" t="s">
        <v>253</v>
      </c>
      <c r="C43" s="6">
        <v>0</v>
      </c>
      <c r="D43" s="6">
        <v>0</v>
      </c>
      <c r="E43" s="6">
        <v>0</v>
      </c>
      <c r="F43" s="6">
        <v>0</v>
      </c>
      <c r="G43" s="6">
        <v>6.4899999999999999E-2</v>
      </c>
      <c r="H43" s="3">
        <v>1596.3629000000001</v>
      </c>
      <c r="I43" s="3">
        <v>1460.0147999999999</v>
      </c>
      <c r="J43" s="3">
        <v>1025.4037000000001</v>
      </c>
      <c r="K43" s="3">
        <v>1275.8916999999999</v>
      </c>
      <c r="L43" s="3">
        <v>1248.1769999999999</v>
      </c>
      <c r="M43" s="4">
        <v>2294.0144</v>
      </c>
      <c r="N43" s="4">
        <v>2142.6203999999998</v>
      </c>
      <c r="O43" s="4">
        <v>1352.7723000000001</v>
      </c>
      <c r="P43" s="4">
        <v>1369.5508</v>
      </c>
      <c r="Q43" s="4">
        <v>1704.5364</v>
      </c>
      <c r="R43" s="7">
        <v>9234.6991999999991</v>
      </c>
      <c r="S43" s="7">
        <v>4700.9673000000003</v>
      </c>
      <c r="T43" s="7">
        <v>7381.8402999999998</v>
      </c>
      <c r="U43" s="7">
        <v>3687.4758000000002</v>
      </c>
      <c r="V43" s="7">
        <v>5590.9780000000001</v>
      </c>
    </row>
    <row r="44" spans="2:22" x14ac:dyDescent="0.25">
      <c r="B44" s="1" t="s">
        <v>254</v>
      </c>
      <c r="C44" s="6">
        <v>0</v>
      </c>
      <c r="D44" s="6">
        <v>0</v>
      </c>
      <c r="E44" s="6">
        <v>0</v>
      </c>
      <c r="F44" s="6">
        <v>0</v>
      </c>
      <c r="G44" s="6">
        <v>1.1073999999999999</v>
      </c>
      <c r="H44" s="3">
        <v>3224.4005999999999</v>
      </c>
      <c r="I44" s="3">
        <v>3089.1334999999999</v>
      </c>
      <c r="J44" s="3">
        <v>2169.9077000000002</v>
      </c>
      <c r="K44" s="3">
        <v>2975.5857000000001</v>
      </c>
      <c r="L44" s="3">
        <v>3019.6641</v>
      </c>
      <c r="M44" s="4">
        <v>1783.7609</v>
      </c>
      <c r="N44" s="4">
        <v>1946.1156000000001</v>
      </c>
      <c r="O44" s="4">
        <v>0</v>
      </c>
      <c r="P44" s="4">
        <v>755.08230000000003</v>
      </c>
      <c r="Q44" s="4">
        <v>1747.0985000000001</v>
      </c>
      <c r="R44" s="7">
        <v>1190.6003000000001</v>
      </c>
      <c r="S44" s="7">
        <v>1083.9648</v>
      </c>
      <c r="T44" s="7">
        <v>1352.1270999999999</v>
      </c>
      <c r="U44" s="7">
        <v>538.83839999999998</v>
      </c>
      <c r="V44" s="7">
        <v>802.43619999999999</v>
      </c>
    </row>
    <row r="45" spans="2:22" x14ac:dyDescent="0.25">
      <c r="B45" s="1" t="s">
        <v>255</v>
      </c>
      <c r="C45" s="6">
        <v>46.196800000000003</v>
      </c>
      <c r="D45" s="6">
        <v>34.622199999999999</v>
      </c>
      <c r="E45" s="6">
        <v>34.505099999999999</v>
      </c>
      <c r="F45" s="6">
        <v>39.108699999999999</v>
      </c>
      <c r="G45" s="6">
        <v>37.529499999999999</v>
      </c>
      <c r="H45" s="3">
        <v>3779.1558</v>
      </c>
      <c r="I45" s="3">
        <v>3516.1642999999999</v>
      </c>
      <c r="J45" s="3">
        <v>2779.9562999999998</v>
      </c>
      <c r="K45" s="3">
        <v>3151.2</v>
      </c>
      <c r="L45" s="3">
        <v>3877.0709999999999</v>
      </c>
      <c r="M45" s="4">
        <v>2603.386</v>
      </c>
      <c r="N45" s="4">
        <v>2956.8317999999999</v>
      </c>
      <c r="O45" s="4">
        <v>1885.0244</v>
      </c>
      <c r="P45" s="4">
        <v>1178.1466</v>
      </c>
      <c r="Q45" s="4">
        <v>2439.3476999999998</v>
      </c>
      <c r="R45" s="7">
        <v>3127.0900999999999</v>
      </c>
      <c r="S45" s="7">
        <v>1818.8833</v>
      </c>
      <c r="T45" s="7">
        <v>3100.5972000000002</v>
      </c>
      <c r="U45" s="7">
        <v>1123.4358</v>
      </c>
      <c r="V45" s="7">
        <v>1903.5636999999999</v>
      </c>
    </row>
    <row r="46" spans="2:22" x14ac:dyDescent="0.25">
      <c r="B46" s="1" t="s">
        <v>256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3">
        <v>74399.335900000005</v>
      </c>
      <c r="I46" s="3">
        <v>69883.554699999993</v>
      </c>
      <c r="J46" s="3">
        <v>52779.324200000003</v>
      </c>
      <c r="K46" s="3">
        <v>71078.921900000001</v>
      </c>
      <c r="L46" s="3">
        <v>64858.058599999997</v>
      </c>
      <c r="M46" s="4">
        <v>34883.554700000001</v>
      </c>
      <c r="N46" s="4">
        <v>38675.683599999997</v>
      </c>
      <c r="O46" s="4">
        <v>25714.5684</v>
      </c>
      <c r="P46" s="4">
        <v>11824.646500000001</v>
      </c>
      <c r="Q46" s="4">
        <v>35270.640599999999</v>
      </c>
      <c r="R46" s="7">
        <v>19289.265599999999</v>
      </c>
      <c r="S46" s="7">
        <v>17387.291000000001</v>
      </c>
      <c r="T46" s="7">
        <v>22922.642599999999</v>
      </c>
      <c r="U46" s="7">
        <v>7992.4839000000002</v>
      </c>
      <c r="V46" s="7">
        <v>16335.6543</v>
      </c>
    </row>
    <row r="47" spans="2:22" x14ac:dyDescent="0.25">
      <c r="B47" s="1" t="s">
        <v>257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3">
        <v>47604.546900000001</v>
      </c>
      <c r="I47" s="3">
        <v>43644.140599999999</v>
      </c>
      <c r="J47" s="3">
        <v>29414.044900000001</v>
      </c>
      <c r="K47" s="3">
        <v>42067.585899999998</v>
      </c>
      <c r="L47" s="3">
        <v>43496.335899999998</v>
      </c>
      <c r="M47" s="4">
        <v>23042.906299999999</v>
      </c>
      <c r="N47" s="4">
        <v>24892.898399999998</v>
      </c>
      <c r="O47" s="4">
        <v>15897.445299999999</v>
      </c>
      <c r="P47" s="4">
        <v>8553.3135000000002</v>
      </c>
      <c r="Q47" s="4">
        <v>21037.0039</v>
      </c>
      <c r="R47" s="7">
        <v>16632.793000000001</v>
      </c>
      <c r="S47" s="7">
        <v>14085.915000000001</v>
      </c>
      <c r="T47" s="7">
        <v>19307.4355</v>
      </c>
      <c r="U47" s="7">
        <v>5564.4561000000003</v>
      </c>
      <c r="V47" s="7">
        <v>11049.7246</v>
      </c>
    </row>
    <row r="48" spans="2:22" x14ac:dyDescent="0.25">
      <c r="B48" s="1" t="s">
        <v>258</v>
      </c>
      <c r="C48" s="6">
        <v>32.251100000000001</v>
      </c>
      <c r="D48" s="6">
        <v>31.648700000000002</v>
      </c>
      <c r="E48" s="6">
        <v>0</v>
      </c>
      <c r="F48" s="6">
        <v>27.241700000000002</v>
      </c>
      <c r="G48" s="6">
        <v>32.247399999999999</v>
      </c>
      <c r="H48" s="3">
        <v>6691.4525999999996</v>
      </c>
      <c r="I48" s="3">
        <v>6476.5956999999999</v>
      </c>
      <c r="J48" s="3">
        <v>4333.2016999999996</v>
      </c>
      <c r="K48" s="3">
        <v>6185.8472000000002</v>
      </c>
      <c r="L48" s="3">
        <v>6402.8140000000003</v>
      </c>
      <c r="M48" s="4">
        <v>4963.5186000000003</v>
      </c>
      <c r="N48" s="4">
        <v>5712.3301000000001</v>
      </c>
      <c r="O48" s="4">
        <v>3686.6091000000001</v>
      </c>
      <c r="P48" s="4">
        <v>2125.3521000000001</v>
      </c>
      <c r="Q48" s="4">
        <v>5028.5258999999996</v>
      </c>
      <c r="R48" s="7">
        <v>6445.9546</v>
      </c>
      <c r="S48" s="7">
        <v>4849.9706999999999</v>
      </c>
      <c r="T48" s="7">
        <v>7033.2510000000002</v>
      </c>
      <c r="U48" s="7">
        <v>2894.2581</v>
      </c>
      <c r="V48" s="7">
        <v>4741.6923999999999</v>
      </c>
    </row>
    <row r="49" spans="2:22" x14ac:dyDescent="0.25">
      <c r="B49" s="1" t="s">
        <v>259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3">
        <v>125237.5</v>
      </c>
      <c r="I49" s="3">
        <v>125233.5312</v>
      </c>
      <c r="J49" s="3">
        <v>98661.734400000001</v>
      </c>
      <c r="K49" s="3">
        <v>128342.50780000001</v>
      </c>
      <c r="L49" s="3">
        <v>125243.7969</v>
      </c>
      <c r="M49" s="4">
        <v>75631.367199999993</v>
      </c>
      <c r="N49" s="4">
        <v>83168.210900000005</v>
      </c>
      <c r="O49" s="4">
        <v>53522.734400000001</v>
      </c>
      <c r="P49" s="4">
        <v>26892.718799999999</v>
      </c>
      <c r="Q49" s="4">
        <v>71573.976599999995</v>
      </c>
      <c r="R49" s="7">
        <v>57176.632799999999</v>
      </c>
      <c r="S49" s="7">
        <v>44714.132799999999</v>
      </c>
      <c r="T49" s="7">
        <v>65417.746099999997</v>
      </c>
      <c r="U49" s="7">
        <v>24954.1348</v>
      </c>
      <c r="V49" s="7">
        <v>47144.222699999998</v>
      </c>
    </row>
    <row r="50" spans="2:22" x14ac:dyDescent="0.25">
      <c r="B50" s="1" t="s">
        <v>260</v>
      </c>
      <c r="C50" s="6">
        <v>0</v>
      </c>
      <c r="D50" s="6">
        <v>0</v>
      </c>
      <c r="E50" s="6">
        <v>89.915899999999993</v>
      </c>
      <c r="F50" s="6">
        <v>83.614199999999997</v>
      </c>
      <c r="G50" s="6">
        <v>103.95350000000001</v>
      </c>
      <c r="H50" s="3">
        <v>10420.020500000001</v>
      </c>
      <c r="I50" s="3">
        <v>10405.200199999999</v>
      </c>
      <c r="J50" s="3">
        <v>7243.6459999999997</v>
      </c>
      <c r="K50" s="3">
        <v>9863.6190999999999</v>
      </c>
      <c r="L50" s="3">
        <v>10337.4473</v>
      </c>
      <c r="M50" s="4">
        <v>8126.2515000000003</v>
      </c>
      <c r="N50" s="4">
        <v>10044.9863</v>
      </c>
      <c r="O50" s="4">
        <v>6253.9395000000004</v>
      </c>
      <c r="P50" s="4">
        <v>3460.5933</v>
      </c>
      <c r="Q50" s="4">
        <v>8284.1708999999992</v>
      </c>
      <c r="R50" s="7">
        <v>10878.8037</v>
      </c>
      <c r="S50" s="7">
        <v>8342.9063000000006</v>
      </c>
      <c r="T50" s="7">
        <v>12101.0283</v>
      </c>
      <c r="U50" s="7">
        <v>4932.0249000000003</v>
      </c>
      <c r="V50" s="7">
        <v>8314.1465000000007</v>
      </c>
    </row>
    <row r="51" spans="2:22" x14ac:dyDescent="0.25">
      <c r="B51" s="1" t="s">
        <v>261</v>
      </c>
      <c r="C51" s="6">
        <v>297.66149999999999</v>
      </c>
      <c r="D51" s="6">
        <v>267.40710000000001</v>
      </c>
      <c r="E51" s="6">
        <v>245.4984</v>
      </c>
      <c r="F51" s="6">
        <v>242.2388</v>
      </c>
      <c r="G51" s="6">
        <v>341.30939999999998</v>
      </c>
      <c r="H51" s="3">
        <v>12933.8369</v>
      </c>
      <c r="I51" s="3">
        <v>13085.9375</v>
      </c>
      <c r="J51" s="3">
        <v>8440.5380999999998</v>
      </c>
      <c r="K51" s="3">
        <v>12471.0771</v>
      </c>
      <c r="L51" s="3">
        <v>12875.266600000001</v>
      </c>
      <c r="M51" s="4">
        <v>11444.668900000001</v>
      </c>
      <c r="N51" s="4">
        <v>13418.5898</v>
      </c>
      <c r="O51" s="4">
        <v>10396.171899999999</v>
      </c>
      <c r="P51" s="4">
        <v>5550.7245999999996</v>
      </c>
      <c r="Q51" s="4">
        <v>14921.578100000001</v>
      </c>
      <c r="R51" s="7">
        <v>17190.396499999999</v>
      </c>
      <c r="S51" s="7">
        <v>14578.636699999999</v>
      </c>
      <c r="T51" s="7">
        <v>22097.271499999999</v>
      </c>
      <c r="U51" s="7">
        <v>8594.9102000000003</v>
      </c>
      <c r="V51" s="7">
        <v>15484.2773</v>
      </c>
    </row>
    <row r="52" spans="2:22" x14ac:dyDescent="0.25">
      <c r="B52" s="1" t="s">
        <v>262</v>
      </c>
      <c r="C52" s="6">
        <v>0</v>
      </c>
      <c r="D52" s="6">
        <v>0</v>
      </c>
      <c r="E52" s="6">
        <v>0</v>
      </c>
      <c r="F52" s="6">
        <v>0</v>
      </c>
      <c r="G52" s="6">
        <v>2.7473999999999998</v>
      </c>
      <c r="H52" s="3">
        <v>5348.9179999999997</v>
      </c>
      <c r="I52" s="3">
        <v>4591.6127999999999</v>
      </c>
      <c r="J52" s="3">
        <v>3604.7793000000001</v>
      </c>
      <c r="K52" s="3">
        <v>3998.4661000000001</v>
      </c>
      <c r="L52" s="3">
        <v>4787.2676000000001</v>
      </c>
      <c r="M52" s="4">
        <v>2782.7107000000001</v>
      </c>
      <c r="N52" s="4">
        <v>3336.3751999999999</v>
      </c>
      <c r="O52" s="4">
        <v>1909.3987</v>
      </c>
      <c r="P52" s="4">
        <v>1297.222</v>
      </c>
      <c r="Q52" s="4">
        <v>2631.7797999999998</v>
      </c>
      <c r="R52" s="7">
        <v>1848.5414000000001</v>
      </c>
      <c r="S52" s="7">
        <v>1116.8604</v>
      </c>
      <c r="T52" s="7">
        <v>1918.2893999999999</v>
      </c>
      <c r="U52" s="7">
        <v>632.05939999999998</v>
      </c>
      <c r="V52" s="7">
        <v>999.8365</v>
      </c>
    </row>
    <row r="53" spans="2:22" x14ac:dyDescent="0.25">
      <c r="B53" s="1" t="s">
        <v>263</v>
      </c>
      <c r="C53" s="6">
        <v>0</v>
      </c>
      <c r="D53" s="6">
        <v>0</v>
      </c>
      <c r="E53" s="6">
        <v>11.123200000000001</v>
      </c>
      <c r="F53" s="6">
        <v>20.0778</v>
      </c>
      <c r="G53" s="6">
        <v>0</v>
      </c>
      <c r="H53" s="3">
        <v>11119.3379</v>
      </c>
      <c r="I53" s="3">
        <v>10565.257799999999</v>
      </c>
      <c r="J53" s="3">
        <v>8543.6190999999999</v>
      </c>
      <c r="K53" s="3">
        <v>9644.7852000000003</v>
      </c>
      <c r="L53" s="3">
        <v>11430.9951</v>
      </c>
      <c r="M53" s="4">
        <v>7796.8744999999999</v>
      </c>
      <c r="N53" s="4">
        <v>8913.2821999999996</v>
      </c>
      <c r="O53" s="4">
        <v>5765.9717000000001</v>
      </c>
      <c r="P53" s="4">
        <v>3289.6813999999999</v>
      </c>
      <c r="Q53" s="4">
        <v>7238.9535999999998</v>
      </c>
      <c r="R53" s="7">
        <v>8744.1767999999993</v>
      </c>
      <c r="S53" s="7">
        <v>5193.2695000000003</v>
      </c>
      <c r="T53" s="7">
        <v>9362.5967000000001</v>
      </c>
      <c r="U53" s="7">
        <v>3198.0417000000002</v>
      </c>
      <c r="V53" s="7">
        <v>5668.8505999999998</v>
      </c>
    </row>
    <row r="54" spans="2:22" x14ac:dyDescent="0.25">
      <c r="B54" s="1" t="s">
        <v>264</v>
      </c>
      <c r="C54" s="6">
        <v>191.56630000000001</v>
      </c>
      <c r="D54" s="6">
        <v>174.8759</v>
      </c>
      <c r="E54" s="6">
        <v>176.29239999999999</v>
      </c>
      <c r="F54" s="6">
        <v>142.85409999999999</v>
      </c>
      <c r="G54" s="6">
        <v>131.50069999999999</v>
      </c>
      <c r="H54" s="3">
        <v>6857.7803000000004</v>
      </c>
      <c r="I54" s="3">
        <v>6487.4209000000001</v>
      </c>
      <c r="J54" s="3">
        <v>5267.3910999999998</v>
      </c>
      <c r="K54" s="3">
        <v>5798.9775</v>
      </c>
      <c r="L54" s="3">
        <v>7060.7597999999998</v>
      </c>
      <c r="M54" s="4">
        <v>5497.7245999999996</v>
      </c>
      <c r="N54" s="4">
        <v>5904.4731000000002</v>
      </c>
      <c r="O54" s="4">
        <v>4239.8936000000003</v>
      </c>
      <c r="P54" s="4">
        <v>2712.8020000000001</v>
      </c>
      <c r="Q54" s="4">
        <v>4916.2021000000004</v>
      </c>
      <c r="R54" s="7">
        <v>7283.6880000000001</v>
      </c>
      <c r="S54" s="7">
        <v>5075.6440000000002</v>
      </c>
      <c r="T54" s="7">
        <v>7034.8275999999996</v>
      </c>
      <c r="U54" s="7">
        <v>3735.5605</v>
      </c>
      <c r="V54" s="7">
        <v>5101.1606000000002</v>
      </c>
    </row>
    <row r="55" spans="2:22" x14ac:dyDescent="0.25">
      <c r="B55" s="1" t="s">
        <v>265</v>
      </c>
      <c r="C55" s="6">
        <v>0</v>
      </c>
      <c r="D55" s="6">
        <v>18.199300000000001</v>
      </c>
      <c r="E55" s="6">
        <v>0</v>
      </c>
      <c r="F55" s="6">
        <v>12.5922</v>
      </c>
      <c r="G55" s="6">
        <v>12.233700000000001</v>
      </c>
      <c r="H55" s="3">
        <v>3308.8598999999999</v>
      </c>
      <c r="I55" s="3">
        <v>3266.03</v>
      </c>
      <c r="J55" s="3">
        <v>2309.4297000000001</v>
      </c>
      <c r="K55" s="3">
        <v>3260.8607999999999</v>
      </c>
      <c r="L55" s="3">
        <v>3470.0419999999999</v>
      </c>
      <c r="M55" s="4">
        <v>2697.5907999999999</v>
      </c>
      <c r="N55" s="4">
        <v>2810.0165999999999</v>
      </c>
      <c r="O55" s="4">
        <v>1764.8964000000001</v>
      </c>
      <c r="P55" s="4">
        <v>1034.2207000000001</v>
      </c>
      <c r="Q55" s="4">
        <v>2541.7235999999998</v>
      </c>
      <c r="R55" s="7">
        <v>3156.9104000000002</v>
      </c>
      <c r="S55" s="7">
        <v>2399.6896999999999</v>
      </c>
      <c r="T55" s="7">
        <v>3186.0214999999998</v>
      </c>
      <c r="U55" s="7">
        <v>1492.2920999999999</v>
      </c>
      <c r="V55" s="7">
        <v>2291.4263000000001</v>
      </c>
    </row>
    <row r="56" spans="2:22" x14ac:dyDescent="0.25">
      <c r="B56" s="1" t="s">
        <v>266</v>
      </c>
      <c r="C56" s="6">
        <v>2.0488</v>
      </c>
      <c r="D56" s="6">
        <v>2.1562000000000001</v>
      </c>
      <c r="E56" s="6">
        <v>0</v>
      </c>
      <c r="F56" s="6">
        <v>0</v>
      </c>
      <c r="G56" s="6">
        <v>0</v>
      </c>
      <c r="H56" s="3">
        <v>4712.1854999999996</v>
      </c>
      <c r="I56" s="3">
        <v>4599.7650999999996</v>
      </c>
      <c r="J56" s="3">
        <v>3147.1356999999998</v>
      </c>
      <c r="K56" s="3">
        <v>3956.3523</v>
      </c>
      <c r="L56" s="3">
        <v>4774.8969999999999</v>
      </c>
      <c r="M56" s="4">
        <v>902.45640000000003</v>
      </c>
      <c r="N56" s="4">
        <v>1276.1913999999999</v>
      </c>
      <c r="O56" s="4">
        <v>1029.3262</v>
      </c>
      <c r="P56" s="4">
        <v>738.79430000000002</v>
      </c>
      <c r="Q56" s="4">
        <v>890.90470000000005</v>
      </c>
      <c r="R56" s="7">
        <v>807.84220000000005</v>
      </c>
      <c r="S56" s="7">
        <v>505.24209999999999</v>
      </c>
      <c r="T56" s="7">
        <v>504.25560000000002</v>
      </c>
      <c r="U56" s="7">
        <v>264.5675</v>
      </c>
      <c r="V56" s="7">
        <v>513.95439999999996</v>
      </c>
    </row>
    <row r="57" spans="2:22" x14ac:dyDescent="0.25">
      <c r="B57" s="1" t="s">
        <v>267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3">
        <v>17833.793000000001</v>
      </c>
      <c r="I57" s="3">
        <v>17020.982400000001</v>
      </c>
      <c r="J57" s="3">
        <v>13066.3652</v>
      </c>
      <c r="K57" s="3">
        <v>17597.882799999999</v>
      </c>
      <c r="L57" s="3">
        <v>17704.210899999998</v>
      </c>
      <c r="M57" s="4">
        <v>10034.609399999999</v>
      </c>
      <c r="N57" s="4">
        <v>10459.8789</v>
      </c>
      <c r="O57" s="4">
        <v>7897.2089999999998</v>
      </c>
      <c r="P57" s="4">
        <v>4495.8325000000004</v>
      </c>
      <c r="Q57" s="4">
        <v>10669.041999999999</v>
      </c>
      <c r="R57" s="7">
        <v>7306.1143000000002</v>
      </c>
      <c r="S57" s="7">
        <v>7093.0293000000001</v>
      </c>
      <c r="T57" s="7">
        <v>8338.5429999999997</v>
      </c>
      <c r="U57" s="7">
        <v>3744.1421</v>
      </c>
      <c r="V57" s="7">
        <v>5769.0537000000004</v>
      </c>
    </row>
    <row r="58" spans="2:22" x14ac:dyDescent="0.25">
      <c r="B58" s="1" t="s">
        <v>268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3">
        <v>1148.6185</v>
      </c>
      <c r="I58" s="3">
        <v>1069.2469000000001</v>
      </c>
      <c r="J58" s="3">
        <v>719.95039999999995</v>
      </c>
      <c r="K58" s="3">
        <v>899.42330000000004</v>
      </c>
      <c r="L58" s="3">
        <v>862.36559999999997</v>
      </c>
      <c r="M58" s="4">
        <v>1286.1732</v>
      </c>
      <c r="N58" s="4">
        <v>1316.8633</v>
      </c>
      <c r="O58" s="4">
        <v>846.46360000000004</v>
      </c>
      <c r="P58" s="4">
        <v>859.6454</v>
      </c>
      <c r="Q58" s="4">
        <v>1037.0679</v>
      </c>
      <c r="R58" s="7">
        <v>3661.7271000000001</v>
      </c>
      <c r="S58" s="7">
        <v>2184.3469</v>
      </c>
      <c r="T58" s="7">
        <v>2985.0695999999998</v>
      </c>
      <c r="U58" s="7">
        <v>1613.5051000000001</v>
      </c>
      <c r="V58" s="7">
        <v>2179.866</v>
      </c>
    </row>
    <row r="59" spans="2:22" x14ac:dyDescent="0.25">
      <c r="B59" s="1" t="s">
        <v>269</v>
      </c>
      <c r="C59" s="6">
        <v>59.909199999999998</v>
      </c>
      <c r="D59" s="6">
        <v>56.702599999999997</v>
      </c>
      <c r="E59" s="6">
        <v>39.974499999999999</v>
      </c>
      <c r="F59" s="6">
        <v>46.4377</v>
      </c>
      <c r="G59" s="6">
        <v>56.954000000000001</v>
      </c>
      <c r="H59" s="3">
        <v>10130.390600000001</v>
      </c>
      <c r="I59" s="3">
        <v>10635.2539</v>
      </c>
      <c r="J59" s="3">
        <v>6798.5068000000001</v>
      </c>
      <c r="K59" s="3">
        <v>10398.573200000001</v>
      </c>
      <c r="L59" s="3">
        <v>10095.793900000001</v>
      </c>
      <c r="M59" s="4">
        <v>6967.8999000000003</v>
      </c>
      <c r="N59" s="4">
        <v>7934.1288999999997</v>
      </c>
      <c r="O59" s="4">
        <v>5538.9155000000001</v>
      </c>
      <c r="P59" s="4">
        <v>3000.7226999999998</v>
      </c>
      <c r="Q59" s="4">
        <v>7968.9858000000004</v>
      </c>
      <c r="R59" s="7">
        <v>6707.7138999999997</v>
      </c>
      <c r="S59" s="7">
        <v>6597.5396000000001</v>
      </c>
      <c r="T59" s="7">
        <v>9090.7813000000006</v>
      </c>
      <c r="U59" s="7">
        <v>3151.5486000000001</v>
      </c>
      <c r="V59" s="7">
        <v>5936.3301000000001</v>
      </c>
    </row>
    <row r="60" spans="2:22" x14ac:dyDescent="0.25">
      <c r="B60" s="1" t="s">
        <v>270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3">
        <v>31786.304700000001</v>
      </c>
      <c r="I60" s="3">
        <v>31575.543000000001</v>
      </c>
      <c r="J60" s="3">
        <v>23536.148399999998</v>
      </c>
      <c r="K60" s="3">
        <v>32677.712899999999</v>
      </c>
      <c r="L60" s="3">
        <v>31705.644499999999</v>
      </c>
      <c r="M60" s="4">
        <v>18024.767599999999</v>
      </c>
      <c r="N60" s="4">
        <v>19998.464800000002</v>
      </c>
      <c r="O60" s="4">
        <v>13292.108399999999</v>
      </c>
      <c r="P60" s="4">
        <v>6863.6714000000002</v>
      </c>
      <c r="Q60" s="4">
        <v>19785.539100000002</v>
      </c>
      <c r="R60" s="7">
        <v>13898.4023</v>
      </c>
      <c r="S60" s="7">
        <v>12096.124</v>
      </c>
      <c r="T60" s="7">
        <v>17871.345700000002</v>
      </c>
      <c r="U60" s="7">
        <v>5854.0546999999997</v>
      </c>
      <c r="V60" s="7">
        <v>11759.7363</v>
      </c>
    </row>
    <row r="61" spans="2:22" x14ac:dyDescent="0.25">
      <c r="B61" s="1" t="s">
        <v>271</v>
      </c>
      <c r="C61" s="6">
        <v>0</v>
      </c>
      <c r="D61" s="6">
        <v>0</v>
      </c>
      <c r="E61" s="6">
        <v>2.5417000000000001</v>
      </c>
      <c r="F61" s="6">
        <v>4.6985999999999999</v>
      </c>
      <c r="G61" s="6">
        <v>4.2191999999999998</v>
      </c>
      <c r="H61" s="3">
        <v>1745.6387</v>
      </c>
      <c r="I61" s="3">
        <v>1959.116</v>
      </c>
      <c r="J61" s="3">
        <v>1433.5364</v>
      </c>
      <c r="K61" s="3">
        <v>1491.6565000000001</v>
      </c>
      <c r="L61" s="3">
        <v>1859.1901</v>
      </c>
      <c r="M61" s="4">
        <v>1617.2085</v>
      </c>
      <c r="N61" s="4">
        <v>2074.3845000000001</v>
      </c>
      <c r="O61" s="4">
        <v>0</v>
      </c>
      <c r="P61" s="4">
        <v>1405.0975000000001</v>
      </c>
      <c r="Q61" s="4">
        <v>1652.4575</v>
      </c>
      <c r="R61" s="7">
        <v>1654.3996999999999</v>
      </c>
      <c r="S61" s="7">
        <v>1585.8371999999999</v>
      </c>
      <c r="T61" s="7">
        <v>1411.0917999999999</v>
      </c>
      <c r="U61" s="7">
        <v>948.39449999999999</v>
      </c>
      <c r="V61" s="7">
        <v>0</v>
      </c>
    </row>
    <row r="62" spans="2:22" x14ac:dyDescent="0.25">
      <c r="B62" s="1" t="s">
        <v>272</v>
      </c>
      <c r="C62" s="6">
        <v>0</v>
      </c>
      <c r="D62" s="6">
        <v>0</v>
      </c>
      <c r="E62" s="6">
        <v>0</v>
      </c>
      <c r="F62" s="6">
        <v>22.7867</v>
      </c>
      <c r="G62" s="6">
        <v>0</v>
      </c>
      <c r="H62" s="3">
        <v>8347.2831999999999</v>
      </c>
      <c r="I62" s="3">
        <v>8202.5087999999996</v>
      </c>
      <c r="J62" s="3">
        <v>5211.0487999999996</v>
      </c>
      <c r="K62" s="3">
        <v>7719.2183000000005</v>
      </c>
      <c r="L62" s="3">
        <v>8040.1265000000003</v>
      </c>
      <c r="M62" s="4">
        <v>6147.3266999999996</v>
      </c>
      <c r="N62" s="4">
        <v>6890.8071</v>
      </c>
      <c r="O62" s="4">
        <v>4520.9619000000002</v>
      </c>
      <c r="P62" s="4">
        <v>2607.9448000000002</v>
      </c>
      <c r="Q62" s="4">
        <v>6036.1478999999999</v>
      </c>
      <c r="R62" s="7">
        <v>7475.3734999999997</v>
      </c>
      <c r="S62" s="7">
        <v>5687.5097999999998</v>
      </c>
      <c r="T62" s="7">
        <v>8156.46</v>
      </c>
      <c r="U62" s="7">
        <v>3419.7739000000001</v>
      </c>
      <c r="V62" s="7">
        <v>5599.2143999999998</v>
      </c>
    </row>
    <row r="63" spans="2:22" x14ac:dyDescent="0.25">
      <c r="B63" s="1" t="s">
        <v>273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3">
        <v>5645.6005999999998</v>
      </c>
      <c r="I63" s="3">
        <v>5204.8887000000004</v>
      </c>
      <c r="J63" s="3">
        <v>3893.4492</v>
      </c>
      <c r="K63" s="3">
        <v>5373.6445000000003</v>
      </c>
      <c r="L63" s="3">
        <v>5326.5907999999999</v>
      </c>
      <c r="M63" s="4">
        <v>3774.7905000000001</v>
      </c>
      <c r="N63" s="4">
        <v>4360.1410999999998</v>
      </c>
      <c r="O63" s="4">
        <v>3037.3386</v>
      </c>
      <c r="P63" s="4">
        <v>1591.8241</v>
      </c>
      <c r="Q63" s="4">
        <v>4335.7617</v>
      </c>
      <c r="R63" s="7">
        <v>4518.2094999999999</v>
      </c>
      <c r="S63" s="7">
        <v>3804.0493000000001</v>
      </c>
      <c r="T63" s="7">
        <v>5643.8227999999999</v>
      </c>
      <c r="U63" s="7">
        <v>2064.9821999999999</v>
      </c>
      <c r="V63" s="7">
        <v>3718.0189999999998</v>
      </c>
    </row>
    <row r="64" spans="2:22" x14ac:dyDescent="0.25">
      <c r="B64" s="1" t="s">
        <v>274</v>
      </c>
      <c r="C64" s="6">
        <v>0</v>
      </c>
      <c r="D64" s="6">
        <v>115.9627</v>
      </c>
      <c r="E64" s="6">
        <v>90.885800000000003</v>
      </c>
      <c r="F64" s="6">
        <v>72.525499999999994</v>
      </c>
      <c r="G64" s="6">
        <v>85.930300000000003</v>
      </c>
      <c r="H64" s="3">
        <v>17446.9277</v>
      </c>
      <c r="I64" s="3">
        <v>17771.992200000001</v>
      </c>
      <c r="J64" s="3">
        <v>12208.584999999999</v>
      </c>
      <c r="K64" s="3">
        <v>16511.105500000001</v>
      </c>
      <c r="L64" s="3">
        <v>16852.845700000002</v>
      </c>
      <c r="M64" s="4">
        <v>14024.559600000001</v>
      </c>
      <c r="N64" s="4">
        <v>16789.234400000001</v>
      </c>
      <c r="O64" s="4">
        <v>10981.011699999999</v>
      </c>
      <c r="P64" s="4">
        <v>5987.4609</v>
      </c>
      <c r="Q64" s="4">
        <v>14386.2637</v>
      </c>
      <c r="R64" s="7">
        <v>18392.339800000002</v>
      </c>
      <c r="S64" s="7">
        <v>14111.415000000001</v>
      </c>
      <c r="T64" s="7">
        <v>20679.992200000001</v>
      </c>
      <c r="U64" s="7">
        <v>8271.4014000000006</v>
      </c>
      <c r="V64" s="7">
        <v>13918.512699999999</v>
      </c>
    </row>
    <row r="65" spans="2:22" x14ac:dyDescent="0.25">
      <c r="B65" s="1" t="s">
        <v>275</v>
      </c>
      <c r="C65" s="6">
        <v>0</v>
      </c>
      <c r="D65" s="6">
        <v>54.929099999999998</v>
      </c>
      <c r="E65" s="6">
        <v>0</v>
      </c>
      <c r="F65" s="6">
        <v>57.654800000000002</v>
      </c>
      <c r="G65" s="6">
        <v>80.557599999999994</v>
      </c>
      <c r="H65" s="3">
        <v>2768.8645000000001</v>
      </c>
      <c r="I65" s="3">
        <v>2835.7802999999999</v>
      </c>
      <c r="J65" s="3">
        <v>1953.3516999999999</v>
      </c>
      <c r="K65" s="3">
        <v>2724.1084000000001</v>
      </c>
      <c r="L65" s="3">
        <v>2796.9477999999999</v>
      </c>
      <c r="M65" s="4">
        <v>2333.5142000000001</v>
      </c>
      <c r="N65" s="4">
        <v>2668.9854</v>
      </c>
      <c r="O65" s="4">
        <v>1971.7247</v>
      </c>
      <c r="P65" s="4">
        <v>1133.3302000000001</v>
      </c>
      <c r="Q65" s="4">
        <v>3208.4558000000002</v>
      </c>
      <c r="R65" s="7">
        <v>3206.5830000000001</v>
      </c>
      <c r="S65" s="7">
        <v>3121.7017000000001</v>
      </c>
      <c r="T65" s="7">
        <v>4379.4785000000002</v>
      </c>
      <c r="U65" s="7">
        <v>1609.0121999999999</v>
      </c>
      <c r="V65" s="7">
        <v>2790.4636</v>
      </c>
    </row>
    <row r="66" spans="2:22" x14ac:dyDescent="0.25">
      <c r="B66" s="1" t="s">
        <v>276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3">
        <v>3952.8942999999999</v>
      </c>
      <c r="I66" s="3">
        <v>4008.1350000000002</v>
      </c>
      <c r="J66" s="3">
        <v>2586.3242</v>
      </c>
      <c r="K66" s="3">
        <v>3445.7372999999998</v>
      </c>
      <c r="L66" s="3">
        <v>4128.3369000000002</v>
      </c>
      <c r="M66" s="4">
        <v>767.88419999999996</v>
      </c>
      <c r="N66" s="4">
        <v>1044.8521000000001</v>
      </c>
      <c r="O66" s="4">
        <v>850.75580000000002</v>
      </c>
      <c r="P66" s="4">
        <v>668.28920000000005</v>
      </c>
      <c r="Q66" s="4">
        <v>656.12339999999995</v>
      </c>
      <c r="R66" s="7">
        <v>597.98289999999997</v>
      </c>
      <c r="S66" s="7">
        <v>391.49149999999997</v>
      </c>
      <c r="T66" s="7">
        <v>181.3563</v>
      </c>
      <c r="U66" s="7">
        <v>0</v>
      </c>
      <c r="V66" s="7">
        <v>273.76549999999997</v>
      </c>
    </row>
    <row r="67" spans="2:22" x14ac:dyDescent="0.25">
      <c r="B67" s="1" t="s">
        <v>277</v>
      </c>
      <c r="C67" s="6">
        <v>0</v>
      </c>
      <c r="D67" s="6">
        <v>84.829800000000006</v>
      </c>
      <c r="E67" s="6">
        <v>66.133799999999994</v>
      </c>
      <c r="F67" s="6">
        <v>78.366</v>
      </c>
      <c r="G67" s="6">
        <v>88.499399999999994</v>
      </c>
      <c r="H67" s="3">
        <v>4940.7173000000003</v>
      </c>
      <c r="I67" s="3">
        <v>5073.1962999999996</v>
      </c>
      <c r="J67" s="3">
        <v>3520.6172000000001</v>
      </c>
      <c r="K67" s="3">
        <v>4751.6869999999999</v>
      </c>
      <c r="L67" s="3">
        <v>5209.3481000000002</v>
      </c>
      <c r="M67" s="4">
        <v>4214.7681000000002</v>
      </c>
      <c r="N67" s="4">
        <v>4818.9013999999997</v>
      </c>
      <c r="O67" s="4">
        <v>3129.0641999999998</v>
      </c>
      <c r="P67" s="4">
        <v>2064.6680000000001</v>
      </c>
      <c r="Q67" s="4">
        <v>4287.3100999999997</v>
      </c>
      <c r="R67" s="7">
        <v>5776.6108000000004</v>
      </c>
      <c r="S67" s="7">
        <v>4318.2494999999999</v>
      </c>
      <c r="T67" s="7">
        <v>5645.0106999999998</v>
      </c>
      <c r="U67" s="7">
        <v>2620.6323000000002</v>
      </c>
      <c r="V67" s="7">
        <v>4004.5983999999999</v>
      </c>
    </row>
    <row r="68" spans="2:22" x14ac:dyDescent="0.25">
      <c r="B68" s="1" t="s">
        <v>278</v>
      </c>
      <c r="C68" s="6">
        <v>2.5651999999999999</v>
      </c>
      <c r="D68" s="6">
        <v>0</v>
      </c>
      <c r="E68" s="6">
        <v>3.0871</v>
      </c>
      <c r="F68" s="6">
        <v>0</v>
      </c>
      <c r="G68" s="6">
        <v>0</v>
      </c>
      <c r="H68" s="3">
        <v>3223.1028000000001</v>
      </c>
      <c r="I68" s="3">
        <v>3203.4555999999998</v>
      </c>
      <c r="J68" s="3">
        <v>2485.5194999999999</v>
      </c>
      <c r="K68" s="3">
        <v>2953.5261</v>
      </c>
      <c r="L68" s="3">
        <v>3295.7485000000001</v>
      </c>
      <c r="M68" s="4">
        <v>2704.6677</v>
      </c>
      <c r="N68" s="4">
        <v>2953.9893000000002</v>
      </c>
      <c r="O68" s="4">
        <v>2120.1965</v>
      </c>
      <c r="P68" s="4">
        <v>1366.4168999999999</v>
      </c>
      <c r="Q68" s="4">
        <v>2438.7091999999998</v>
      </c>
      <c r="R68" s="7">
        <v>1915.1176</v>
      </c>
      <c r="S68" s="7">
        <v>1619.33</v>
      </c>
      <c r="T68" s="7">
        <v>1880.8375000000001</v>
      </c>
      <c r="U68" s="7">
        <v>819.3759</v>
      </c>
      <c r="V68" s="7">
        <v>1266.1371999999999</v>
      </c>
    </row>
    <row r="69" spans="2:22" x14ac:dyDescent="0.25">
      <c r="B69" s="1" t="s">
        <v>279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3">
        <v>2598.1758</v>
      </c>
      <c r="I69" s="3">
        <v>2628.0886</v>
      </c>
      <c r="J69" s="3">
        <v>2032.8933999999999</v>
      </c>
      <c r="K69" s="3">
        <v>2483.5605</v>
      </c>
      <c r="L69" s="3">
        <v>2792.5216999999998</v>
      </c>
      <c r="M69" s="4">
        <v>2081.1086</v>
      </c>
      <c r="N69" s="4">
        <v>2312.0037000000002</v>
      </c>
      <c r="O69" s="4">
        <v>1645.1651999999999</v>
      </c>
      <c r="P69" s="4">
        <v>899.10860000000002</v>
      </c>
      <c r="Q69" s="4">
        <v>2114.2260999999999</v>
      </c>
      <c r="R69" s="7">
        <v>1984.6935000000001</v>
      </c>
      <c r="S69" s="7">
        <v>1756.2405000000001</v>
      </c>
      <c r="T69" s="7">
        <v>2141.0675999999999</v>
      </c>
      <c r="U69" s="7">
        <v>901.59929999999997</v>
      </c>
      <c r="V69" s="7">
        <v>1392.7976000000001</v>
      </c>
    </row>
    <row r="70" spans="2:22" x14ac:dyDescent="0.25">
      <c r="B70" s="1" t="s">
        <v>280</v>
      </c>
      <c r="C70" s="6">
        <v>0</v>
      </c>
      <c r="D70" s="6">
        <v>0</v>
      </c>
      <c r="E70" s="6">
        <v>0.6401</v>
      </c>
      <c r="F70" s="6">
        <v>0</v>
      </c>
      <c r="G70" s="6">
        <v>0</v>
      </c>
      <c r="H70" s="3">
        <v>7757.6684999999998</v>
      </c>
      <c r="I70" s="3">
        <v>6578.1196</v>
      </c>
      <c r="J70" s="3">
        <v>4964.2339000000002</v>
      </c>
      <c r="K70" s="3">
        <v>5772.3208000000004</v>
      </c>
      <c r="L70" s="3">
        <v>6765.0693000000001</v>
      </c>
      <c r="M70" s="4">
        <v>3800.9616999999998</v>
      </c>
      <c r="N70" s="4">
        <v>4234.1216000000004</v>
      </c>
      <c r="O70" s="4">
        <v>2343.7087000000001</v>
      </c>
      <c r="P70" s="4">
        <v>1561.5183</v>
      </c>
      <c r="Q70" s="4">
        <v>3523.8735000000001</v>
      </c>
      <c r="R70" s="7">
        <v>1753.1594</v>
      </c>
      <c r="S70" s="7">
        <v>1141.2324000000001</v>
      </c>
      <c r="T70" s="7">
        <v>2122.8942999999999</v>
      </c>
      <c r="U70" s="7">
        <v>554.25729999999999</v>
      </c>
      <c r="V70" s="7">
        <v>975.21579999999994</v>
      </c>
    </row>
    <row r="71" spans="2:22" x14ac:dyDescent="0.25">
      <c r="B71" s="1" t="s">
        <v>281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3">
        <v>32415.7539</v>
      </c>
      <c r="I71" s="3">
        <v>30937.599600000001</v>
      </c>
      <c r="J71" s="3">
        <v>25239.3887</v>
      </c>
      <c r="K71" s="3">
        <v>28152.205099999999</v>
      </c>
      <c r="L71" s="3">
        <v>33120.457000000002</v>
      </c>
      <c r="M71" s="4">
        <v>22709.175800000001</v>
      </c>
      <c r="N71" s="4">
        <v>24970.910199999998</v>
      </c>
      <c r="O71" s="4">
        <v>17318.4863</v>
      </c>
      <c r="P71" s="4">
        <v>9887.9912000000004</v>
      </c>
      <c r="Q71" s="4">
        <v>20799.695299999999</v>
      </c>
      <c r="R71" s="7">
        <v>18266.5527</v>
      </c>
      <c r="S71" s="7">
        <v>12482.069299999999</v>
      </c>
      <c r="T71" s="7">
        <v>21135.150399999999</v>
      </c>
      <c r="U71" s="7">
        <v>7011.8500999999997</v>
      </c>
      <c r="V71" s="7">
        <v>12583.2217</v>
      </c>
    </row>
    <row r="72" spans="2:22" x14ac:dyDescent="0.25">
      <c r="B72" s="1" t="s">
        <v>282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3">
        <v>32737.623</v>
      </c>
      <c r="I72" s="3">
        <v>31048.035199999998</v>
      </c>
      <c r="J72" s="3">
        <v>26365.0059</v>
      </c>
      <c r="K72" s="3">
        <v>28329.373</v>
      </c>
      <c r="L72" s="3">
        <v>33216.878900000003</v>
      </c>
      <c r="M72" s="4">
        <v>26371.515599999999</v>
      </c>
      <c r="N72" s="4">
        <v>28520.337899999999</v>
      </c>
      <c r="O72" s="4">
        <v>21030.410199999998</v>
      </c>
      <c r="P72" s="4">
        <v>13119.5391</v>
      </c>
      <c r="Q72" s="4">
        <v>23832.918000000001</v>
      </c>
      <c r="R72" s="7">
        <v>32270.5723</v>
      </c>
      <c r="S72" s="7">
        <v>23193.146499999999</v>
      </c>
      <c r="T72" s="7">
        <v>32431.882799999999</v>
      </c>
      <c r="U72" s="7">
        <v>17219.800800000001</v>
      </c>
      <c r="V72" s="7">
        <v>24011.625</v>
      </c>
    </row>
    <row r="73" spans="2:22" x14ac:dyDescent="0.25">
      <c r="B73" s="1" t="s">
        <v>283</v>
      </c>
      <c r="C73" s="6">
        <v>367.76339999999999</v>
      </c>
      <c r="D73" s="6">
        <v>352.45740000000001</v>
      </c>
      <c r="E73" s="6">
        <v>341.97109999999998</v>
      </c>
      <c r="F73" s="6">
        <v>337.03949999999998</v>
      </c>
      <c r="G73" s="6">
        <v>307.04809999999998</v>
      </c>
      <c r="H73" s="3">
        <v>9873.8086000000003</v>
      </c>
      <c r="I73" s="3">
        <v>9208.8770000000004</v>
      </c>
      <c r="J73" s="3">
        <v>7754.7133999999996</v>
      </c>
      <c r="K73" s="3">
        <v>8471.0946999999996</v>
      </c>
      <c r="L73" s="3">
        <v>10143.574199999999</v>
      </c>
      <c r="M73" s="4">
        <v>8067.6475</v>
      </c>
      <c r="N73" s="4">
        <v>8566.9590000000007</v>
      </c>
      <c r="O73" s="4">
        <v>6858.5937999999996</v>
      </c>
      <c r="P73" s="4">
        <v>4565.7969000000003</v>
      </c>
      <c r="Q73" s="4">
        <v>6981.5005000000001</v>
      </c>
      <c r="R73" s="7">
        <v>10523.124</v>
      </c>
      <c r="S73" s="7">
        <v>7872.9081999999999</v>
      </c>
      <c r="T73" s="7">
        <v>10052.581099999999</v>
      </c>
      <c r="U73" s="7">
        <v>6258.6880000000001</v>
      </c>
      <c r="V73" s="7">
        <v>7910.2704999999996</v>
      </c>
    </row>
    <row r="74" spans="2:22" x14ac:dyDescent="0.25">
      <c r="B74" s="1" t="s">
        <v>284</v>
      </c>
      <c r="C74" s="6">
        <v>9102.7782999999999</v>
      </c>
      <c r="D74" s="6">
        <v>7836.4867999999997</v>
      </c>
      <c r="E74" s="6">
        <v>7002.0752000000002</v>
      </c>
      <c r="F74" s="6">
        <v>7991.5454</v>
      </c>
      <c r="G74" s="6">
        <v>8426.8251999999993</v>
      </c>
      <c r="H74" s="3">
        <v>13786.793900000001</v>
      </c>
      <c r="I74" s="3">
        <v>13519.0635</v>
      </c>
      <c r="J74" s="3">
        <v>11434.79</v>
      </c>
      <c r="K74" s="3">
        <v>10776.8379</v>
      </c>
      <c r="L74" s="3">
        <v>14289.25</v>
      </c>
      <c r="M74" s="4">
        <v>14868.200199999999</v>
      </c>
      <c r="N74" s="4">
        <v>18501.210899999998</v>
      </c>
      <c r="O74" s="4">
        <v>14099.5664</v>
      </c>
      <c r="P74" s="4">
        <v>15819.4033</v>
      </c>
      <c r="Q74" s="4">
        <v>15661.5957</v>
      </c>
      <c r="R74" s="7">
        <v>18772.3848</v>
      </c>
      <c r="S74" s="7">
        <v>17091.783200000002</v>
      </c>
      <c r="T74" s="7">
        <v>16044.3271</v>
      </c>
      <c r="U74" s="7">
        <v>14838.2158</v>
      </c>
      <c r="V74" s="7">
        <v>14630.281300000001</v>
      </c>
    </row>
    <row r="75" spans="2:22" x14ac:dyDescent="0.25">
      <c r="B75" s="1" t="s">
        <v>285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3">
        <v>4918.4516999999996</v>
      </c>
      <c r="I75" s="3">
        <v>4328.3135000000002</v>
      </c>
      <c r="J75" s="3">
        <v>3635.9485</v>
      </c>
      <c r="K75" s="3">
        <v>4014.6525999999999</v>
      </c>
      <c r="L75" s="3">
        <v>5161.6499000000003</v>
      </c>
      <c r="M75" s="4">
        <v>3740.4452999999999</v>
      </c>
      <c r="N75" s="4">
        <v>4297.2285000000002</v>
      </c>
      <c r="O75" s="4">
        <v>3005.7361000000001</v>
      </c>
      <c r="P75" s="4">
        <v>2004.1025</v>
      </c>
      <c r="Q75" s="4">
        <v>3297.9319</v>
      </c>
      <c r="R75" s="7">
        <v>3774.2139000000002</v>
      </c>
      <c r="S75" s="7">
        <v>2717.6496999999999</v>
      </c>
      <c r="T75" s="7">
        <v>3799.5662000000002</v>
      </c>
      <c r="U75" s="7">
        <v>1772.3789999999999</v>
      </c>
      <c r="V75" s="7">
        <v>2354.7646</v>
      </c>
    </row>
    <row r="76" spans="2:22" x14ac:dyDescent="0.25">
      <c r="B76" s="1" t="s">
        <v>286</v>
      </c>
      <c r="C76" s="6">
        <v>0</v>
      </c>
      <c r="D76" s="6">
        <v>0</v>
      </c>
      <c r="E76" s="6">
        <v>47.188000000000002</v>
      </c>
      <c r="F76" s="6">
        <v>0</v>
      </c>
      <c r="G76" s="6">
        <v>0</v>
      </c>
      <c r="H76" s="3">
        <v>1232.0151000000001</v>
      </c>
      <c r="I76" s="3">
        <v>732.83399999999995</v>
      </c>
      <c r="J76" s="3">
        <v>543.86789999999996</v>
      </c>
      <c r="K76" s="3">
        <v>745.47059999999999</v>
      </c>
      <c r="L76" s="3">
        <v>776.31100000000004</v>
      </c>
      <c r="M76" s="4">
        <v>1302.6555000000001</v>
      </c>
      <c r="N76" s="4">
        <v>1551.6470999999999</v>
      </c>
      <c r="O76" s="4">
        <v>1415.3889999999999</v>
      </c>
      <c r="P76" s="4">
        <v>764.93520000000001</v>
      </c>
      <c r="Q76" s="4">
        <v>2382.7991000000002</v>
      </c>
      <c r="R76" s="7">
        <v>2559.1754999999998</v>
      </c>
      <c r="S76" s="7">
        <v>2395.3638000000001</v>
      </c>
      <c r="T76" s="7">
        <v>3608.5956999999999</v>
      </c>
      <c r="U76" s="7">
        <v>1282.7291</v>
      </c>
      <c r="V76" s="7">
        <v>2323.8215</v>
      </c>
    </row>
    <row r="77" spans="2:22" x14ac:dyDescent="0.25">
      <c r="B77" s="1" t="s">
        <v>287</v>
      </c>
      <c r="C77" s="6">
        <v>82.386700000000005</v>
      </c>
      <c r="D77" s="6">
        <v>41.665300000000002</v>
      </c>
      <c r="E77" s="6">
        <v>35.83</v>
      </c>
      <c r="F77" s="6">
        <v>35.859499999999997</v>
      </c>
      <c r="G77" s="6">
        <v>43.631900000000002</v>
      </c>
      <c r="H77" s="3">
        <v>6364.7388000000001</v>
      </c>
      <c r="I77" s="3">
        <v>5833.2079999999996</v>
      </c>
      <c r="J77" s="3">
        <v>4767.3828000000003</v>
      </c>
      <c r="K77" s="3">
        <v>5187.5117</v>
      </c>
      <c r="L77" s="3">
        <v>6628.7929999999997</v>
      </c>
      <c r="M77" s="4">
        <v>5016.2143999999998</v>
      </c>
      <c r="N77" s="4">
        <v>5708.9204</v>
      </c>
      <c r="O77" s="4">
        <v>4151.5780999999997</v>
      </c>
      <c r="P77" s="4">
        <v>2672.2878000000001</v>
      </c>
      <c r="Q77" s="4">
        <v>4491.4888000000001</v>
      </c>
      <c r="R77" s="7">
        <v>7021.3867</v>
      </c>
      <c r="S77" s="7">
        <v>4783.2323999999999</v>
      </c>
      <c r="T77" s="7">
        <v>6588.8402999999998</v>
      </c>
      <c r="U77" s="7">
        <v>3558.5641999999998</v>
      </c>
      <c r="V77" s="7">
        <v>4877.9546</v>
      </c>
    </row>
    <row r="78" spans="2:22" x14ac:dyDescent="0.25">
      <c r="B78" s="1" t="s">
        <v>288</v>
      </c>
      <c r="C78" s="6">
        <v>0</v>
      </c>
      <c r="D78" s="6">
        <v>0</v>
      </c>
      <c r="E78" s="6">
        <v>5.57E-2</v>
      </c>
      <c r="F78" s="6">
        <v>0.1201</v>
      </c>
      <c r="G78" s="6">
        <v>0</v>
      </c>
      <c r="H78" s="3">
        <v>2822.2285000000002</v>
      </c>
      <c r="I78" s="3">
        <v>2820.8834999999999</v>
      </c>
      <c r="J78" s="3">
        <v>2159.9423999999999</v>
      </c>
      <c r="K78" s="3">
        <v>2774.3978999999999</v>
      </c>
      <c r="L78" s="3">
        <v>2936.5034000000001</v>
      </c>
      <c r="M78" s="4">
        <v>1720.6437000000001</v>
      </c>
      <c r="N78" s="4">
        <v>1923.5165</v>
      </c>
      <c r="O78" s="4">
        <v>1125.6188</v>
      </c>
      <c r="P78" s="4">
        <v>427.81869999999998</v>
      </c>
      <c r="Q78" s="4">
        <v>1554.9376999999999</v>
      </c>
      <c r="R78" s="7">
        <v>914.48609999999996</v>
      </c>
      <c r="S78" s="7">
        <v>768.75459999999998</v>
      </c>
      <c r="T78" s="7">
        <v>1150.0807</v>
      </c>
      <c r="U78" s="7">
        <v>321.73570000000001</v>
      </c>
      <c r="V78" s="7">
        <v>756.22320000000002</v>
      </c>
    </row>
    <row r="79" spans="2:22" x14ac:dyDescent="0.25">
      <c r="B79" s="1" t="s">
        <v>289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3">
        <v>8076.2206999999999</v>
      </c>
      <c r="I79" s="3">
        <v>7580.6049999999996</v>
      </c>
      <c r="J79" s="3">
        <v>5529.6938</v>
      </c>
      <c r="K79" s="3">
        <v>6676.9224000000004</v>
      </c>
      <c r="L79" s="3">
        <v>7376.5342000000001</v>
      </c>
      <c r="M79" s="4">
        <v>3958.3564000000001</v>
      </c>
      <c r="N79" s="4">
        <v>3936.7372999999998</v>
      </c>
      <c r="O79" s="4">
        <v>2289.4805000000001</v>
      </c>
      <c r="P79" s="4">
        <v>1155.0295000000001</v>
      </c>
      <c r="Q79" s="4">
        <v>3123.8696</v>
      </c>
      <c r="R79" s="7">
        <v>1474.3209999999999</v>
      </c>
      <c r="S79" s="7">
        <v>1170.7666999999999</v>
      </c>
      <c r="T79" s="7">
        <v>1969.9717000000001</v>
      </c>
      <c r="U79" s="7">
        <v>497.32229999999998</v>
      </c>
      <c r="V79" s="7">
        <v>953.08939999999996</v>
      </c>
    </row>
    <row r="80" spans="2:22" x14ac:dyDescent="0.25">
      <c r="B80" s="1" t="s">
        <v>290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3">
        <v>66786.601599999995</v>
      </c>
      <c r="I80" s="3">
        <v>62962.390599999999</v>
      </c>
      <c r="J80" s="3">
        <v>53404.933599999997</v>
      </c>
      <c r="K80" s="3">
        <v>58082.410199999998</v>
      </c>
      <c r="L80" s="3">
        <v>67447.710900000005</v>
      </c>
      <c r="M80" s="4">
        <v>47023.496099999997</v>
      </c>
      <c r="N80" s="4">
        <v>50655.507799999999</v>
      </c>
      <c r="O80" s="4">
        <v>36544.386700000003</v>
      </c>
      <c r="P80" s="4">
        <v>22899.527300000002</v>
      </c>
      <c r="Q80" s="4">
        <v>42743.636700000003</v>
      </c>
      <c r="R80" s="7">
        <v>28876.080099999999</v>
      </c>
      <c r="S80" s="7">
        <v>22411.232400000001</v>
      </c>
      <c r="T80" s="7">
        <v>35232.527300000002</v>
      </c>
      <c r="U80" s="7">
        <v>12001.671899999999</v>
      </c>
      <c r="V80" s="7">
        <v>20183.4395</v>
      </c>
    </row>
    <row r="81" spans="2:22" x14ac:dyDescent="0.25">
      <c r="B81" s="1" t="s">
        <v>291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  <c r="H81" s="3">
        <v>107735.4375</v>
      </c>
      <c r="I81" s="3">
        <v>101952.9531</v>
      </c>
      <c r="J81" s="3">
        <v>88968.945300000007</v>
      </c>
      <c r="K81" s="3">
        <v>95224.539099999995</v>
      </c>
      <c r="L81" s="3">
        <v>108412.05469999999</v>
      </c>
      <c r="M81" s="4">
        <v>84026.421900000001</v>
      </c>
      <c r="N81" s="4">
        <v>90492.523400000005</v>
      </c>
      <c r="O81" s="4">
        <v>68352.898400000005</v>
      </c>
      <c r="P81" s="4">
        <v>43357.628900000003</v>
      </c>
      <c r="Q81" s="4">
        <v>75581.195300000007</v>
      </c>
      <c r="R81" s="7">
        <v>80117.8125</v>
      </c>
      <c r="S81" s="7">
        <v>61079.109400000001</v>
      </c>
      <c r="T81" s="7">
        <v>83704.054699999993</v>
      </c>
      <c r="U81" s="7">
        <v>44239.480499999998</v>
      </c>
      <c r="V81" s="7">
        <v>61791.191400000003</v>
      </c>
    </row>
    <row r="82" spans="2:22" x14ac:dyDescent="0.25">
      <c r="B82" s="1" t="s">
        <v>292</v>
      </c>
      <c r="C82" s="6">
        <v>248.3938</v>
      </c>
      <c r="D82" s="6">
        <v>249.9581</v>
      </c>
      <c r="E82" s="6">
        <v>213.41640000000001</v>
      </c>
      <c r="F82" s="6">
        <v>205.9188</v>
      </c>
      <c r="G82" s="6">
        <v>259.07069999999999</v>
      </c>
      <c r="H82" s="3">
        <v>67673.320300000007</v>
      </c>
      <c r="I82" s="3">
        <v>63381.523399999998</v>
      </c>
      <c r="J82" s="3">
        <v>56518.031300000002</v>
      </c>
      <c r="K82" s="3">
        <v>59913.347699999998</v>
      </c>
      <c r="L82" s="3">
        <v>67559.484400000001</v>
      </c>
      <c r="M82" s="4">
        <v>55734.1875</v>
      </c>
      <c r="N82" s="4">
        <v>59950.1875</v>
      </c>
      <c r="O82" s="4">
        <v>48801.167999999998</v>
      </c>
      <c r="P82" s="4">
        <v>33221.851600000002</v>
      </c>
      <c r="Q82" s="4">
        <v>48312.445299999999</v>
      </c>
      <c r="R82" s="7">
        <v>67010.718800000002</v>
      </c>
      <c r="S82" s="7">
        <v>51572.210899999998</v>
      </c>
      <c r="T82" s="7">
        <v>68338.476599999995</v>
      </c>
      <c r="U82" s="7">
        <v>42237.191400000003</v>
      </c>
      <c r="V82" s="7">
        <v>53494.531300000002</v>
      </c>
    </row>
    <row r="83" spans="2:22" x14ac:dyDescent="0.25">
      <c r="B83" s="1" t="s">
        <v>293</v>
      </c>
      <c r="C83" s="6">
        <v>186.81720000000001</v>
      </c>
      <c r="D83" s="6">
        <v>224.9957</v>
      </c>
      <c r="E83" s="6">
        <v>113.1099</v>
      </c>
      <c r="F83" s="6">
        <v>131.12989999999999</v>
      </c>
      <c r="G83" s="6">
        <v>121.17059999999999</v>
      </c>
      <c r="H83" s="3">
        <v>11746.093699999999</v>
      </c>
      <c r="I83" s="3">
        <v>12018.668900000001</v>
      </c>
      <c r="J83" s="3">
        <v>10352.584999999999</v>
      </c>
      <c r="K83" s="3">
        <v>11293.8945</v>
      </c>
      <c r="L83" s="3">
        <v>12627.006799999999</v>
      </c>
      <c r="M83" s="4">
        <v>10086.8066</v>
      </c>
      <c r="N83" s="4">
        <v>11110.6855</v>
      </c>
      <c r="O83" s="4">
        <v>9080.3613000000005</v>
      </c>
      <c r="P83" s="4">
        <v>5566.1309000000001</v>
      </c>
      <c r="Q83" s="4">
        <v>9039.7383000000009</v>
      </c>
      <c r="R83" s="7">
        <v>11337.531300000001</v>
      </c>
      <c r="S83" s="7">
        <v>8779.8623000000007</v>
      </c>
      <c r="T83" s="7">
        <v>11214.6494</v>
      </c>
      <c r="U83" s="7">
        <v>7476.1313</v>
      </c>
      <c r="V83" s="7">
        <v>9440.8682000000008</v>
      </c>
    </row>
    <row r="84" spans="2:22" x14ac:dyDescent="0.25">
      <c r="B84" s="1" t="s">
        <v>294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3">
        <v>2989.1941000000002</v>
      </c>
      <c r="I84" s="3">
        <v>2739.8861999999999</v>
      </c>
      <c r="J84" s="3">
        <v>2181.1125000000002</v>
      </c>
      <c r="K84" s="3">
        <v>2442.7008999999998</v>
      </c>
      <c r="L84" s="3">
        <v>2919.8917999999999</v>
      </c>
      <c r="M84" s="4">
        <v>1703.1577</v>
      </c>
      <c r="N84" s="4">
        <v>1922.4264000000001</v>
      </c>
      <c r="O84" s="4">
        <v>1142.2664</v>
      </c>
      <c r="P84" s="4">
        <v>701.0068</v>
      </c>
      <c r="Q84" s="4">
        <v>1568.1057000000001</v>
      </c>
      <c r="R84" s="7">
        <v>600.99559999999997</v>
      </c>
      <c r="S84" s="7">
        <v>440.14429999999999</v>
      </c>
      <c r="T84" s="7">
        <v>839.68650000000002</v>
      </c>
      <c r="U84" s="7">
        <v>194.8021</v>
      </c>
      <c r="V84" s="7">
        <v>327.82560000000001</v>
      </c>
    </row>
    <row r="85" spans="2:22" x14ac:dyDescent="0.25">
      <c r="B85" s="1" t="s">
        <v>295</v>
      </c>
      <c r="C85" s="6">
        <v>0</v>
      </c>
      <c r="D85" s="6">
        <v>3.1132</v>
      </c>
      <c r="E85" s="6">
        <v>0</v>
      </c>
      <c r="F85" s="6">
        <v>0</v>
      </c>
      <c r="G85" s="6">
        <v>5.1654</v>
      </c>
      <c r="H85" s="3">
        <v>9103.4218999999994</v>
      </c>
      <c r="I85" s="3">
        <v>8384.5166000000008</v>
      </c>
      <c r="J85" s="3">
        <v>7118.6152000000002</v>
      </c>
      <c r="K85" s="3">
        <v>7637.5775999999996</v>
      </c>
      <c r="L85" s="3">
        <v>9187.2831999999999</v>
      </c>
      <c r="M85" s="4">
        <v>6340.7856000000002</v>
      </c>
      <c r="N85" s="4">
        <v>6855.8804</v>
      </c>
      <c r="O85" s="4">
        <v>4873.0796</v>
      </c>
      <c r="P85" s="4">
        <v>2946.3416000000002</v>
      </c>
      <c r="Q85" s="4">
        <v>5446.6181999999999</v>
      </c>
      <c r="R85" s="7">
        <v>4013.1377000000002</v>
      </c>
      <c r="S85" s="7">
        <v>2969.4128000000001</v>
      </c>
      <c r="T85" s="7">
        <v>4651.0385999999999</v>
      </c>
      <c r="U85" s="7">
        <v>1725.2829999999999</v>
      </c>
      <c r="V85" s="7">
        <v>2670.8721</v>
      </c>
    </row>
    <row r="86" spans="2:22" x14ac:dyDescent="0.25">
      <c r="B86" s="1" t="s">
        <v>296</v>
      </c>
      <c r="C86" s="6">
        <v>0</v>
      </c>
      <c r="D86" s="6">
        <v>0</v>
      </c>
      <c r="E86" s="6">
        <v>0</v>
      </c>
      <c r="F86" s="6">
        <v>0</v>
      </c>
      <c r="G86" s="6">
        <v>0</v>
      </c>
      <c r="H86" s="3">
        <v>2382.8279000000002</v>
      </c>
      <c r="I86" s="3">
        <v>2256.5536999999999</v>
      </c>
      <c r="J86" s="3">
        <v>1769.5509</v>
      </c>
      <c r="K86" s="3">
        <v>1814.4086</v>
      </c>
      <c r="L86" s="3">
        <v>2348.9472999999998</v>
      </c>
      <c r="M86" s="4">
        <v>1793.7996000000001</v>
      </c>
      <c r="N86" s="4">
        <v>1801.4949999999999</v>
      </c>
      <c r="O86" s="4">
        <v>1375.7496000000001</v>
      </c>
      <c r="P86" s="4">
        <v>835.5</v>
      </c>
      <c r="Q86" s="4">
        <v>1597.8912</v>
      </c>
      <c r="R86" s="7">
        <v>1648.6917000000001</v>
      </c>
      <c r="S86" s="7">
        <v>1182.6958999999999</v>
      </c>
      <c r="T86" s="7">
        <v>1627.2022999999999</v>
      </c>
      <c r="U86" s="7">
        <v>855.96100000000001</v>
      </c>
      <c r="V86" s="7">
        <v>1159.9962</v>
      </c>
    </row>
    <row r="87" spans="2:22" x14ac:dyDescent="0.25">
      <c r="B87" s="1" t="s">
        <v>297</v>
      </c>
      <c r="C87" s="6">
        <v>57.484499999999997</v>
      </c>
      <c r="D87" s="6">
        <v>0</v>
      </c>
      <c r="E87" s="6">
        <v>41.927199999999999</v>
      </c>
      <c r="F87" s="6">
        <v>32.995600000000003</v>
      </c>
      <c r="G87" s="6">
        <v>52.150799999999997</v>
      </c>
      <c r="H87" s="3">
        <v>15722.989299999999</v>
      </c>
      <c r="I87" s="3">
        <v>14433.2178</v>
      </c>
      <c r="J87" s="3">
        <v>11921.901400000001</v>
      </c>
      <c r="K87" s="3">
        <v>12879.3135</v>
      </c>
      <c r="L87" s="3">
        <v>15988.3613</v>
      </c>
      <c r="M87" s="4">
        <v>11682.906300000001</v>
      </c>
      <c r="N87" s="4">
        <v>13169.140600000001</v>
      </c>
      <c r="O87" s="4">
        <v>9624.3349999999991</v>
      </c>
      <c r="P87" s="4">
        <v>6020.6869999999999</v>
      </c>
      <c r="Q87" s="4">
        <v>10049.2256</v>
      </c>
      <c r="R87" s="7">
        <v>11741.3447</v>
      </c>
      <c r="S87" s="7">
        <v>8579.1229999999996</v>
      </c>
      <c r="T87" s="7">
        <v>12507.983399999999</v>
      </c>
      <c r="U87" s="7">
        <v>5944.7798000000003</v>
      </c>
      <c r="V87" s="7">
        <v>8715.7988000000005</v>
      </c>
    </row>
    <row r="88" spans="2:22" x14ac:dyDescent="0.25">
      <c r="B88" s="1" t="s">
        <v>298</v>
      </c>
      <c r="C88" s="6">
        <v>0</v>
      </c>
      <c r="D88" s="6">
        <v>31.4939</v>
      </c>
      <c r="E88" s="6">
        <v>0</v>
      </c>
      <c r="F88" s="6">
        <v>25.122699999999998</v>
      </c>
      <c r="G88" s="6">
        <v>31.548200000000001</v>
      </c>
      <c r="H88" s="3">
        <v>4622.6323000000002</v>
      </c>
      <c r="I88" s="3">
        <v>4428.2934999999998</v>
      </c>
      <c r="J88" s="3">
        <v>3667.6460000000002</v>
      </c>
      <c r="K88" s="3">
        <v>3967.8263999999999</v>
      </c>
      <c r="L88" s="3">
        <v>4755.4097000000002</v>
      </c>
      <c r="M88" s="4">
        <v>3232.3271</v>
      </c>
      <c r="N88" s="4">
        <v>3880.9807000000001</v>
      </c>
      <c r="O88" s="4">
        <v>2824.0625</v>
      </c>
      <c r="P88" s="4">
        <v>1609.817</v>
      </c>
      <c r="Q88" s="4">
        <v>2879.8823000000002</v>
      </c>
      <c r="R88" s="7">
        <v>4434.6518999999998</v>
      </c>
      <c r="S88" s="7">
        <v>2933.4726999999998</v>
      </c>
      <c r="T88" s="7">
        <v>4440.0326999999997</v>
      </c>
      <c r="U88" s="7">
        <v>2261.7932000000001</v>
      </c>
      <c r="V88" s="7">
        <v>3192.6448</v>
      </c>
    </row>
    <row r="89" spans="2:22" x14ac:dyDescent="0.25">
      <c r="B89" s="1" t="s">
        <v>299</v>
      </c>
      <c r="C89" s="6">
        <v>0</v>
      </c>
      <c r="D89" s="6">
        <v>0</v>
      </c>
      <c r="E89" s="6">
        <v>0</v>
      </c>
      <c r="F89" s="6">
        <v>0</v>
      </c>
      <c r="G89" s="6">
        <v>0</v>
      </c>
      <c r="H89" s="3">
        <v>38635.042999999998</v>
      </c>
      <c r="I89" s="3">
        <v>35624.585899999998</v>
      </c>
      <c r="J89" s="3">
        <v>27281.974600000001</v>
      </c>
      <c r="K89" s="3">
        <v>32434.953099999999</v>
      </c>
      <c r="L89" s="3">
        <v>37060.238299999997</v>
      </c>
      <c r="M89" s="4">
        <v>17033.875</v>
      </c>
      <c r="N89" s="4">
        <v>18153.019499999999</v>
      </c>
      <c r="O89" s="4">
        <v>10886.016600000001</v>
      </c>
      <c r="P89" s="4">
        <v>5846.8397999999997</v>
      </c>
      <c r="Q89" s="4">
        <v>15010.488300000001</v>
      </c>
      <c r="R89" s="7">
        <v>5083.8657000000003</v>
      </c>
      <c r="S89" s="7">
        <v>4593.7920000000004</v>
      </c>
      <c r="T89" s="7">
        <v>7859.1859999999997</v>
      </c>
      <c r="U89" s="7">
        <v>1672.7106000000001</v>
      </c>
      <c r="V89" s="7">
        <v>3096.6565000000001</v>
      </c>
    </row>
    <row r="90" spans="2:22" x14ac:dyDescent="0.25">
      <c r="B90" s="1" t="s">
        <v>300</v>
      </c>
      <c r="C90" s="6">
        <v>0</v>
      </c>
      <c r="D90" s="6">
        <v>0</v>
      </c>
      <c r="E90" s="6">
        <v>0</v>
      </c>
      <c r="F90" s="6">
        <v>0</v>
      </c>
      <c r="G90" s="6">
        <v>0</v>
      </c>
      <c r="H90" s="3">
        <v>178747.9063</v>
      </c>
      <c r="I90" s="3">
        <v>168443.1875</v>
      </c>
      <c r="J90" s="3">
        <v>147896.04689999999</v>
      </c>
      <c r="K90" s="3">
        <v>156281.4375</v>
      </c>
      <c r="L90" s="3">
        <v>177966</v>
      </c>
      <c r="M90" s="4">
        <v>124667.4688</v>
      </c>
      <c r="N90" s="4">
        <v>132660.20310000001</v>
      </c>
      <c r="O90" s="4">
        <v>100217.86719999999</v>
      </c>
      <c r="P90" s="4">
        <v>66545.1875</v>
      </c>
      <c r="Q90" s="4">
        <v>111837.67969999999</v>
      </c>
      <c r="R90" s="7">
        <v>64599.378900000003</v>
      </c>
      <c r="S90" s="7">
        <v>57568.234400000001</v>
      </c>
      <c r="T90" s="7">
        <v>82342.304699999993</v>
      </c>
      <c r="U90" s="7">
        <v>29922.2637</v>
      </c>
      <c r="V90" s="7">
        <v>48059.464800000002</v>
      </c>
    </row>
    <row r="91" spans="2:22" x14ac:dyDescent="0.25">
      <c r="B91" s="1" t="s">
        <v>301</v>
      </c>
      <c r="C91" s="6">
        <v>0</v>
      </c>
      <c r="D91" s="6">
        <v>0</v>
      </c>
      <c r="E91" s="6">
        <v>0</v>
      </c>
      <c r="F91" s="6">
        <v>0</v>
      </c>
      <c r="G91" s="6">
        <v>0</v>
      </c>
      <c r="H91" s="3">
        <v>263578.09379999997</v>
      </c>
      <c r="I91" s="3">
        <v>246715.60939999999</v>
      </c>
      <c r="J91" s="3">
        <v>220467.23439999999</v>
      </c>
      <c r="K91" s="3">
        <v>235286.26560000001</v>
      </c>
      <c r="L91" s="3">
        <v>264519.53129999997</v>
      </c>
      <c r="M91" s="4">
        <v>197765.95310000001</v>
      </c>
      <c r="N91" s="4">
        <v>211014.98439999999</v>
      </c>
      <c r="O91" s="4">
        <v>161098.7188</v>
      </c>
      <c r="P91" s="4">
        <v>104811.8906</v>
      </c>
      <c r="Q91" s="4">
        <v>177032.45310000001</v>
      </c>
      <c r="R91" s="7">
        <v>135528.9688</v>
      </c>
      <c r="S91" s="7">
        <v>111678.7188</v>
      </c>
      <c r="T91" s="7">
        <v>153742.45310000001</v>
      </c>
      <c r="U91" s="7">
        <v>74972.593800000002</v>
      </c>
      <c r="V91" s="7">
        <v>107773.28909999999</v>
      </c>
    </row>
    <row r="92" spans="2:22" x14ac:dyDescent="0.25">
      <c r="B92" s="1" t="s">
        <v>302</v>
      </c>
      <c r="C92" s="6">
        <v>252.815</v>
      </c>
      <c r="D92" s="6">
        <v>277.8408</v>
      </c>
      <c r="E92" s="6">
        <v>202.31960000000001</v>
      </c>
      <c r="F92" s="6">
        <v>198.17150000000001</v>
      </c>
      <c r="G92" s="6">
        <v>233.49350000000001</v>
      </c>
      <c r="H92" s="3">
        <v>183176.10939999999</v>
      </c>
      <c r="I92" s="3">
        <v>171169.26560000001</v>
      </c>
      <c r="J92" s="3">
        <v>155212.5625</v>
      </c>
      <c r="K92" s="3">
        <v>160618.1875</v>
      </c>
      <c r="L92" s="3">
        <v>181021.92189999999</v>
      </c>
      <c r="M92" s="4">
        <v>147872.25</v>
      </c>
      <c r="N92" s="4">
        <v>159493.5</v>
      </c>
      <c r="O92" s="4">
        <v>131262.3125</v>
      </c>
      <c r="P92" s="4">
        <v>93445.734400000001</v>
      </c>
      <c r="Q92" s="4">
        <v>129447.35159999999</v>
      </c>
      <c r="R92" s="7">
        <v>158755.3438</v>
      </c>
      <c r="S92" s="7">
        <v>126392.44530000001</v>
      </c>
      <c r="T92" s="7">
        <v>165302.14060000001</v>
      </c>
      <c r="U92" s="7">
        <v>104696.47659999999</v>
      </c>
      <c r="V92" s="7">
        <v>130308.8281</v>
      </c>
    </row>
    <row r="93" spans="2:22" x14ac:dyDescent="0.25">
      <c r="B93" s="1" t="s">
        <v>303</v>
      </c>
      <c r="C93" s="6">
        <v>51.375599999999999</v>
      </c>
      <c r="D93" s="6">
        <v>43.147300000000001</v>
      </c>
      <c r="E93" s="6">
        <v>48.6297</v>
      </c>
      <c r="F93" s="6">
        <v>41.381300000000003</v>
      </c>
      <c r="G93" s="6">
        <v>46.732900000000001</v>
      </c>
      <c r="H93" s="3">
        <v>42840.011700000003</v>
      </c>
      <c r="I93" s="3">
        <v>43863.078099999999</v>
      </c>
      <c r="J93" s="3">
        <v>39768.910199999998</v>
      </c>
      <c r="K93" s="3">
        <v>40640.605499999998</v>
      </c>
      <c r="L93" s="3">
        <v>45613.316400000003</v>
      </c>
      <c r="M93" s="4">
        <v>37734.921900000001</v>
      </c>
      <c r="N93" s="4">
        <v>41348.476600000002</v>
      </c>
      <c r="O93" s="4">
        <v>33907.175799999997</v>
      </c>
      <c r="P93" s="4">
        <v>21238.027300000002</v>
      </c>
      <c r="Q93" s="4">
        <v>32757.101600000002</v>
      </c>
      <c r="R93" s="7">
        <v>40879.964800000002</v>
      </c>
      <c r="S93" s="7">
        <v>31708.4434</v>
      </c>
      <c r="T93" s="7">
        <v>41314.609400000001</v>
      </c>
      <c r="U93" s="7">
        <v>26287.640599999999</v>
      </c>
      <c r="V93" s="7">
        <v>33126.945299999999</v>
      </c>
    </row>
    <row r="94" spans="2:22" x14ac:dyDescent="0.25">
      <c r="B94" s="1" t="s">
        <v>304</v>
      </c>
      <c r="C94" s="6">
        <v>85.294300000000007</v>
      </c>
      <c r="D94" s="6">
        <v>115.607</v>
      </c>
      <c r="E94" s="6">
        <v>107.1932</v>
      </c>
      <c r="F94" s="6">
        <v>111.126</v>
      </c>
      <c r="G94" s="6">
        <v>71.691599999999994</v>
      </c>
      <c r="H94" s="3">
        <v>10769.286099999999</v>
      </c>
      <c r="I94" s="3">
        <v>791.68870000000004</v>
      </c>
      <c r="J94" s="3">
        <v>821.7056</v>
      </c>
      <c r="K94" s="3">
        <v>822.57370000000003</v>
      </c>
      <c r="L94" s="3">
        <v>1067.3982000000001</v>
      </c>
      <c r="M94" s="4">
        <v>0</v>
      </c>
      <c r="N94" s="4">
        <v>692.50519999999995</v>
      </c>
      <c r="O94" s="4">
        <v>91.565799999999996</v>
      </c>
      <c r="P94" s="4">
        <v>0</v>
      </c>
      <c r="Q94" s="4">
        <v>700.63729999999998</v>
      </c>
      <c r="R94" s="7">
        <v>7974.0370999999996</v>
      </c>
      <c r="S94" s="7">
        <v>5787.04</v>
      </c>
      <c r="T94" s="7">
        <v>8891.5859</v>
      </c>
      <c r="U94" s="7">
        <v>277.82</v>
      </c>
      <c r="V94" s="7">
        <v>1286.152</v>
      </c>
    </row>
    <row r="95" spans="2:22" x14ac:dyDescent="0.25">
      <c r="B95" s="1" t="s">
        <v>305</v>
      </c>
      <c r="C95" s="6">
        <v>5.431</v>
      </c>
      <c r="D95" s="6">
        <v>0</v>
      </c>
      <c r="E95" s="6">
        <v>0</v>
      </c>
      <c r="F95" s="6">
        <v>0.316</v>
      </c>
      <c r="G95" s="6">
        <v>0</v>
      </c>
      <c r="H95" s="3">
        <v>4579.0054</v>
      </c>
      <c r="I95" s="3">
        <v>4216.9369999999999</v>
      </c>
      <c r="J95" s="3">
        <v>3539.5430000000001</v>
      </c>
      <c r="K95" s="3">
        <v>3788.6707000000001</v>
      </c>
      <c r="L95" s="3">
        <v>4627.1410999999998</v>
      </c>
      <c r="M95" s="4">
        <v>2971.8867</v>
      </c>
      <c r="N95" s="4">
        <v>3194.3195999999998</v>
      </c>
      <c r="O95" s="4">
        <v>2184.2417</v>
      </c>
      <c r="P95" s="4">
        <v>1317.9109000000001</v>
      </c>
      <c r="Q95" s="4">
        <v>2546.3141999999998</v>
      </c>
      <c r="R95" s="7">
        <v>1420.3697999999999</v>
      </c>
      <c r="S95" s="7">
        <v>1164.2535</v>
      </c>
      <c r="T95" s="7">
        <v>1755.7599</v>
      </c>
      <c r="U95" s="7">
        <v>559.07090000000005</v>
      </c>
      <c r="V95" s="7">
        <v>877.61569999999995</v>
      </c>
    </row>
    <row r="96" spans="2:22" x14ac:dyDescent="0.25">
      <c r="B96" s="1" t="s">
        <v>306</v>
      </c>
      <c r="C96" s="6">
        <v>0</v>
      </c>
      <c r="D96" s="6">
        <v>0</v>
      </c>
      <c r="E96" s="6">
        <v>0</v>
      </c>
      <c r="F96" s="6">
        <v>0</v>
      </c>
      <c r="G96" s="6">
        <v>0</v>
      </c>
      <c r="H96" s="3">
        <v>2822.2791000000002</v>
      </c>
      <c r="I96" s="3">
        <v>2563.2644</v>
      </c>
      <c r="J96" s="3">
        <v>2065.1333</v>
      </c>
      <c r="K96" s="3">
        <v>2274.6327999999999</v>
      </c>
      <c r="L96" s="3">
        <v>2833.7042999999999</v>
      </c>
      <c r="M96" s="4">
        <v>1771.6206</v>
      </c>
      <c r="N96" s="4">
        <v>1666.2076</v>
      </c>
      <c r="O96" s="4">
        <v>1237.8954000000001</v>
      </c>
      <c r="P96" s="4">
        <v>760.70899999999995</v>
      </c>
      <c r="Q96" s="4">
        <v>1443.5758000000001</v>
      </c>
      <c r="R96" s="7">
        <v>1180.9269999999999</v>
      </c>
      <c r="S96" s="7">
        <v>1101.5364</v>
      </c>
      <c r="T96" s="7">
        <v>1587.2153000000001</v>
      </c>
      <c r="U96" s="7">
        <v>654.59230000000002</v>
      </c>
      <c r="V96" s="7">
        <v>803.1087</v>
      </c>
    </row>
    <row r="97" spans="2:22" x14ac:dyDescent="0.25">
      <c r="B97" s="1" t="s">
        <v>307</v>
      </c>
      <c r="C97" s="6">
        <v>0</v>
      </c>
      <c r="D97" s="6">
        <v>0</v>
      </c>
      <c r="E97" s="6">
        <v>0</v>
      </c>
      <c r="F97" s="6">
        <v>0</v>
      </c>
      <c r="G97" s="6">
        <v>0</v>
      </c>
      <c r="H97" s="3">
        <v>7291.8325000000004</v>
      </c>
      <c r="I97" s="3">
        <v>6306.2377999999999</v>
      </c>
      <c r="J97" s="3">
        <v>4873.5796</v>
      </c>
      <c r="K97" s="3">
        <v>5709.9214000000002</v>
      </c>
      <c r="L97" s="3">
        <v>6781.0303000000004</v>
      </c>
      <c r="M97" s="4">
        <v>4821.7143999999998</v>
      </c>
      <c r="N97" s="4">
        <v>4934.2133999999996</v>
      </c>
      <c r="O97" s="4">
        <v>3586.6891999999998</v>
      </c>
      <c r="P97" s="4">
        <v>2183.3344999999999</v>
      </c>
      <c r="Q97" s="4">
        <v>4042.3933000000002</v>
      </c>
      <c r="R97" s="7">
        <v>3616.9937</v>
      </c>
      <c r="S97" s="7">
        <v>2863.2864</v>
      </c>
      <c r="T97" s="7">
        <v>3783.8042</v>
      </c>
      <c r="U97" s="7">
        <v>1609.4718</v>
      </c>
      <c r="V97" s="7">
        <v>2165.8728000000001</v>
      </c>
    </row>
    <row r="98" spans="2:22" x14ac:dyDescent="0.25">
      <c r="B98" s="1" t="s">
        <v>308</v>
      </c>
      <c r="C98" s="6">
        <v>3.9342000000000001</v>
      </c>
      <c r="D98" s="6">
        <v>8.7629000000000001</v>
      </c>
      <c r="E98" s="6">
        <v>4.9116</v>
      </c>
      <c r="F98" s="6">
        <v>0</v>
      </c>
      <c r="G98" s="6">
        <v>1.4572000000000001</v>
      </c>
      <c r="H98" s="3">
        <v>11238.544900000001</v>
      </c>
      <c r="I98" s="3">
        <v>10502.919900000001</v>
      </c>
      <c r="J98" s="3">
        <v>8603.6728999999996</v>
      </c>
      <c r="K98" s="3">
        <v>9182.3096000000005</v>
      </c>
      <c r="L98" s="3">
        <v>11354.7842</v>
      </c>
      <c r="M98" s="4">
        <v>7604.3301000000001</v>
      </c>
      <c r="N98" s="4">
        <v>8433.3965000000007</v>
      </c>
      <c r="O98" s="4">
        <v>6045.4071999999996</v>
      </c>
      <c r="P98" s="4">
        <v>3695.6023</v>
      </c>
      <c r="Q98" s="4">
        <v>6440.1347999999998</v>
      </c>
      <c r="R98" s="7">
        <v>5268.4691999999995</v>
      </c>
      <c r="S98" s="7">
        <v>4153.7173000000003</v>
      </c>
      <c r="T98" s="7">
        <v>5831.4174999999996</v>
      </c>
      <c r="U98" s="7">
        <v>2536.645</v>
      </c>
      <c r="V98" s="7">
        <v>3595.1691999999998</v>
      </c>
    </row>
    <row r="99" spans="2:22" x14ac:dyDescent="0.25">
      <c r="B99" s="1" t="s">
        <v>309</v>
      </c>
      <c r="C99" s="6">
        <v>0</v>
      </c>
      <c r="D99" s="6">
        <v>0</v>
      </c>
      <c r="E99" s="6">
        <v>0</v>
      </c>
      <c r="F99" s="6">
        <v>0</v>
      </c>
      <c r="G99" s="6">
        <v>0</v>
      </c>
      <c r="H99" s="3">
        <v>15196.6592</v>
      </c>
      <c r="I99" s="3">
        <v>2477.9382000000001</v>
      </c>
      <c r="J99" s="3">
        <v>2137.9634000000001</v>
      </c>
      <c r="K99" s="3">
        <v>2337.2109</v>
      </c>
      <c r="L99" s="3">
        <v>2595.873</v>
      </c>
      <c r="M99" s="4">
        <v>2646.6904</v>
      </c>
      <c r="N99" s="4">
        <v>2812.4121</v>
      </c>
      <c r="O99" s="4">
        <v>2539.7485000000001</v>
      </c>
      <c r="P99" s="4">
        <v>1520.7166</v>
      </c>
      <c r="Q99" s="4">
        <v>2320.5544</v>
      </c>
      <c r="R99" s="7">
        <v>10889.718800000001</v>
      </c>
      <c r="S99" s="7">
        <v>8039.0537000000004</v>
      </c>
      <c r="T99" s="7">
        <v>11299.877899999999</v>
      </c>
      <c r="U99" s="7">
        <v>5383.0249000000003</v>
      </c>
      <c r="V99" s="7">
        <v>7609.9111000000003</v>
      </c>
    </row>
    <row r="100" spans="2:22" x14ac:dyDescent="0.25">
      <c r="B100" s="1" t="s">
        <v>310</v>
      </c>
      <c r="C100" s="6">
        <v>0</v>
      </c>
      <c r="D100" s="6">
        <v>12.385400000000001</v>
      </c>
      <c r="E100" s="6">
        <v>0</v>
      </c>
      <c r="F100" s="6">
        <v>7.3253000000000004</v>
      </c>
      <c r="G100" s="6">
        <v>19.5305</v>
      </c>
      <c r="H100" s="3">
        <v>5714.5312999999996</v>
      </c>
      <c r="I100" s="3">
        <v>5244.2632000000003</v>
      </c>
      <c r="J100" s="3">
        <v>4581.4862999999996</v>
      </c>
      <c r="K100" s="3">
        <v>4764.1986999999999</v>
      </c>
      <c r="L100" s="3">
        <v>5657.7978999999996</v>
      </c>
      <c r="M100" s="4">
        <v>3918.8904000000002</v>
      </c>
      <c r="N100" s="4">
        <v>4651.1201000000001</v>
      </c>
      <c r="O100" s="4">
        <v>3425.6235000000001</v>
      </c>
      <c r="P100" s="4">
        <v>1930.5998999999999</v>
      </c>
      <c r="Q100" s="4">
        <v>3385.4187000000002</v>
      </c>
      <c r="R100" s="7">
        <v>4709.2821999999996</v>
      </c>
      <c r="S100" s="7">
        <v>3247.2141000000001</v>
      </c>
      <c r="T100" s="7">
        <v>4653.0752000000002</v>
      </c>
      <c r="U100" s="7">
        <v>2428.2204999999999</v>
      </c>
      <c r="V100" s="7">
        <v>3368.5556999999999</v>
      </c>
    </row>
    <row r="101" spans="2:22" x14ac:dyDescent="0.25">
      <c r="B101" s="1" t="s">
        <v>311</v>
      </c>
      <c r="C101" s="6">
        <v>0</v>
      </c>
      <c r="D101" s="6">
        <v>0</v>
      </c>
      <c r="E101" s="6">
        <v>0</v>
      </c>
      <c r="F101" s="6">
        <v>0</v>
      </c>
      <c r="G101" s="6">
        <v>0</v>
      </c>
      <c r="H101" s="3">
        <v>10960.1533</v>
      </c>
      <c r="I101" s="3">
        <v>10244.9678</v>
      </c>
      <c r="J101" s="3">
        <v>8668.4482000000007</v>
      </c>
      <c r="K101" s="3">
        <v>9188.1659999999993</v>
      </c>
      <c r="L101" s="3">
        <v>11303.516600000001</v>
      </c>
      <c r="M101" s="4">
        <v>8645.7831999999999</v>
      </c>
      <c r="N101" s="4">
        <v>9695.4794999999995</v>
      </c>
      <c r="O101" s="4">
        <v>7511.5308000000005</v>
      </c>
      <c r="P101" s="4">
        <v>4545.1127999999999</v>
      </c>
      <c r="Q101" s="4">
        <v>7283.6181999999999</v>
      </c>
      <c r="R101" s="7">
        <v>10299.987300000001</v>
      </c>
      <c r="S101" s="7">
        <v>7501.8353999999999</v>
      </c>
      <c r="T101" s="7">
        <v>9897.4354999999996</v>
      </c>
      <c r="U101" s="7">
        <v>5701.3242</v>
      </c>
      <c r="V101" s="7">
        <v>7453.2793000000001</v>
      </c>
    </row>
    <row r="102" spans="2:22" x14ac:dyDescent="0.25">
      <c r="B102" s="1" t="s">
        <v>312</v>
      </c>
      <c r="C102" s="6">
        <v>0</v>
      </c>
      <c r="D102" s="6">
        <v>0</v>
      </c>
      <c r="E102" s="6">
        <v>0</v>
      </c>
      <c r="F102" s="6">
        <v>0</v>
      </c>
      <c r="G102" s="6">
        <v>0</v>
      </c>
      <c r="H102" s="3">
        <v>0</v>
      </c>
      <c r="I102" s="3">
        <v>0</v>
      </c>
      <c r="J102" s="3">
        <v>3.4462999999999999</v>
      </c>
      <c r="K102" s="3">
        <v>0</v>
      </c>
      <c r="L102" s="3">
        <v>0</v>
      </c>
      <c r="M102" s="4">
        <v>167.28290000000001</v>
      </c>
      <c r="N102" s="4">
        <v>211.84200000000001</v>
      </c>
      <c r="O102" s="4">
        <v>110.6688</v>
      </c>
      <c r="P102" s="4">
        <v>75.732799999999997</v>
      </c>
      <c r="Q102" s="4">
        <v>128.9402</v>
      </c>
      <c r="R102" s="7">
        <v>2766.49</v>
      </c>
      <c r="S102" s="7">
        <v>1396.8838000000001</v>
      </c>
      <c r="T102" s="7">
        <v>2511.9038</v>
      </c>
      <c r="U102" s="7">
        <v>980.22559999999999</v>
      </c>
      <c r="V102" s="7">
        <v>1832.296</v>
      </c>
    </row>
    <row r="103" spans="2:22" x14ac:dyDescent="0.25">
      <c r="B103" s="1" t="s">
        <v>313</v>
      </c>
      <c r="C103" s="6">
        <v>0</v>
      </c>
      <c r="D103" s="6">
        <v>0</v>
      </c>
      <c r="E103" s="6">
        <v>0</v>
      </c>
      <c r="F103" s="6">
        <v>20.5763</v>
      </c>
      <c r="G103" s="6">
        <v>0</v>
      </c>
      <c r="H103" s="3">
        <v>1702.5237</v>
      </c>
      <c r="I103" s="3">
        <v>1546.8804</v>
      </c>
      <c r="J103" s="3">
        <v>990.27660000000003</v>
      </c>
      <c r="K103" s="3">
        <v>1575.2834</v>
      </c>
      <c r="L103" s="3">
        <v>1855.8136</v>
      </c>
      <c r="M103" s="4">
        <v>1024.2935</v>
      </c>
      <c r="N103" s="4">
        <v>1585.9584</v>
      </c>
      <c r="O103" s="4">
        <v>905.76790000000005</v>
      </c>
      <c r="P103" s="4">
        <v>575.61720000000003</v>
      </c>
      <c r="Q103" s="4">
        <v>1067.3086000000001</v>
      </c>
      <c r="R103" s="7">
        <v>1197.2125000000001</v>
      </c>
      <c r="S103" s="7">
        <v>906.56569999999999</v>
      </c>
      <c r="T103" s="7">
        <v>1114.0382999999999</v>
      </c>
      <c r="U103" s="7">
        <v>620.73199999999997</v>
      </c>
      <c r="V103" s="7">
        <v>812.91930000000002</v>
      </c>
    </row>
    <row r="104" spans="2:22" x14ac:dyDescent="0.25">
      <c r="B104" s="1" t="s">
        <v>314</v>
      </c>
      <c r="C104" s="6">
        <v>0</v>
      </c>
      <c r="D104" s="6">
        <v>0</v>
      </c>
      <c r="E104" s="6">
        <v>0</v>
      </c>
      <c r="F104" s="6">
        <v>0</v>
      </c>
      <c r="G104" s="6">
        <v>0</v>
      </c>
      <c r="H104" s="3">
        <v>1800.7836</v>
      </c>
      <c r="I104" s="3">
        <v>1768.3661</v>
      </c>
      <c r="J104" s="3">
        <v>0</v>
      </c>
      <c r="K104" s="3">
        <v>0</v>
      </c>
      <c r="L104" s="3">
        <v>2104.9043000000001</v>
      </c>
      <c r="M104" s="4">
        <v>0</v>
      </c>
      <c r="N104" s="4">
        <v>1861.9965</v>
      </c>
      <c r="O104" s="4">
        <v>0</v>
      </c>
      <c r="P104" s="4">
        <v>0</v>
      </c>
      <c r="Q104" s="4">
        <v>0</v>
      </c>
      <c r="R104" s="7">
        <v>0</v>
      </c>
      <c r="S104" s="7">
        <v>0</v>
      </c>
      <c r="T104" s="7">
        <v>0</v>
      </c>
      <c r="U104" s="7">
        <v>896.92550000000006</v>
      </c>
      <c r="V104" s="7">
        <v>0</v>
      </c>
    </row>
    <row r="105" spans="2:22" x14ac:dyDescent="0.25">
      <c r="B105" s="1" t="s">
        <v>315</v>
      </c>
      <c r="C105" s="6">
        <v>0</v>
      </c>
      <c r="D105" s="6">
        <v>0</v>
      </c>
      <c r="E105" s="6">
        <v>0</v>
      </c>
      <c r="F105" s="6">
        <v>0</v>
      </c>
      <c r="G105" s="6">
        <v>0</v>
      </c>
      <c r="H105" s="3">
        <v>2476.9385000000002</v>
      </c>
      <c r="I105" s="3">
        <v>2658.5304999999998</v>
      </c>
      <c r="J105" s="3">
        <v>1848.5416</v>
      </c>
      <c r="K105" s="3">
        <v>2281.3044</v>
      </c>
      <c r="L105" s="3">
        <v>2666.5167999999999</v>
      </c>
      <c r="M105" s="4">
        <v>1411.1505</v>
      </c>
      <c r="N105" s="4">
        <v>1164.8062</v>
      </c>
      <c r="O105" s="4">
        <v>862.94039999999995</v>
      </c>
      <c r="P105" s="4">
        <v>381.4991</v>
      </c>
      <c r="Q105" s="4">
        <v>1027.5292999999999</v>
      </c>
      <c r="R105" s="7">
        <v>601.55229999999995</v>
      </c>
      <c r="S105" s="7">
        <v>500.52550000000002</v>
      </c>
      <c r="T105" s="7">
        <v>868.27110000000005</v>
      </c>
      <c r="U105" s="7">
        <v>184.91480000000001</v>
      </c>
      <c r="V105" s="7">
        <v>308.27510000000001</v>
      </c>
    </row>
    <row r="106" spans="2:22" x14ac:dyDescent="0.25">
      <c r="B106" s="1" t="s">
        <v>316</v>
      </c>
      <c r="C106" s="6">
        <v>0</v>
      </c>
      <c r="D106" s="6">
        <v>0</v>
      </c>
      <c r="E106" s="6">
        <v>0</v>
      </c>
      <c r="F106" s="6">
        <v>0</v>
      </c>
      <c r="G106" s="6">
        <v>4.9599999999999998E-2</v>
      </c>
      <c r="H106" s="3">
        <v>30890.4473</v>
      </c>
      <c r="I106" s="3">
        <v>29173.456999999999</v>
      </c>
      <c r="J106" s="3">
        <v>22929.070299999999</v>
      </c>
      <c r="K106" s="3">
        <v>26268.748</v>
      </c>
      <c r="L106" s="3">
        <v>30518.5645</v>
      </c>
      <c r="M106" s="4">
        <v>13637.641600000001</v>
      </c>
      <c r="N106" s="4">
        <v>13627.9619</v>
      </c>
      <c r="O106" s="4">
        <v>7961.1665000000003</v>
      </c>
      <c r="P106" s="4">
        <v>3750.0259000000001</v>
      </c>
      <c r="Q106" s="4">
        <v>11478.127</v>
      </c>
      <c r="R106" s="7">
        <v>3243.3123000000001</v>
      </c>
      <c r="S106" s="7">
        <v>2952.3074000000001</v>
      </c>
      <c r="T106" s="7">
        <v>5665.4809999999998</v>
      </c>
      <c r="U106" s="7">
        <v>1150.8153</v>
      </c>
      <c r="V106" s="7">
        <v>2116.6194</v>
      </c>
    </row>
    <row r="107" spans="2:22" x14ac:dyDescent="0.25">
      <c r="B107" s="1" t="s">
        <v>317</v>
      </c>
      <c r="C107" s="6">
        <v>0</v>
      </c>
      <c r="D107" s="6">
        <v>0</v>
      </c>
      <c r="E107" s="6">
        <v>0</v>
      </c>
      <c r="F107" s="6">
        <v>0</v>
      </c>
      <c r="G107" s="6">
        <v>0</v>
      </c>
      <c r="H107" s="3">
        <v>99619.765599999999</v>
      </c>
      <c r="I107" s="3">
        <v>94014.859400000001</v>
      </c>
      <c r="J107" s="3">
        <v>82400.304699999993</v>
      </c>
      <c r="K107" s="3">
        <v>87249.164099999995</v>
      </c>
      <c r="L107" s="3">
        <v>100295.67969999999</v>
      </c>
      <c r="M107" s="4">
        <v>68095.671900000001</v>
      </c>
      <c r="N107" s="4">
        <v>70861.398400000005</v>
      </c>
      <c r="O107" s="4">
        <v>52862.3125</v>
      </c>
      <c r="P107" s="4">
        <v>32016.929700000001</v>
      </c>
      <c r="Q107" s="4">
        <v>59135.781199999998</v>
      </c>
      <c r="R107" s="7">
        <v>31887.853500000001</v>
      </c>
      <c r="S107" s="7">
        <v>30555.1836</v>
      </c>
      <c r="T107" s="7">
        <v>43965.601600000002</v>
      </c>
      <c r="U107" s="7">
        <v>15272.7744</v>
      </c>
      <c r="V107" s="7">
        <v>23924.539100000002</v>
      </c>
    </row>
    <row r="108" spans="2:22" x14ac:dyDescent="0.25">
      <c r="B108" s="1" t="s">
        <v>318</v>
      </c>
      <c r="C108" s="6">
        <v>45.294499999999999</v>
      </c>
      <c r="D108" s="6">
        <v>50.213799999999999</v>
      </c>
      <c r="E108" s="6">
        <v>33.042499999999997</v>
      </c>
      <c r="F108" s="6">
        <v>27.8779</v>
      </c>
      <c r="G108" s="6">
        <v>30.098400000000002</v>
      </c>
      <c r="H108" s="3">
        <v>93269.3125</v>
      </c>
      <c r="I108" s="3">
        <v>87312.828099999999</v>
      </c>
      <c r="J108" s="3">
        <v>77611.976599999995</v>
      </c>
      <c r="K108" s="3">
        <v>82273.101599999995</v>
      </c>
      <c r="L108" s="3">
        <v>92369.890599999999</v>
      </c>
      <c r="M108" s="4">
        <v>67318.859400000001</v>
      </c>
      <c r="N108" s="4">
        <v>71184.492199999993</v>
      </c>
      <c r="O108" s="4">
        <v>53339.75</v>
      </c>
      <c r="P108" s="4">
        <v>32925.218800000002</v>
      </c>
      <c r="Q108" s="4">
        <v>59100.050799999997</v>
      </c>
      <c r="R108" s="7">
        <v>41492.070299999999</v>
      </c>
      <c r="S108" s="7">
        <v>35846.972699999998</v>
      </c>
      <c r="T108" s="7">
        <v>50685.402300000002</v>
      </c>
      <c r="U108" s="7">
        <v>22233.5664</v>
      </c>
      <c r="V108" s="7">
        <v>32415.414100000002</v>
      </c>
    </row>
    <row r="109" spans="2:22" x14ac:dyDescent="0.25">
      <c r="B109" s="1" t="s">
        <v>319</v>
      </c>
      <c r="C109" s="6">
        <v>290.82740000000001</v>
      </c>
      <c r="D109" s="6">
        <v>234.0925</v>
      </c>
      <c r="E109" s="6">
        <v>182.21010000000001</v>
      </c>
      <c r="F109" s="6">
        <v>178.26439999999999</v>
      </c>
      <c r="G109" s="6">
        <v>221.5445</v>
      </c>
      <c r="H109" s="3">
        <v>68917.226599999995</v>
      </c>
      <c r="I109" s="3">
        <v>64478.746099999997</v>
      </c>
      <c r="J109" s="3">
        <v>57764.792999999998</v>
      </c>
      <c r="K109" s="3">
        <v>58891.679700000001</v>
      </c>
      <c r="L109" s="3">
        <v>66773.5</v>
      </c>
      <c r="M109" s="4">
        <v>52717.281300000002</v>
      </c>
      <c r="N109" s="4">
        <v>55957.660199999998</v>
      </c>
      <c r="O109" s="4">
        <v>45344.824200000003</v>
      </c>
      <c r="P109" s="4">
        <v>31496.3652</v>
      </c>
      <c r="Q109" s="4">
        <v>44599.960899999998</v>
      </c>
      <c r="R109" s="7">
        <v>46538.277300000002</v>
      </c>
      <c r="S109" s="7">
        <v>38159.5625</v>
      </c>
      <c r="T109" s="7">
        <v>50847.007799999999</v>
      </c>
      <c r="U109" s="7">
        <v>30205.8887</v>
      </c>
      <c r="V109" s="7">
        <v>36948.503900000003</v>
      </c>
    </row>
    <row r="110" spans="2:22" x14ac:dyDescent="0.25">
      <c r="B110" s="1" t="s">
        <v>320</v>
      </c>
      <c r="C110" s="6">
        <v>0</v>
      </c>
      <c r="D110" s="6">
        <v>0</v>
      </c>
      <c r="E110" s="6">
        <v>0</v>
      </c>
      <c r="F110" s="6">
        <v>2.3081</v>
      </c>
      <c r="G110" s="6">
        <v>0</v>
      </c>
      <c r="H110" s="3">
        <v>2749.3771999999999</v>
      </c>
      <c r="I110" s="3">
        <v>2507.085</v>
      </c>
      <c r="J110" s="3">
        <v>1759.0600999999999</v>
      </c>
      <c r="K110" s="3">
        <v>2191.9164999999998</v>
      </c>
      <c r="L110" s="3">
        <v>2451.6437999999998</v>
      </c>
      <c r="M110" s="4">
        <v>3313.0317</v>
      </c>
      <c r="N110" s="4">
        <v>2926.7885999999999</v>
      </c>
      <c r="O110" s="4">
        <v>1907.4646</v>
      </c>
      <c r="P110" s="4">
        <v>1281.0889999999999</v>
      </c>
      <c r="Q110" s="4">
        <v>2722.3296</v>
      </c>
      <c r="R110" s="7">
        <v>8735.0840000000007</v>
      </c>
      <c r="S110" s="7">
        <v>4771.9364999999998</v>
      </c>
      <c r="T110" s="7">
        <v>8706.1738000000005</v>
      </c>
      <c r="U110" s="7">
        <v>3949.0752000000002</v>
      </c>
      <c r="V110" s="7">
        <v>5800.5785999999998</v>
      </c>
    </row>
    <row r="111" spans="2:22" x14ac:dyDescent="0.25">
      <c r="B111" s="1" t="s">
        <v>321</v>
      </c>
      <c r="C111" s="6">
        <v>81.630200000000002</v>
      </c>
      <c r="D111" s="6">
        <v>142.10900000000001</v>
      </c>
      <c r="E111" s="6">
        <v>31.148800000000001</v>
      </c>
      <c r="F111" s="6">
        <v>60.8078</v>
      </c>
      <c r="G111" s="6">
        <v>58.689399999999999</v>
      </c>
      <c r="H111" s="3">
        <v>42720.042999999998</v>
      </c>
      <c r="I111" s="3">
        <v>42244.746099999997</v>
      </c>
      <c r="J111" s="3">
        <v>38942.863299999997</v>
      </c>
      <c r="K111" s="3">
        <v>39733.550799999997</v>
      </c>
      <c r="L111" s="3">
        <v>45347.136700000003</v>
      </c>
      <c r="M111" s="4">
        <v>36644.421900000001</v>
      </c>
      <c r="N111" s="4">
        <v>39592.867200000001</v>
      </c>
      <c r="O111" s="4">
        <v>33390.429700000001</v>
      </c>
      <c r="P111" s="4">
        <v>20668.080099999999</v>
      </c>
      <c r="Q111" s="4">
        <v>31069.833999999999</v>
      </c>
      <c r="R111" s="7">
        <v>35590.042999999998</v>
      </c>
      <c r="S111" s="7">
        <v>28181.992200000001</v>
      </c>
      <c r="T111" s="7">
        <v>37440.457000000002</v>
      </c>
      <c r="U111" s="7">
        <v>22389.0645</v>
      </c>
      <c r="V111" s="7">
        <v>28332.070299999999</v>
      </c>
    </row>
    <row r="112" spans="2:22" x14ac:dyDescent="0.25">
      <c r="B112" s="1" t="s">
        <v>322</v>
      </c>
      <c r="C112" s="6">
        <v>0</v>
      </c>
      <c r="D112" s="6">
        <v>0</v>
      </c>
      <c r="E112" s="6">
        <v>0</v>
      </c>
      <c r="F112" s="6">
        <v>0</v>
      </c>
      <c r="G112" s="6">
        <v>0</v>
      </c>
      <c r="H112" s="3">
        <v>2370.0364</v>
      </c>
      <c r="I112" s="3">
        <v>2296.2336</v>
      </c>
      <c r="J112" s="3">
        <v>1598.2080000000001</v>
      </c>
      <c r="K112" s="3">
        <v>2062.4499999999998</v>
      </c>
      <c r="L112" s="3">
        <v>2255.8760000000002</v>
      </c>
      <c r="M112" s="4">
        <v>3921.8984</v>
      </c>
      <c r="N112" s="4">
        <v>3725.4888000000001</v>
      </c>
      <c r="O112" s="4">
        <v>2382.8784000000001</v>
      </c>
      <c r="P112" s="4">
        <v>1378.3077000000001</v>
      </c>
      <c r="Q112" s="4">
        <v>3153.5754000000002</v>
      </c>
      <c r="R112" s="7">
        <v>6100.8905999999997</v>
      </c>
      <c r="S112" s="7">
        <v>2345.9695000000002</v>
      </c>
      <c r="T112" s="7">
        <v>5852.7728999999999</v>
      </c>
      <c r="U112" s="7">
        <v>1172.0715</v>
      </c>
      <c r="V112" s="7">
        <v>2151.9225999999999</v>
      </c>
    </row>
    <row r="113" spans="2:22" x14ac:dyDescent="0.25">
      <c r="B113" s="1" t="s">
        <v>323</v>
      </c>
      <c r="C113" s="6">
        <v>23.396799999999999</v>
      </c>
      <c r="D113" s="6">
        <v>19.675699999999999</v>
      </c>
      <c r="E113" s="6">
        <v>51.016100000000002</v>
      </c>
      <c r="F113" s="6">
        <v>30.7393</v>
      </c>
      <c r="G113" s="6">
        <v>28.963799999999999</v>
      </c>
      <c r="H113" s="3">
        <v>3986.7017000000001</v>
      </c>
      <c r="I113" s="3">
        <v>4938.2637000000004</v>
      </c>
      <c r="J113" s="3">
        <v>4464.8931000000002</v>
      </c>
      <c r="K113" s="3">
        <v>5257.4902000000002</v>
      </c>
      <c r="L113" s="3">
        <v>6163.5844999999999</v>
      </c>
      <c r="M113" s="4">
        <v>3164.6235000000001</v>
      </c>
      <c r="N113" s="4">
        <v>4892.2734</v>
      </c>
      <c r="O113" s="4">
        <v>2879.4639000000002</v>
      </c>
      <c r="P113" s="4">
        <v>507.11520000000002</v>
      </c>
      <c r="Q113" s="4">
        <v>3294.4180000000001</v>
      </c>
      <c r="R113" s="7">
        <v>3241.3474000000001</v>
      </c>
      <c r="S113" s="7">
        <v>2121.2970999999998</v>
      </c>
      <c r="T113" s="7">
        <v>3799.5337</v>
      </c>
      <c r="U113" s="7">
        <v>1964.5724</v>
      </c>
      <c r="V113" s="7">
        <v>2925.4324000000001</v>
      </c>
    </row>
    <row r="114" spans="2:22" x14ac:dyDescent="0.25">
      <c r="B114" s="1" t="s">
        <v>324</v>
      </c>
      <c r="C114" s="6">
        <v>87.799499999999995</v>
      </c>
      <c r="D114" s="6">
        <v>65.697500000000005</v>
      </c>
      <c r="E114" s="6">
        <v>91.730500000000006</v>
      </c>
      <c r="F114" s="6">
        <v>84.405500000000004</v>
      </c>
      <c r="G114" s="6">
        <v>82.294799999999995</v>
      </c>
      <c r="H114" s="3">
        <v>5015.1646000000001</v>
      </c>
      <c r="I114" s="3">
        <v>4711.2978999999996</v>
      </c>
      <c r="J114" s="3">
        <v>3846.7240999999999</v>
      </c>
      <c r="K114" s="3">
        <v>4353.6904000000004</v>
      </c>
      <c r="L114" s="3">
        <v>5192.1597000000002</v>
      </c>
      <c r="M114" s="4">
        <v>3469.5895999999998</v>
      </c>
      <c r="N114" s="4">
        <v>4096.5834999999997</v>
      </c>
      <c r="O114" s="4">
        <v>2945.6855</v>
      </c>
      <c r="P114" s="4">
        <v>1455.6343999999999</v>
      </c>
      <c r="Q114" s="4">
        <v>3112.9045000000001</v>
      </c>
      <c r="R114" s="7">
        <v>4000.3319999999999</v>
      </c>
      <c r="S114" s="7">
        <v>2822.1415999999999</v>
      </c>
      <c r="T114" s="7">
        <v>3979.9290000000001</v>
      </c>
      <c r="U114" s="7">
        <v>57.259099999999997</v>
      </c>
      <c r="V114" s="7">
        <v>2727.5502999999999</v>
      </c>
    </row>
    <row r="115" spans="2:22" x14ac:dyDescent="0.25">
      <c r="B115" s="1" t="s">
        <v>325</v>
      </c>
      <c r="C115" s="6">
        <v>0</v>
      </c>
      <c r="D115" s="6">
        <v>0</v>
      </c>
      <c r="E115" s="6">
        <v>0</v>
      </c>
      <c r="F115" s="6">
        <v>0</v>
      </c>
      <c r="G115" s="6">
        <v>0</v>
      </c>
      <c r="H115" s="3">
        <v>3887.4751000000001</v>
      </c>
      <c r="I115" s="3">
        <v>3593.0216999999998</v>
      </c>
      <c r="J115" s="3">
        <v>2767.8422999999998</v>
      </c>
      <c r="K115" s="3">
        <v>3323.1125000000002</v>
      </c>
      <c r="L115" s="3">
        <v>3845.1244999999999</v>
      </c>
      <c r="M115" s="4">
        <v>2248.3523</v>
      </c>
      <c r="N115" s="4">
        <v>2368.1311000000001</v>
      </c>
      <c r="O115" s="4">
        <v>1549.6133</v>
      </c>
      <c r="P115" s="4">
        <v>919.53070000000002</v>
      </c>
      <c r="Q115" s="4">
        <v>2015.1715999999999</v>
      </c>
      <c r="R115" s="7">
        <v>632.94600000000003</v>
      </c>
      <c r="S115" s="7">
        <v>731.33810000000005</v>
      </c>
      <c r="T115" s="7">
        <v>998.63810000000001</v>
      </c>
      <c r="U115" s="7">
        <v>274.13490000000002</v>
      </c>
      <c r="V115" s="7">
        <v>462.75659999999999</v>
      </c>
    </row>
    <row r="116" spans="2:22" x14ac:dyDescent="0.25">
      <c r="B116" s="1" t="s">
        <v>326</v>
      </c>
      <c r="C116" s="6">
        <v>0</v>
      </c>
      <c r="D116" s="6">
        <v>0</v>
      </c>
      <c r="E116" s="6">
        <v>0</v>
      </c>
      <c r="F116" s="6">
        <v>0</v>
      </c>
      <c r="G116" s="6">
        <v>0</v>
      </c>
      <c r="H116" s="3">
        <v>18443.1895</v>
      </c>
      <c r="I116" s="3">
        <v>17308.968799999999</v>
      </c>
      <c r="J116" s="3">
        <v>14307.3408</v>
      </c>
      <c r="K116" s="3">
        <v>15609.627</v>
      </c>
      <c r="L116" s="3">
        <v>18239.9414</v>
      </c>
      <c r="M116" s="4">
        <v>10659.481400000001</v>
      </c>
      <c r="N116" s="4">
        <v>11375.0664</v>
      </c>
      <c r="O116" s="4">
        <v>7970.3217999999997</v>
      </c>
      <c r="P116" s="4">
        <v>4790.9970999999996</v>
      </c>
      <c r="Q116" s="4">
        <v>9186.8739999999998</v>
      </c>
      <c r="R116" s="7">
        <v>5059.6099000000004</v>
      </c>
      <c r="S116" s="7">
        <v>4466.8535000000002</v>
      </c>
      <c r="T116" s="7">
        <v>6534.415</v>
      </c>
      <c r="U116" s="7">
        <v>2434.6033000000002</v>
      </c>
      <c r="V116" s="7">
        <v>3482.5547000000001</v>
      </c>
    </row>
    <row r="117" spans="2:22" x14ac:dyDescent="0.25">
      <c r="B117" s="1" t="s">
        <v>327</v>
      </c>
      <c r="C117" s="6">
        <v>0</v>
      </c>
      <c r="D117" s="6">
        <v>0</v>
      </c>
      <c r="E117" s="6">
        <v>0</v>
      </c>
      <c r="F117" s="6">
        <v>0</v>
      </c>
      <c r="G117" s="6">
        <v>0</v>
      </c>
      <c r="H117" s="3">
        <v>20523.1895</v>
      </c>
      <c r="I117" s="3">
        <v>19116.482400000001</v>
      </c>
      <c r="J117" s="3">
        <v>17263.216799999998</v>
      </c>
      <c r="K117" s="3">
        <v>17688.0723</v>
      </c>
      <c r="L117" s="3">
        <v>20867.218799999999</v>
      </c>
      <c r="M117" s="4">
        <v>17187.281299999999</v>
      </c>
      <c r="N117" s="4">
        <v>18681.269499999999</v>
      </c>
      <c r="O117" s="4">
        <v>14774.8037</v>
      </c>
      <c r="P117" s="4">
        <v>10214.3652</v>
      </c>
      <c r="Q117" s="4">
        <v>15258.8428</v>
      </c>
      <c r="R117" s="7">
        <v>14407.170899999999</v>
      </c>
      <c r="S117" s="7">
        <v>11572.483399999999</v>
      </c>
      <c r="T117" s="7">
        <v>15220.7695</v>
      </c>
      <c r="U117" s="7">
        <v>7473.8638000000001</v>
      </c>
      <c r="V117" s="7">
        <v>10487.156300000001</v>
      </c>
    </row>
    <row r="118" spans="2:22" x14ac:dyDescent="0.25">
      <c r="B118" s="1" t="s">
        <v>328</v>
      </c>
      <c r="C118" s="6">
        <v>0</v>
      </c>
      <c r="D118" s="6">
        <v>0.69750000000000001</v>
      </c>
      <c r="E118" s="6">
        <v>0</v>
      </c>
      <c r="F118" s="6">
        <v>0</v>
      </c>
      <c r="G118" s="6">
        <v>0</v>
      </c>
      <c r="H118" s="3">
        <v>19591.136699999999</v>
      </c>
      <c r="I118" s="3">
        <v>18330.537100000001</v>
      </c>
      <c r="J118" s="3">
        <v>16354.168</v>
      </c>
      <c r="K118" s="3">
        <v>17150.210899999998</v>
      </c>
      <c r="L118" s="3">
        <v>20515.6113</v>
      </c>
      <c r="M118" s="4">
        <v>16526.541000000001</v>
      </c>
      <c r="N118" s="4">
        <v>17652.5059</v>
      </c>
      <c r="O118" s="4">
        <v>14693.0371</v>
      </c>
      <c r="P118" s="4">
        <v>9296.6972999999998</v>
      </c>
      <c r="Q118" s="4">
        <v>14050.4863</v>
      </c>
      <c r="R118" s="7">
        <v>17772.464800000002</v>
      </c>
      <c r="S118" s="7">
        <v>13507.897499999999</v>
      </c>
      <c r="T118" s="7">
        <v>17216.882799999999</v>
      </c>
      <c r="U118" s="7">
        <v>10683.999</v>
      </c>
      <c r="V118" s="7">
        <v>13741.456099999999</v>
      </c>
    </row>
    <row r="119" spans="2:22" x14ac:dyDescent="0.25">
      <c r="B119" s="1" t="s">
        <v>329</v>
      </c>
      <c r="C119" s="6">
        <v>0</v>
      </c>
      <c r="D119" s="6">
        <v>0</v>
      </c>
      <c r="E119" s="6">
        <v>0</v>
      </c>
      <c r="F119" s="6">
        <v>0</v>
      </c>
      <c r="G119" s="6">
        <v>0</v>
      </c>
      <c r="H119" s="3">
        <v>2147.9663</v>
      </c>
      <c r="I119" s="3">
        <v>2479.5165999999999</v>
      </c>
      <c r="J119" s="3">
        <v>2012.0895</v>
      </c>
      <c r="K119" s="3">
        <v>2189.9299000000001</v>
      </c>
      <c r="L119" s="3">
        <v>2709.0497999999998</v>
      </c>
      <c r="M119" s="4">
        <v>1684.6780000000001</v>
      </c>
      <c r="N119" s="4">
        <v>2190.8276000000001</v>
      </c>
      <c r="O119" s="4">
        <v>1659.5486000000001</v>
      </c>
      <c r="P119" s="4">
        <v>714.27329999999995</v>
      </c>
      <c r="Q119" s="4">
        <v>1548.1449</v>
      </c>
      <c r="R119" s="7">
        <v>1893.4446</v>
      </c>
      <c r="S119" s="7">
        <v>1179.855</v>
      </c>
      <c r="T119" s="7">
        <v>2255.3166999999999</v>
      </c>
      <c r="U119" s="7">
        <v>0</v>
      </c>
      <c r="V119" s="7">
        <v>1630.7512999999999</v>
      </c>
    </row>
    <row r="120" spans="2:22" x14ac:dyDescent="0.25">
      <c r="B120" s="1" t="s">
        <v>330</v>
      </c>
      <c r="C120" s="6">
        <v>0</v>
      </c>
      <c r="D120" s="6">
        <v>0</v>
      </c>
      <c r="E120" s="6">
        <v>0</v>
      </c>
      <c r="F120" s="6">
        <v>0</v>
      </c>
      <c r="G120" s="6">
        <v>0</v>
      </c>
      <c r="H120" s="3">
        <v>1888.4445000000001</v>
      </c>
      <c r="I120" s="3">
        <v>1742.2897</v>
      </c>
      <c r="J120" s="3">
        <v>1372.5879</v>
      </c>
      <c r="K120" s="3">
        <v>1570.3239000000001</v>
      </c>
      <c r="L120" s="3">
        <v>2047.6179</v>
      </c>
      <c r="M120" s="4">
        <v>700.2672</v>
      </c>
      <c r="N120" s="4">
        <v>832.2835</v>
      </c>
      <c r="O120" s="4">
        <v>486.1302</v>
      </c>
      <c r="P120" s="4">
        <v>254.34190000000001</v>
      </c>
      <c r="Q120" s="4">
        <v>746.04930000000002</v>
      </c>
      <c r="R120" s="7">
        <v>200.65690000000001</v>
      </c>
      <c r="S120" s="7">
        <v>0</v>
      </c>
      <c r="T120" s="7">
        <v>363.16669999999999</v>
      </c>
      <c r="U120" s="7">
        <v>0</v>
      </c>
      <c r="V120" s="7">
        <v>143.9468</v>
      </c>
    </row>
    <row r="121" spans="2:22" x14ac:dyDescent="0.25">
      <c r="B121" s="1" t="s">
        <v>331</v>
      </c>
      <c r="C121" s="6">
        <v>0</v>
      </c>
      <c r="D121" s="6">
        <v>0</v>
      </c>
      <c r="E121" s="6">
        <v>0</v>
      </c>
      <c r="F121" s="6">
        <v>0</v>
      </c>
      <c r="G121" s="6">
        <v>0</v>
      </c>
      <c r="H121" s="3">
        <v>8522.6093999999994</v>
      </c>
      <c r="I121" s="3">
        <v>8113.8788999999997</v>
      </c>
      <c r="J121" s="3">
        <v>4902.7915000000003</v>
      </c>
      <c r="K121" s="3">
        <v>5850.4076999999997</v>
      </c>
      <c r="L121" s="3">
        <v>6833.2725</v>
      </c>
      <c r="M121" s="4">
        <v>4083.2602999999999</v>
      </c>
      <c r="N121" s="4">
        <v>5688.9326000000001</v>
      </c>
      <c r="O121" s="4">
        <v>2928.4146000000001</v>
      </c>
      <c r="P121" s="4">
        <v>2767.7627000000002</v>
      </c>
      <c r="Q121" s="4">
        <v>3215.2637</v>
      </c>
      <c r="R121" s="7">
        <v>2310.7541999999999</v>
      </c>
      <c r="S121" s="7">
        <v>1177.4321</v>
      </c>
      <c r="T121" s="7">
        <v>1371.9104</v>
      </c>
      <c r="U121" s="7">
        <v>540.61189999999999</v>
      </c>
      <c r="V121" s="7">
        <v>1026.2054000000001</v>
      </c>
    </row>
    <row r="122" spans="2:22" x14ac:dyDescent="0.25">
      <c r="B122" s="1" t="s">
        <v>332</v>
      </c>
      <c r="C122" s="6">
        <v>0</v>
      </c>
      <c r="D122" s="6">
        <v>0</v>
      </c>
      <c r="E122" s="6">
        <v>0</v>
      </c>
      <c r="F122" s="6">
        <v>0</v>
      </c>
      <c r="G122" s="6">
        <v>0</v>
      </c>
      <c r="H122" s="3">
        <v>4894.3388999999997</v>
      </c>
      <c r="I122" s="3">
        <v>4920.6532999999999</v>
      </c>
      <c r="J122" s="3">
        <v>3804.0929999999998</v>
      </c>
      <c r="K122" s="3">
        <v>4303.0190000000002</v>
      </c>
      <c r="L122" s="3">
        <v>4845.6831000000002</v>
      </c>
      <c r="M122" s="4">
        <v>2081.7881000000002</v>
      </c>
      <c r="N122" s="4">
        <v>2213.5046000000002</v>
      </c>
      <c r="O122" s="4">
        <v>1305.106</v>
      </c>
      <c r="P122" s="4">
        <v>509.60590000000002</v>
      </c>
      <c r="Q122" s="4">
        <v>1901.2260000000001</v>
      </c>
      <c r="R122" s="7">
        <v>193.35079999999999</v>
      </c>
      <c r="S122" s="7">
        <v>261.89150000000001</v>
      </c>
      <c r="T122" s="7">
        <v>710.26340000000005</v>
      </c>
      <c r="U122" s="7">
        <v>78.490700000000004</v>
      </c>
      <c r="V122" s="7">
        <v>212.7885</v>
      </c>
    </row>
    <row r="123" spans="2:22" x14ac:dyDescent="0.25">
      <c r="B123" s="1" t="s">
        <v>333</v>
      </c>
      <c r="C123" s="6">
        <v>0</v>
      </c>
      <c r="D123" s="6">
        <v>0</v>
      </c>
      <c r="E123" s="6">
        <v>2.4485999999999999</v>
      </c>
      <c r="F123" s="6">
        <v>8.3033999999999999</v>
      </c>
      <c r="G123" s="6">
        <v>9.3697999999999997</v>
      </c>
      <c r="H123" s="3">
        <v>11571.448200000001</v>
      </c>
      <c r="I123" s="3">
        <v>11565.0859</v>
      </c>
      <c r="J123" s="3">
        <v>7544.8002999999999</v>
      </c>
      <c r="K123" s="3">
        <v>8492.6221000000005</v>
      </c>
      <c r="L123" s="3">
        <v>9601.2695000000003</v>
      </c>
      <c r="M123" s="4">
        <v>6870.2143999999998</v>
      </c>
      <c r="N123" s="4">
        <v>8653.7782999999999</v>
      </c>
      <c r="O123" s="4">
        <v>5029.3114999999998</v>
      </c>
      <c r="P123" s="4">
        <v>4620.9048000000003</v>
      </c>
      <c r="Q123" s="4">
        <v>5534.5234</v>
      </c>
      <c r="R123" s="7">
        <v>5945.0853999999999</v>
      </c>
      <c r="S123" s="7">
        <v>2668.9175</v>
      </c>
      <c r="T123" s="7">
        <v>3405.9259999999999</v>
      </c>
      <c r="U123" s="7">
        <v>1552.7583</v>
      </c>
      <c r="V123" s="7">
        <v>2781.8425000000002</v>
      </c>
    </row>
    <row r="124" spans="2:22" x14ac:dyDescent="0.25">
      <c r="B124" s="1" t="s">
        <v>334</v>
      </c>
      <c r="C124" s="6">
        <v>13.524100000000001</v>
      </c>
      <c r="D124" s="6">
        <v>7.3636999999999997</v>
      </c>
      <c r="E124" s="6">
        <v>8.8909000000000002</v>
      </c>
      <c r="F124" s="6">
        <v>0</v>
      </c>
      <c r="G124" s="6">
        <v>11.814399999999999</v>
      </c>
      <c r="H124" s="3">
        <v>13628.2178</v>
      </c>
      <c r="I124" s="3">
        <v>12793.319299999999</v>
      </c>
      <c r="J124" s="3">
        <v>10880.521500000001</v>
      </c>
      <c r="K124" s="3">
        <v>11497.300800000001</v>
      </c>
      <c r="L124" s="3">
        <v>14135.046899999999</v>
      </c>
      <c r="M124" s="4">
        <v>7047.8915999999999</v>
      </c>
      <c r="N124" s="4">
        <v>7569.9775</v>
      </c>
      <c r="O124" s="4">
        <v>5310.3690999999999</v>
      </c>
      <c r="P124" s="4">
        <v>2920.9938999999999</v>
      </c>
      <c r="Q124" s="4">
        <v>6386.8383999999996</v>
      </c>
      <c r="R124" s="7">
        <v>2546.1073999999999</v>
      </c>
      <c r="S124" s="7">
        <v>2857.5115000000001</v>
      </c>
      <c r="T124" s="7">
        <v>3883.6487000000002</v>
      </c>
      <c r="U124" s="7">
        <v>1274.6043999999999</v>
      </c>
      <c r="V124" s="7">
        <v>1966.4598000000001</v>
      </c>
    </row>
    <row r="125" spans="2:22" x14ac:dyDescent="0.25">
      <c r="B125" s="1" t="s">
        <v>335</v>
      </c>
      <c r="C125" s="6">
        <v>2.5872000000000002</v>
      </c>
      <c r="D125" s="6">
        <v>0</v>
      </c>
      <c r="E125" s="6">
        <v>0</v>
      </c>
      <c r="F125" s="6">
        <v>0</v>
      </c>
      <c r="G125" s="6">
        <v>0</v>
      </c>
      <c r="H125" s="3">
        <v>7002.1655000000001</v>
      </c>
      <c r="I125" s="3">
        <v>6657.0454</v>
      </c>
      <c r="J125" s="3">
        <v>5443.6410999999998</v>
      </c>
      <c r="K125" s="3">
        <v>5643.9385000000002</v>
      </c>
      <c r="L125" s="3">
        <v>7102.2676000000001</v>
      </c>
      <c r="M125" s="4">
        <v>3931.6824000000001</v>
      </c>
      <c r="N125" s="4">
        <v>4397.2163</v>
      </c>
      <c r="O125" s="4">
        <v>3175.6891999999998</v>
      </c>
      <c r="P125" s="4">
        <v>0</v>
      </c>
      <c r="Q125" s="4">
        <v>3325.3971999999999</v>
      </c>
      <c r="R125" s="7">
        <v>0</v>
      </c>
      <c r="S125" s="7">
        <v>1651.9903999999999</v>
      </c>
      <c r="T125" s="7">
        <v>2094.2820000000002</v>
      </c>
      <c r="U125" s="7">
        <v>790.31399999999996</v>
      </c>
      <c r="V125" s="7">
        <v>0</v>
      </c>
    </row>
    <row r="126" spans="2:22" x14ac:dyDescent="0.25">
      <c r="B126" s="1" t="s">
        <v>336</v>
      </c>
      <c r="C126" s="6">
        <v>1.4444999999999999</v>
      </c>
      <c r="D126" s="6">
        <v>2.1286999999999998</v>
      </c>
      <c r="E126" s="6">
        <v>0</v>
      </c>
      <c r="F126" s="6">
        <v>0</v>
      </c>
      <c r="G126" s="6">
        <v>0</v>
      </c>
      <c r="H126" s="3">
        <v>4650.5693000000001</v>
      </c>
      <c r="I126" s="3">
        <v>4209.8231999999998</v>
      </c>
      <c r="J126" s="3">
        <v>3002.9962999999998</v>
      </c>
      <c r="K126" s="3">
        <v>3640.0207999999998</v>
      </c>
      <c r="L126" s="3">
        <v>4442.1854999999996</v>
      </c>
      <c r="M126" s="4">
        <v>2414.0879</v>
      </c>
      <c r="N126" s="4">
        <v>2779.8303000000001</v>
      </c>
      <c r="O126" s="4">
        <v>1907.2556</v>
      </c>
      <c r="P126" s="4">
        <v>1125.6866</v>
      </c>
      <c r="Q126" s="4">
        <v>1888.5106000000001</v>
      </c>
      <c r="R126" s="7">
        <v>1102.3030000000001</v>
      </c>
      <c r="S126" s="7">
        <v>1205.0304000000001</v>
      </c>
      <c r="T126" s="7">
        <v>1671.9229</v>
      </c>
      <c r="U126" s="7">
        <v>345.85640000000001</v>
      </c>
      <c r="V126" s="7">
        <v>424.02749999999997</v>
      </c>
    </row>
    <row r="127" spans="2:22" x14ac:dyDescent="0.25">
      <c r="B127" s="1" t="s">
        <v>337</v>
      </c>
      <c r="C127" s="6">
        <v>0</v>
      </c>
      <c r="D127" s="6">
        <v>11.902799999999999</v>
      </c>
      <c r="E127" s="6">
        <v>0</v>
      </c>
      <c r="F127" s="6">
        <v>0</v>
      </c>
      <c r="G127" s="6">
        <v>6.2061999999999999</v>
      </c>
      <c r="H127" s="3">
        <v>5133.1030000000001</v>
      </c>
      <c r="I127" s="3">
        <v>5127.0742</v>
      </c>
      <c r="J127" s="3">
        <v>4719.9380000000001</v>
      </c>
      <c r="K127" s="3">
        <v>4359.1094000000003</v>
      </c>
      <c r="L127" s="3">
        <v>5524.1674999999996</v>
      </c>
      <c r="M127" s="4">
        <v>4108.6679999999997</v>
      </c>
      <c r="N127" s="4">
        <v>4883.5487999999996</v>
      </c>
      <c r="O127" s="4">
        <v>3833.9485</v>
      </c>
      <c r="P127" s="4">
        <v>2338.8179</v>
      </c>
      <c r="Q127" s="4">
        <v>3542.7510000000002</v>
      </c>
      <c r="R127" s="7">
        <v>3143.6435999999999</v>
      </c>
      <c r="S127" s="7">
        <v>2716.7192</v>
      </c>
      <c r="T127" s="7">
        <v>3211.6574999999998</v>
      </c>
      <c r="U127" s="7">
        <v>2126.1691999999998</v>
      </c>
      <c r="V127" s="7">
        <v>2267.3643000000002</v>
      </c>
    </row>
    <row r="128" spans="2:22" x14ac:dyDescent="0.25">
      <c r="B128" s="1" t="s">
        <v>338</v>
      </c>
      <c r="C128" s="6">
        <v>0</v>
      </c>
      <c r="D128" s="6">
        <v>0</v>
      </c>
      <c r="E128" s="6">
        <v>0</v>
      </c>
      <c r="F128" s="6">
        <v>0</v>
      </c>
      <c r="G128" s="6">
        <v>0</v>
      </c>
      <c r="H128" s="3">
        <v>0</v>
      </c>
      <c r="I128" s="3">
        <v>3.9399999999999998E-2</v>
      </c>
      <c r="J128" s="3">
        <v>0</v>
      </c>
      <c r="K128" s="3">
        <v>75.504300000000001</v>
      </c>
      <c r="L128" s="3">
        <v>0</v>
      </c>
      <c r="M128" s="4">
        <v>0</v>
      </c>
      <c r="N128" s="4">
        <v>0</v>
      </c>
      <c r="O128" s="4">
        <v>0</v>
      </c>
      <c r="P128" s="4">
        <v>0</v>
      </c>
      <c r="Q128" s="4">
        <v>0</v>
      </c>
      <c r="R128" s="7">
        <v>4172.9643999999998</v>
      </c>
      <c r="S128" s="7">
        <v>2715.8096</v>
      </c>
      <c r="T128" s="7">
        <v>3729.6731</v>
      </c>
      <c r="U128" s="7">
        <v>1957.9453000000001</v>
      </c>
      <c r="V128" s="7">
        <v>2979.1464999999998</v>
      </c>
    </row>
    <row r="129" spans="2:22" x14ac:dyDescent="0.25">
      <c r="B129" s="1" t="s">
        <v>339</v>
      </c>
      <c r="C129" s="6">
        <v>0</v>
      </c>
      <c r="D129" s="6">
        <v>20.7</v>
      </c>
      <c r="E129" s="6">
        <v>0</v>
      </c>
      <c r="F129" s="6">
        <v>16.087199999999999</v>
      </c>
      <c r="G129" s="6">
        <v>5.1939000000000002</v>
      </c>
      <c r="H129" s="3">
        <v>4323.2079999999996</v>
      </c>
      <c r="I129" s="3">
        <v>4962.5366000000004</v>
      </c>
      <c r="J129" s="3">
        <v>3396.0315000000001</v>
      </c>
      <c r="K129" s="3">
        <v>3745.8604</v>
      </c>
      <c r="L129" s="3">
        <v>5345.5454</v>
      </c>
      <c r="M129" s="4">
        <v>2797.2541999999999</v>
      </c>
      <c r="N129" s="4">
        <v>3624.4712</v>
      </c>
      <c r="O129" s="4">
        <v>2586.6626000000001</v>
      </c>
      <c r="P129" s="4">
        <v>1339.7438</v>
      </c>
      <c r="Q129" s="4">
        <v>2590.4719</v>
      </c>
      <c r="R129" s="7">
        <v>2699.5612999999998</v>
      </c>
      <c r="S129" s="7">
        <v>2119.0922999999998</v>
      </c>
      <c r="T129" s="7">
        <v>2909.8737999999998</v>
      </c>
      <c r="U129" s="7">
        <v>1575.7056</v>
      </c>
      <c r="V129" s="7">
        <v>1917.1021000000001</v>
      </c>
    </row>
    <row r="130" spans="2:22" x14ac:dyDescent="0.25">
      <c r="B130" s="1" t="s">
        <v>340</v>
      </c>
      <c r="C130" s="6">
        <v>0</v>
      </c>
      <c r="D130" s="6">
        <v>0</v>
      </c>
      <c r="E130" s="6">
        <v>0</v>
      </c>
      <c r="F130" s="6">
        <v>0</v>
      </c>
      <c r="G130" s="6">
        <v>0</v>
      </c>
      <c r="H130" s="3">
        <v>0</v>
      </c>
      <c r="I130" s="3">
        <v>0</v>
      </c>
      <c r="J130" s="3">
        <v>0</v>
      </c>
      <c r="K130" s="3">
        <v>0</v>
      </c>
      <c r="L130" s="3">
        <v>0</v>
      </c>
      <c r="M130" s="4">
        <v>211.3552</v>
      </c>
      <c r="N130" s="4">
        <v>180.63929999999999</v>
      </c>
      <c r="O130" s="4">
        <v>133.22280000000001</v>
      </c>
      <c r="P130" s="4">
        <v>95.709800000000001</v>
      </c>
      <c r="Q130" s="4">
        <v>131.06100000000001</v>
      </c>
      <c r="R130" s="7">
        <v>2956.8542000000002</v>
      </c>
      <c r="S130" s="7">
        <v>1798.0277000000001</v>
      </c>
      <c r="T130" s="7">
        <v>2654.8960000000002</v>
      </c>
      <c r="U130" s="7">
        <v>1136.1289999999999</v>
      </c>
      <c r="V130" s="7">
        <v>1714.5118</v>
      </c>
    </row>
    <row r="131" spans="2:22" x14ac:dyDescent="0.25">
      <c r="B131" s="1" t="s">
        <v>341</v>
      </c>
      <c r="C131" s="6">
        <v>0</v>
      </c>
      <c r="D131" s="6">
        <v>0</v>
      </c>
      <c r="E131" s="6">
        <v>17.2577</v>
      </c>
      <c r="F131" s="6">
        <v>2.8696000000000002</v>
      </c>
      <c r="G131" s="6">
        <v>8.2687000000000008</v>
      </c>
      <c r="H131" s="3">
        <v>4387.2880999999998</v>
      </c>
      <c r="I131" s="3">
        <v>3741.0801000000001</v>
      </c>
      <c r="J131" s="3">
        <v>2944.8652000000002</v>
      </c>
      <c r="K131" s="3">
        <v>3378.9739</v>
      </c>
      <c r="L131" s="3">
        <v>4069.5160999999998</v>
      </c>
      <c r="M131" s="4">
        <v>2752.2239</v>
      </c>
      <c r="N131" s="4">
        <v>3338.8069</v>
      </c>
      <c r="O131" s="4">
        <v>2370.0427</v>
      </c>
      <c r="P131" s="4">
        <v>1184.8674000000001</v>
      </c>
      <c r="Q131" s="4">
        <v>2224.4270000000001</v>
      </c>
      <c r="R131" s="7">
        <v>3033.0228999999999</v>
      </c>
      <c r="S131" s="7">
        <v>2195.1210999999998</v>
      </c>
      <c r="T131" s="7">
        <v>3069.1201000000001</v>
      </c>
      <c r="U131" s="7">
        <v>1446.9331</v>
      </c>
      <c r="V131" s="7">
        <v>1923.4656</v>
      </c>
    </row>
    <row r="132" spans="2:22" x14ac:dyDescent="0.25">
      <c r="B132" s="1" t="s">
        <v>342</v>
      </c>
      <c r="C132" s="6">
        <v>0.17169999999999999</v>
      </c>
      <c r="D132" s="6">
        <v>0</v>
      </c>
      <c r="E132" s="6">
        <v>0</v>
      </c>
      <c r="F132" s="6">
        <v>0</v>
      </c>
      <c r="G132" s="6">
        <v>0</v>
      </c>
      <c r="H132" s="3">
        <v>3145.3154</v>
      </c>
      <c r="I132" s="3">
        <v>3020.1098999999999</v>
      </c>
      <c r="J132" s="3">
        <v>2277.2489999999998</v>
      </c>
      <c r="K132" s="3">
        <v>2743.9823999999999</v>
      </c>
      <c r="L132" s="3">
        <v>3188.6244999999999</v>
      </c>
      <c r="M132" s="4">
        <v>1927.6266000000001</v>
      </c>
      <c r="N132" s="4">
        <v>2054.2129</v>
      </c>
      <c r="O132" s="4">
        <v>1309.7189000000001</v>
      </c>
      <c r="P132" s="4">
        <v>769.26289999999995</v>
      </c>
      <c r="Q132" s="4">
        <v>1730.9611</v>
      </c>
      <c r="R132" s="7">
        <v>658.67650000000003</v>
      </c>
      <c r="S132" s="7">
        <v>740.42830000000004</v>
      </c>
      <c r="T132" s="7">
        <v>1066.1655000000001</v>
      </c>
      <c r="U132" s="7">
        <v>308.43079999999998</v>
      </c>
      <c r="V132" s="7">
        <v>506.51319999999998</v>
      </c>
    </row>
    <row r="133" spans="2:22" x14ac:dyDescent="0.25">
      <c r="B133" s="1" t="s">
        <v>343</v>
      </c>
      <c r="C133" s="6">
        <v>0</v>
      </c>
      <c r="D133" s="6">
        <v>0</v>
      </c>
      <c r="E133" s="6">
        <v>0</v>
      </c>
      <c r="F133" s="6">
        <v>0</v>
      </c>
      <c r="G133" s="6">
        <v>0</v>
      </c>
      <c r="H133" s="3">
        <v>9237.5488000000005</v>
      </c>
      <c r="I133" s="3">
        <v>8499.4961000000003</v>
      </c>
      <c r="J133" s="3">
        <v>7128.3437999999996</v>
      </c>
      <c r="K133" s="3">
        <v>7821.7709999999997</v>
      </c>
      <c r="L133" s="3">
        <v>9416.9609</v>
      </c>
      <c r="M133" s="4">
        <v>5275.5708000000004</v>
      </c>
      <c r="N133" s="4">
        <v>5764.5780999999997</v>
      </c>
      <c r="O133" s="4">
        <v>3951.4985000000001</v>
      </c>
      <c r="P133" s="4">
        <v>2272.2377999999999</v>
      </c>
      <c r="Q133" s="4">
        <v>4479.1665000000003</v>
      </c>
      <c r="R133" s="7">
        <v>2445.6196</v>
      </c>
      <c r="S133" s="7">
        <v>2305.7876000000001</v>
      </c>
      <c r="T133" s="7">
        <v>3410.4866000000002</v>
      </c>
      <c r="U133" s="7">
        <v>1247.48</v>
      </c>
      <c r="V133" s="7">
        <v>1727.0295000000001</v>
      </c>
    </row>
    <row r="134" spans="2:22" x14ac:dyDescent="0.25">
      <c r="B134" s="1" t="s">
        <v>344</v>
      </c>
      <c r="C134" s="6">
        <v>0</v>
      </c>
      <c r="D134" s="6">
        <v>0</v>
      </c>
      <c r="E134" s="6">
        <v>0</v>
      </c>
      <c r="F134" s="6">
        <v>0</v>
      </c>
      <c r="G134" s="6">
        <v>0</v>
      </c>
      <c r="H134" s="3">
        <v>6863.6714000000002</v>
      </c>
      <c r="I134" s="3">
        <v>6350.3931000000002</v>
      </c>
      <c r="J134" s="3">
        <v>5726.8793999999998</v>
      </c>
      <c r="K134" s="3">
        <v>5801.7152999999998</v>
      </c>
      <c r="L134" s="3">
        <v>6927.3760000000002</v>
      </c>
      <c r="M134" s="4">
        <v>5461.6625999999997</v>
      </c>
      <c r="N134" s="4">
        <v>5958.8022000000001</v>
      </c>
      <c r="O134" s="4">
        <v>4442.2660999999998</v>
      </c>
      <c r="P134" s="4">
        <v>2957.8748000000001</v>
      </c>
      <c r="Q134" s="4">
        <v>4754.9839000000002</v>
      </c>
      <c r="R134" s="7">
        <v>4154.1187</v>
      </c>
      <c r="S134" s="7">
        <v>3440.0034000000001</v>
      </c>
      <c r="T134" s="7">
        <v>4671.1216000000004</v>
      </c>
      <c r="U134" s="7">
        <v>2103.4499999999998</v>
      </c>
      <c r="V134" s="7">
        <v>2963.4167000000002</v>
      </c>
    </row>
    <row r="135" spans="2:22" x14ac:dyDescent="0.25">
      <c r="B135" s="1" t="s">
        <v>345</v>
      </c>
      <c r="C135" s="6">
        <v>0</v>
      </c>
      <c r="D135" s="6">
        <v>0</v>
      </c>
      <c r="E135" s="6">
        <v>0</v>
      </c>
      <c r="F135" s="6">
        <v>0</v>
      </c>
      <c r="G135" s="6">
        <v>0.43569999999999998</v>
      </c>
      <c r="H135" s="3">
        <v>6472.4780000000001</v>
      </c>
      <c r="I135" s="3">
        <v>5954.4492</v>
      </c>
      <c r="J135" s="3">
        <v>5317.3428000000004</v>
      </c>
      <c r="K135" s="3">
        <v>5245.7812999999996</v>
      </c>
      <c r="L135" s="3">
        <v>6666.0024000000003</v>
      </c>
      <c r="M135" s="4">
        <v>5222.6377000000002</v>
      </c>
      <c r="N135" s="4">
        <v>5647</v>
      </c>
      <c r="O135" s="4">
        <v>4610.71</v>
      </c>
      <c r="P135" s="4">
        <v>3117.8</v>
      </c>
      <c r="Q135" s="4">
        <v>4379.6698999999999</v>
      </c>
      <c r="R135" s="7">
        <v>4949.0380999999998</v>
      </c>
      <c r="S135" s="7">
        <v>3912.9412000000002</v>
      </c>
      <c r="T135" s="7">
        <v>4836.4004000000004</v>
      </c>
      <c r="U135" s="7">
        <v>3005.6122999999998</v>
      </c>
      <c r="V135" s="7">
        <v>3437.4198999999999</v>
      </c>
    </row>
    <row r="136" spans="2:22" x14ac:dyDescent="0.25">
      <c r="B136" s="1" t="s">
        <v>346</v>
      </c>
      <c r="C136" s="6">
        <v>0</v>
      </c>
      <c r="D136" s="6">
        <v>0</v>
      </c>
      <c r="E136" s="6">
        <v>0</v>
      </c>
      <c r="F136" s="6">
        <v>0</v>
      </c>
      <c r="G136" s="6">
        <v>0.2482</v>
      </c>
      <c r="H136" s="3">
        <v>988.59649999999999</v>
      </c>
      <c r="I136" s="3">
        <v>1024.2246</v>
      </c>
      <c r="J136" s="3">
        <v>663.58879999999999</v>
      </c>
      <c r="K136" s="3">
        <v>873.40359999999998</v>
      </c>
      <c r="L136" s="3">
        <v>880.11040000000003</v>
      </c>
      <c r="M136" s="4">
        <v>1382.6533999999999</v>
      </c>
      <c r="N136" s="4">
        <v>1246.5179000000001</v>
      </c>
      <c r="O136" s="4">
        <v>799.15560000000005</v>
      </c>
      <c r="P136" s="4">
        <v>644.72490000000005</v>
      </c>
      <c r="Q136" s="4">
        <v>1320.8622</v>
      </c>
      <c r="R136" s="7">
        <v>5287.6025</v>
      </c>
      <c r="S136" s="7">
        <v>3174.9241000000002</v>
      </c>
      <c r="T136" s="7">
        <v>4899.0137000000004</v>
      </c>
      <c r="U136" s="7">
        <v>2609.4949000000001</v>
      </c>
      <c r="V136" s="7">
        <v>3497.0421999999999</v>
      </c>
    </row>
    <row r="137" spans="2:22" x14ac:dyDescent="0.25">
      <c r="B137" s="1" t="s">
        <v>347</v>
      </c>
      <c r="C137" s="6">
        <v>0</v>
      </c>
      <c r="D137" s="6">
        <v>0</v>
      </c>
      <c r="E137" s="6">
        <v>0</v>
      </c>
      <c r="F137" s="6">
        <v>0</v>
      </c>
      <c r="G137" s="6">
        <v>0</v>
      </c>
      <c r="H137" s="3">
        <v>2458.9067</v>
      </c>
      <c r="I137" s="3">
        <v>2606.7361000000001</v>
      </c>
      <c r="J137" s="3">
        <v>2110.8379</v>
      </c>
      <c r="K137" s="3">
        <v>2316.6574999999998</v>
      </c>
      <c r="L137" s="3">
        <v>2851.8552</v>
      </c>
      <c r="M137" s="4">
        <v>1947.7288000000001</v>
      </c>
      <c r="N137" s="4">
        <v>2117.9299000000001</v>
      </c>
      <c r="O137" s="4">
        <v>1692.8483000000001</v>
      </c>
      <c r="P137" s="4">
        <v>905.22670000000005</v>
      </c>
      <c r="Q137" s="4">
        <v>1628.7273</v>
      </c>
      <c r="R137" s="7">
        <v>2044.5416</v>
      </c>
      <c r="S137" s="7">
        <v>1253.4099000000001</v>
      </c>
      <c r="T137" s="7">
        <v>2431.2096999999999</v>
      </c>
      <c r="U137" s="7">
        <v>1013.0345</v>
      </c>
      <c r="V137" s="7">
        <v>1652.2742000000001</v>
      </c>
    </row>
    <row r="138" spans="2:22" x14ac:dyDescent="0.25">
      <c r="B138" s="1" t="s">
        <v>348</v>
      </c>
      <c r="C138" s="6">
        <v>0</v>
      </c>
      <c r="D138" s="6">
        <v>0</v>
      </c>
      <c r="E138" s="6">
        <v>0</v>
      </c>
      <c r="F138" s="6">
        <v>3.4350000000000001</v>
      </c>
      <c r="G138" s="6">
        <v>0</v>
      </c>
      <c r="H138" s="3">
        <v>3848.6731</v>
      </c>
      <c r="I138" s="3">
        <v>3862.5142000000001</v>
      </c>
      <c r="J138" s="3">
        <v>2528.0639999999999</v>
      </c>
      <c r="K138" s="3">
        <v>2885.2356</v>
      </c>
      <c r="L138" s="3">
        <v>3587.8955000000001</v>
      </c>
      <c r="M138" s="4">
        <v>2346.7226999999998</v>
      </c>
      <c r="N138" s="4">
        <v>3475.9182000000001</v>
      </c>
      <c r="O138" s="4">
        <v>2014.3892000000001</v>
      </c>
      <c r="P138" s="4">
        <v>1598.8307</v>
      </c>
      <c r="Q138" s="4">
        <v>1922.0011999999999</v>
      </c>
      <c r="R138" s="7">
        <v>1844.7465</v>
      </c>
      <c r="S138" s="7">
        <v>902.97400000000005</v>
      </c>
      <c r="T138" s="7">
        <v>1117.0386000000001</v>
      </c>
      <c r="U138" s="7">
        <v>526.83360000000005</v>
      </c>
      <c r="V138" s="7">
        <v>964.31920000000002</v>
      </c>
    </row>
    <row r="139" spans="2:22" x14ac:dyDescent="0.25">
      <c r="B139" s="1" t="s">
        <v>349</v>
      </c>
      <c r="C139" s="6">
        <v>0</v>
      </c>
      <c r="D139" s="6">
        <v>0</v>
      </c>
      <c r="E139" s="6">
        <v>0</v>
      </c>
      <c r="F139" s="6">
        <v>0</v>
      </c>
      <c r="G139" s="6">
        <v>0</v>
      </c>
      <c r="H139" s="3">
        <v>2960.2089999999998</v>
      </c>
      <c r="I139" s="3">
        <v>2812.9110999999998</v>
      </c>
      <c r="J139" s="3">
        <v>2318.0309999999999</v>
      </c>
      <c r="K139" s="3">
        <v>2608.0994000000001</v>
      </c>
      <c r="L139" s="3">
        <v>3152.4162999999999</v>
      </c>
      <c r="M139" s="4">
        <v>2213.1563000000001</v>
      </c>
      <c r="N139" s="4">
        <v>2257.1201000000001</v>
      </c>
      <c r="O139" s="4">
        <v>1784.5640000000001</v>
      </c>
      <c r="P139" s="4">
        <v>0</v>
      </c>
      <c r="Q139" s="4">
        <v>2002.8495</v>
      </c>
      <c r="R139" s="7">
        <v>0</v>
      </c>
      <c r="S139" s="7">
        <v>936.16380000000004</v>
      </c>
      <c r="T139" s="7">
        <v>1252.546</v>
      </c>
      <c r="U139" s="7">
        <v>477.1506</v>
      </c>
      <c r="V139" s="7">
        <v>690.88340000000005</v>
      </c>
    </row>
    <row r="140" spans="2:22" x14ac:dyDescent="0.25">
      <c r="B140" s="1" t="s">
        <v>350</v>
      </c>
      <c r="C140" s="6">
        <v>0</v>
      </c>
      <c r="D140" s="6">
        <v>0</v>
      </c>
      <c r="E140" s="6">
        <v>1.599</v>
      </c>
      <c r="F140" s="6">
        <v>0</v>
      </c>
      <c r="G140" s="6">
        <v>0</v>
      </c>
      <c r="H140" s="3">
        <v>2269.4009000000001</v>
      </c>
      <c r="I140" s="3">
        <v>2044.6411000000001</v>
      </c>
      <c r="J140" s="3">
        <v>1753.3632</v>
      </c>
      <c r="K140" s="3">
        <v>1979.645</v>
      </c>
      <c r="L140" s="3">
        <v>2310.3566999999998</v>
      </c>
      <c r="M140" s="4">
        <v>1352.5896</v>
      </c>
      <c r="N140" s="4">
        <v>1755.8485000000001</v>
      </c>
      <c r="O140" s="4">
        <v>1307.4639999999999</v>
      </c>
      <c r="P140" s="4">
        <v>706.62729999999999</v>
      </c>
      <c r="Q140" s="4">
        <v>1332.1482000000001</v>
      </c>
      <c r="R140" s="7">
        <v>959.77629999999999</v>
      </c>
      <c r="S140" s="7">
        <v>928.27390000000003</v>
      </c>
      <c r="T140" s="7">
        <v>1135.7566999999999</v>
      </c>
      <c r="U140" s="7">
        <v>600.59630000000004</v>
      </c>
      <c r="V140" s="7">
        <v>659.36450000000002</v>
      </c>
    </row>
    <row r="141" spans="2:22" x14ac:dyDescent="0.25">
      <c r="B141" s="1" t="s">
        <v>351</v>
      </c>
      <c r="C141" s="6">
        <v>36.362499999999997</v>
      </c>
      <c r="D141" s="6">
        <v>7.2203999999999997</v>
      </c>
      <c r="E141" s="6">
        <v>27.5808</v>
      </c>
      <c r="F141" s="6">
        <v>17.653199999999998</v>
      </c>
      <c r="G141" s="6">
        <v>15.5733</v>
      </c>
      <c r="H141" s="3">
        <v>3980.3447000000001</v>
      </c>
      <c r="I141" s="3">
        <v>3808.4110999999998</v>
      </c>
      <c r="J141" s="3">
        <v>3177.8206</v>
      </c>
      <c r="K141" s="3">
        <v>3402.5021999999999</v>
      </c>
      <c r="L141" s="3">
        <v>4297.0600999999997</v>
      </c>
      <c r="M141" s="4">
        <v>2994.7556</v>
      </c>
      <c r="N141" s="4">
        <v>3403.8159000000001</v>
      </c>
      <c r="O141" s="4">
        <v>2492.1601999999998</v>
      </c>
      <c r="P141" s="4">
        <v>1581.8179</v>
      </c>
      <c r="Q141" s="4">
        <v>2483.5286000000001</v>
      </c>
      <c r="R141" s="7">
        <v>2752.3978999999999</v>
      </c>
      <c r="S141" s="7">
        <v>2226.1687000000002</v>
      </c>
      <c r="T141" s="7">
        <v>2630.8186000000001</v>
      </c>
      <c r="U141" s="7">
        <v>1640.5672999999999</v>
      </c>
      <c r="V141" s="7">
        <v>1805.2126000000001</v>
      </c>
    </row>
    <row r="142" spans="2:22" x14ac:dyDescent="0.25">
      <c r="B142" s="1" t="s">
        <v>352</v>
      </c>
      <c r="C142" s="6">
        <v>0</v>
      </c>
      <c r="D142" s="6">
        <v>0</v>
      </c>
      <c r="E142" s="6">
        <v>0</v>
      </c>
      <c r="F142" s="6">
        <v>0.19570000000000001</v>
      </c>
      <c r="G142" s="6">
        <v>0</v>
      </c>
      <c r="H142" s="3">
        <v>2460.8944999999999</v>
      </c>
      <c r="I142" s="3">
        <v>2204.1752999999999</v>
      </c>
      <c r="J142" s="3">
        <v>1919.2782999999999</v>
      </c>
      <c r="K142" s="3">
        <v>2108.1732999999999</v>
      </c>
      <c r="L142" s="3">
        <v>2599.3323</v>
      </c>
      <c r="M142" s="4">
        <v>2118.0095000000001</v>
      </c>
      <c r="N142" s="4">
        <v>2326.7087000000001</v>
      </c>
      <c r="O142" s="4">
        <v>2070.0623000000001</v>
      </c>
      <c r="P142" s="4">
        <v>1630.2726</v>
      </c>
      <c r="Q142" s="4">
        <v>1874.5456999999999</v>
      </c>
      <c r="R142" s="7">
        <v>2404.98</v>
      </c>
      <c r="S142" s="7">
        <v>2101.759</v>
      </c>
      <c r="T142" s="7">
        <v>2144.1979999999999</v>
      </c>
      <c r="U142" s="7">
        <v>1686.7533000000001</v>
      </c>
      <c r="V142" s="7">
        <v>1572.7268999999999</v>
      </c>
    </row>
    <row r="143" spans="2:22" x14ac:dyDescent="0.25">
      <c r="B143" s="1" t="s">
        <v>100</v>
      </c>
      <c r="C143" s="6">
        <v>1840.2901999999999</v>
      </c>
      <c r="D143" s="6">
        <v>3699.3146999999999</v>
      </c>
      <c r="E143" s="6">
        <v>2933.2673</v>
      </c>
      <c r="F143" s="6">
        <v>4324.4785000000002</v>
      </c>
      <c r="G143" s="6">
        <v>5264.7250999999997</v>
      </c>
      <c r="H143" s="3">
        <v>4476.4525999999996</v>
      </c>
      <c r="I143" s="3">
        <v>2587.5183000000002</v>
      </c>
      <c r="J143" s="3">
        <v>2952.9987999999998</v>
      </c>
      <c r="K143" s="3">
        <v>1479.4292</v>
      </c>
      <c r="L143" s="3">
        <v>3415.5720000000001</v>
      </c>
      <c r="M143" s="4">
        <v>1220.6196</v>
      </c>
      <c r="N143" s="4">
        <v>1780.9247</v>
      </c>
      <c r="O143" s="4">
        <v>1461.0060000000001</v>
      </c>
      <c r="P143" s="4">
        <v>2447.6833000000001</v>
      </c>
      <c r="Q143" s="4">
        <v>0</v>
      </c>
      <c r="R143" s="7">
        <v>686.55539999999996</v>
      </c>
      <c r="S143" s="7">
        <v>650.49040000000002</v>
      </c>
      <c r="T143" s="7">
        <v>728.46479999999997</v>
      </c>
      <c r="U143" s="7">
        <v>741.92470000000003</v>
      </c>
      <c r="V143" s="7">
        <v>684.14089999999999</v>
      </c>
    </row>
    <row r="144" spans="2:22" x14ac:dyDescent="0.25">
      <c r="B144" s="1" t="s">
        <v>101</v>
      </c>
      <c r="C144" s="6">
        <v>647.32299999999998</v>
      </c>
      <c r="D144" s="6">
        <v>903.60619999999994</v>
      </c>
      <c r="E144" s="6">
        <v>927.7124</v>
      </c>
      <c r="F144" s="6">
        <v>1047.4767999999999</v>
      </c>
      <c r="G144" s="6">
        <v>1343.203</v>
      </c>
      <c r="H144" s="3">
        <v>4290.2725</v>
      </c>
      <c r="I144" s="3">
        <v>1103.3018999999999</v>
      </c>
      <c r="J144" s="3">
        <v>1413.7475999999999</v>
      </c>
      <c r="K144" s="3">
        <v>1010.7239</v>
      </c>
      <c r="L144" s="3">
        <v>1444.1138000000001</v>
      </c>
      <c r="M144" s="4">
        <v>857.85289999999998</v>
      </c>
      <c r="N144" s="4">
        <v>1282.0259000000001</v>
      </c>
      <c r="O144" s="4">
        <v>1372.9734000000001</v>
      </c>
      <c r="P144" s="4">
        <v>1251.7861</v>
      </c>
      <c r="Q144" s="4">
        <v>0</v>
      </c>
      <c r="R144" s="7">
        <v>915.82460000000003</v>
      </c>
      <c r="S144" s="7">
        <v>1058.7673</v>
      </c>
      <c r="T144" s="7">
        <v>1319.9697000000001</v>
      </c>
      <c r="U144" s="7">
        <v>822.34199999999998</v>
      </c>
      <c r="V144" s="7">
        <v>964.24130000000002</v>
      </c>
    </row>
    <row r="145" spans="2:22" x14ac:dyDescent="0.25">
      <c r="B145" s="1" t="s">
        <v>102</v>
      </c>
      <c r="C145" s="6">
        <v>0</v>
      </c>
      <c r="D145" s="6">
        <v>0</v>
      </c>
      <c r="E145" s="6">
        <v>0</v>
      </c>
      <c r="F145" s="6">
        <v>0</v>
      </c>
      <c r="G145" s="6">
        <v>0</v>
      </c>
      <c r="H145" s="3">
        <v>1214.7873999999999</v>
      </c>
      <c r="I145" s="3">
        <v>184.66739999999999</v>
      </c>
      <c r="J145" s="3">
        <v>224.19059999999999</v>
      </c>
      <c r="K145" s="3">
        <v>132.8999</v>
      </c>
      <c r="L145" s="3">
        <v>262.23579999999998</v>
      </c>
      <c r="M145" s="4">
        <v>239.23480000000001</v>
      </c>
      <c r="N145" s="4">
        <v>560.93510000000003</v>
      </c>
      <c r="O145" s="4">
        <v>480.2296</v>
      </c>
      <c r="P145" s="4">
        <v>239.90969999999999</v>
      </c>
      <c r="Q145" s="4">
        <v>0.2492</v>
      </c>
      <c r="R145" s="7">
        <v>327.04509999999999</v>
      </c>
      <c r="S145" s="7">
        <v>438.02719999999999</v>
      </c>
      <c r="T145" s="7">
        <v>572.1807</v>
      </c>
      <c r="U145" s="7">
        <v>298.8793</v>
      </c>
      <c r="V145" s="7">
        <v>420.88350000000003</v>
      </c>
    </row>
    <row r="146" spans="2:22" x14ac:dyDescent="0.25">
      <c r="B146" s="1" t="s">
        <v>103</v>
      </c>
      <c r="C146" s="6">
        <v>758.38</v>
      </c>
      <c r="D146" s="6">
        <v>1165.5509999999999</v>
      </c>
      <c r="E146" s="6">
        <v>1063.8585</v>
      </c>
      <c r="F146" s="6">
        <v>1167.2449999999999</v>
      </c>
      <c r="G146" s="6">
        <v>1836.9602</v>
      </c>
      <c r="H146" s="3">
        <v>4097.6166999999996</v>
      </c>
      <c r="I146" s="3">
        <v>1641.3107</v>
      </c>
      <c r="J146" s="3">
        <v>1987.5072</v>
      </c>
      <c r="K146" s="3">
        <v>1421.7878000000001</v>
      </c>
      <c r="L146" s="3">
        <v>1967.8771999999999</v>
      </c>
      <c r="M146" s="4">
        <v>1187.0712000000001</v>
      </c>
      <c r="N146" s="4">
        <v>1674.2596000000001</v>
      </c>
      <c r="O146" s="4">
        <v>1683.1709000000001</v>
      </c>
      <c r="P146" s="4">
        <v>1560.1886</v>
      </c>
      <c r="Q146" s="4">
        <v>9.2667000000000002</v>
      </c>
      <c r="R146" s="7">
        <v>1183.4885999999999</v>
      </c>
      <c r="S146" s="7">
        <v>1324.5967000000001</v>
      </c>
      <c r="T146" s="7">
        <v>1682.8169</v>
      </c>
      <c r="U146" s="7">
        <v>1041.2357</v>
      </c>
      <c r="V146" s="7">
        <v>1374.6882000000001</v>
      </c>
    </row>
    <row r="147" spans="2:22" x14ac:dyDescent="0.25">
      <c r="B147" s="1" t="s">
        <v>104</v>
      </c>
      <c r="C147" s="6">
        <v>1697.7847999999999</v>
      </c>
      <c r="D147" s="6">
        <v>1722.9951000000001</v>
      </c>
      <c r="E147" s="6">
        <v>1561.1759999999999</v>
      </c>
      <c r="F147" s="6">
        <v>1578.1287</v>
      </c>
      <c r="G147" s="6">
        <v>1767.3622</v>
      </c>
      <c r="H147" s="3">
        <v>3536.7658999999999</v>
      </c>
      <c r="I147" s="3">
        <v>3946.7764000000002</v>
      </c>
      <c r="J147" s="3">
        <v>3622.0927999999999</v>
      </c>
      <c r="K147" s="3">
        <v>3479.6514000000002</v>
      </c>
      <c r="L147" s="3">
        <v>3798.7604999999999</v>
      </c>
      <c r="M147" s="4">
        <v>3041.4771000000001</v>
      </c>
      <c r="N147" s="4">
        <v>3758.0927999999999</v>
      </c>
      <c r="O147" s="4">
        <v>4051.8164000000002</v>
      </c>
      <c r="P147" s="4">
        <v>3585.9209000000001</v>
      </c>
      <c r="Q147" s="4">
        <v>0</v>
      </c>
      <c r="R147" s="7">
        <v>3818.252</v>
      </c>
      <c r="S147" s="7">
        <v>3522.1464999999998</v>
      </c>
      <c r="T147" s="7">
        <v>4027.4724000000001</v>
      </c>
      <c r="U147" s="7">
        <v>3455.2633999999998</v>
      </c>
      <c r="V147" s="7">
        <v>3623.1851000000001</v>
      </c>
    </row>
    <row r="148" spans="2:22" x14ac:dyDescent="0.25">
      <c r="B148" s="1" t="s">
        <v>105</v>
      </c>
      <c r="C148" s="6">
        <v>0</v>
      </c>
      <c r="D148" s="6">
        <v>0</v>
      </c>
      <c r="E148" s="6">
        <v>0</v>
      </c>
      <c r="F148" s="6">
        <v>0</v>
      </c>
      <c r="G148" s="6">
        <v>0</v>
      </c>
      <c r="H148" s="3">
        <v>52.308900000000001</v>
      </c>
      <c r="I148" s="3">
        <v>72.7042</v>
      </c>
      <c r="J148" s="3">
        <v>62.664400000000001</v>
      </c>
      <c r="K148" s="3">
        <v>65.918899999999994</v>
      </c>
      <c r="L148" s="3">
        <v>91.067099999999996</v>
      </c>
      <c r="M148" s="4">
        <v>362.09039999999999</v>
      </c>
      <c r="N148" s="4">
        <v>590.28930000000003</v>
      </c>
      <c r="O148" s="4">
        <v>604.96720000000005</v>
      </c>
      <c r="P148" s="4">
        <v>282.49619999999999</v>
      </c>
      <c r="Q148" s="4">
        <v>0</v>
      </c>
      <c r="R148" s="7">
        <v>523.57280000000003</v>
      </c>
      <c r="S148" s="7">
        <v>1067.8489999999999</v>
      </c>
      <c r="T148" s="7">
        <v>1286.4423999999999</v>
      </c>
      <c r="U148" s="7">
        <v>506.16770000000002</v>
      </c>
      <c r="V148" s="7">
        <v>849.83889999999997</v>
      </c>
    </row>
    <row r="149" spans="2:22" x14ac:dyDescent="0.25">
      <c r="B149" s="1" t="s">
        <v>106</v>
      </c>
      <c r="C149" s="6">
        <v>0</v>
      </c>
      <c r="D149" s="6">
        <v>0</v>
      </c>
      <c r="E149" s="6">
        <v>0</v>
      </c>
      <c r="F149" s="6">
        <v>0</v>
      </c>
      <c r="G149" s="6">
        <v>0</v>
      </c>
      <c r="H149" s="3">
        <v>0</v>
      </c>
      <c r="I149" s="3">
        <v>42.388300000000001</v>
      </c>
      <c r="J149" s="3">
        <v>48.270699999999998</v>
      </c>
      <c r="K149" s="3">
        <v>33.450899999999997</v>
      </c>
      <c r="L149" s="3">
        <v>43.304299999999998</v>
      </c>
      <c r="M149" s="4">
        <v>284.12150000000003</v>
      </c>
      <c r="N149" s="4">
        <v>416.34179999999998</v>
      </c>
      <c r="O149" s="4">
        <v>508.90379999999999</v>
      </c>
      <c r="P149" s="4">
        <v>239.56299999999999</v>
      </c>
      <c r="Q149" s="4">
        <v>0</v>
      </c>
      <c r="R149" s="7">
        <v>435.65</v>
      </c>
      <c r="S149" s="7">
        <v>670.16369999999995</v>
      </c>
      <c r="T149" s="7">
        <v>920.65660000000003</v>
      </c>
      <c r="U149" s="7">
        <v>381.75020000000001</v>
      </c>
      <c r="V149" s="7">
        <v>700.57159999999999</v>
      </c>
    </row>
    <row r="150" spans="2:22" x14ac:dyDescent="0.25">
      <c r="B150" s="1" t="s">
        <v>107</v>
      </c>
      <c r="C150" s="6">
        <v>0</v>
      </c>
      <c r="D150" s="6">
        <v>0</v>
      </c>
      <c r="E150" s="6">
        <v>0</v>
      </c>
      <c r="F150" s="6">
        <v>0</v>
      </c>
      <c r="G150" s="6">
        <v>0</v>
      </c>
      <c r="H150" s="3">
        <v>407.84559999999999</v>
      </c>
      <c r="I150" s="3">
        <v>158.05609999999999</v>
      </c>
      <c r="J150" s="3">
        <v>199.97190000000001</v>
      </c>
      <c r="K150" s="3">
        <v>129.41890000000001</v>
      </c>
      <c r="L150" s="3">
        <v>238.0266</v>
      </c>
      <c r="M150" s="4">
        <v>193.61279999999999</v>
      </c>
      <c r="N150" s="4">
        <v>82.347099999999998</v>
      </c>
      <c r="O150" s="4">
        <v>103.5549</v>
      </c>
      <c r="P150" s="4">
        <v>156.5078</v>
      </c>
      <c r="Q150" s="4">
        <v>0</v>
      </c>
      <c r="R150" s="7">
        <v>77.033699999999996</v>
      </c>
      <c r="S150" s="7">
        <v>84.683999999999997</v>
      </c>
      <c r="T150" s="7">
        <v>172.10499999999999</v>
      </c>
      <c r="U150" s="7">
        <v>159.06030000000001</v>
      </c>
      <c r="V150" s="7">
        <v>177.29820000000001</v>
      </c>
    </row>
    <row r="151" spans="2:22" x14ac:dyDescent="0.25">
      <c r="B151" s="1" t="s">
        <v>108</v>
      </c>
      <c r="C151" s="6">
        <v>0</v>
      </c>
      <c r="D151" s="6">
        <v>0</v>
      </c>
      <c r="E151" s="6">
        <v>0</v>
      </c>
      <c r="F151" s="6">
        <v>0</v>
      </c>
      <c r="G151" s="6">
        <v>0</v>
      </c>
      <c r="H151" s="3">
        <v>925.64549999999997</v>
      </c>
      <c r="I151" s="3">
        <v>932.4076</v>
      </c>
      <c r="J151" s="3">
        <v>753.27459999999996</v>
      </c>
      <c r="K151" s="3">
        <v>880.39350000000002</v>
      </c>
      <c r="L151" s="3">
        <v>876.38170000000002</v>
      </c>
      <c r="M151" s="4">
        <v>560.16989999999998</v>
      </c>
      <c r="N151" s="4">
        <v>614.83339999999998</v>
      </c>
      <c r="O151" s="4">
        <v>595.41489999999999</v>
      </c>
      <c r="P151" s="4">
        <v>344.274</v>
      </c>
      <c r="Q151" s="4">
        <v>0</v>
      </c>
      <c r="R151" s="7">
        <v>654.99929999999995</v>
      </c>
      <c r="S151" s="7">
        <v>573.7287</v>
      </c>
      <c r="T151" s="7">
        <v>809.34670000000006</v>
      </c>
      <c r="U151" s="7">
        <v>443.36810000000003</v>
      </c>
      <c r="V151" s="7">
        <v>617.25890000000004</v>
      </c>
    </row>
    <row r="152" spans="2:22" x14ac:dyDescent="0.25">
      <c r="B152" s="1" t="s">
        <v>109</v>
      </c>
      <c r="C152" s="6">
        <v>0</v>
      </c>
      <c r="D152" s="6">
        <v>0</v>
      </c>
      <c r="E152" s="6">
        <v>0</v>
      </c>
      <c r="F152" s="6">
        <v>0</v>
      </c>
      <c r="G152" s="6">
        <v>0</v>
      </c>
      <c r="H152" s="3">
        <v>701.49090000000001</v>
      </c>
      <c r="I152" s="3">
        <v>718.05870000000004</v>
      </c>
      <c r="J152" s="3">
        <v>798.01430000000005</v>
      </c>
      <c r="K152" s="3">
        <v>337.53250000000003</v>
      </c>
      <c r="L152" s="3">
        <v>723.60680000000002</v>
      </c>
      <c r="M152" s="4">
        <v>241.85769999999999</v>
      </c>
      <c r="N152" s="4">
        <v>201.7105</v>
      </c>
      <c r="O152" s="4">
        <v>302.97489999999999</v>
      </c>
      <c r="P152" s="4">
        <v>272.14580000000001</v>
      </c>
      <c r="Q152" s="4">
        <v>5.5914999999999999</v>
      </c>
      <c r="R152" s="7">
        <v>72.752300000000005</v>
      </c>
      <c r="S152" s="7">
        <v>81.962400000000002</v>
      </c>
      <c r="T152" s="7">
        <v>40.720799999999997</v>
      </c>
      <c r="U152" s="7">
        <v>64.750500000000002</v>
      </c>
      <c r="V152" s="7">
        <v>41.139600000000002</v>
      </c>
    </row>
    <row r="153" spans="2:22" x14ac:dyDescent="0.25">
      <c r="B153" s="1" t="s">
        <v>110</v>
      </c>
      <c r="C153" s="6">
        <v>658.92660000000001</v>
      </c>
      <c r="D153" s="6">
        <v>574.45180000000005</v>
      </c>
      <c r="E153" s="6">
        <v>611.66150000000005</v>
      </c>
      <c r="F153" s="6">
        <v>626.2183</v>
      </c>
      <c r="G153" s="6">
        <v>718.98739999999998</v>
      </c>
      <c r="H153" s="3">
        <v>0</v>
      </c>
      <c r="I153" s="3">
        <v>0</v>
      </c>
      <c r="J153" s="3">
        <v>0</v>
      </c>
      <c r="K153" s="3">
        <v>0</v>
      </c>
      <c r="L153" s="3">
        <v>0</v>
      </c>
      <c r="M153" s="4">
        <v>0</v>
      </c>
      <c r="N153" s="4">
        <v>0</v>
      </c>
      <c r="O153" s="4">
        <v>0</v>
      </c>
      <c r="P153" s="4">
        <v>0.2492</v>
      </c>
      <c r="Q153" s="4">
        <v>0</v>
      </c>
      <c r="R153" s="7">
        <v>0</v>
      </c>
      <c r="S153" s="7">
        <v>0</v>
      </c>
      <c r="T153" s="7">
        <v>0</v>
      </c>
      <c r="U153" s="7">
        <v>0</v>
      </c>
      <c r="V153" s="7">
        <v>0</v>
      </c>
    </row>
    <row r="154" spans="2:22" x14ac:dyDescent="0.25">
      <c r="B154" s="1" t="s">
        <v>111</v>
      </c>
      <c r="C154" s="6">
        <v>0</v>
      </c>
      <c r="D154" s="6">
        <v>0</v>
      </c>
      <c r="E154" s="6">
        <v>0</v>
      </c>
      <c r="F154" s="6">
        <v>4.3575999999999997</v>
      </c>
      <c r="G154" s="6">
        <v>0</v>
      </c>
      <c r="H154" s="3">
        <v>874.39380000000006</v>
      </c>
      <c r="I154" s="3">
        <v>888.6309</v>
      </c>
      <c r="J154" s="3">
        <v>837.44749999999999</v>
      </c>
      <c r="K154" s="3">
        <v>881.67070000000001</v>
      </c>
      <c r="L154" s="3">
        <v>734.30769999999995</v>
      </c>
      <c r="M154" s="4">
        <v>568.77470000000005</v>
      </c>
      <c r="N154" s="4">
        <v>591.67330000000004</v>
      </c>
      <c r="O154" s="4">
        <v>579.64480000000003</v>
      </c>
      <c r="P154" s="4">
        <v>326.76229999999998</v>
      </c>
      <c r="Q154" s="4">
        <v>0.39400000000000002</v>
      </c>
      <c r="R154" s="7">
        <v>519.58150000000001</v>
      </c>
      <c r="S154" s="7">
        <v>552.50890000000004</v>
      </c>
      <c r="T154" s="7">
        <v>667.8809</v>
      </c>
      <c r="U154" s="7">
        <v>479.47489999999999</v>
      </c>
      <c r="V154" s="7">
        <v>636.65449999999998</v>
      </c>
    </row>
    <row r="155" spans="2:22" x14ac:dyDescent="0.25">
      <c r="B155" s="1" t="s">
        <v>112</v>
      </c>
      <c r="C155" s="6">
        <v>0</v>
      </c>
      <c r="D155" s="6">
        <v>0</v>
      </c>
      <c r="E155" s="6">
        <v>0</v>
      </c>
      <c r="F155" s="6">
        <v>0</v>
      </c>
      <c r="G155" s="6">
        <v>0</v>
      </c>
      <c r="H155" s="3">
        <v>5093.2592999999997</v>
      </c>
      <c r="I155" s="3">
        <v>5067.9179999999997</v>
      </c>
      <c r="J155" s="3">
        <v>4672.0165999999999</v>
      </c>
      <c r="K155" s="3">
        <v>5266.1576999999997</v>
      </c>
      <c r="L155" s="3">
        <v>5496.9741000000004</v>
      </c>
      <c r="M155" s="4">
        <v>2549.5473999999999</v>
      </c>
      <c r="N155" s="4">
        <v>2994.3751999999999</v>
      </c>
      <c r="O155" s="4">
        <v>3216.4382000000001</v>
      </c>
      <c r="P155" s="4">
        <v>1942.7079000000001</v>
      </c>
      <c r="Q155" s="4">
        <v>0.38</v>
      </c>
      <c r="R155" s="7">
        <v>2870.5403000000001</v>
      </c>
      <c r="S155" s="7">
        <v>3437.8117999999999</v>
      </c>
      <c r="T155" s="7">
        <v>4047.2102</v>
      </c>
      <c r="U155" s="7">
        <v>2234.5378000000001</v>
      </c>
      <c r="V155" s="7">
        <v>3378.7874000000002</v>
      </c>
    </row>
    <row r="156" spans="2:22" x14ac:dyDescent="0.25">
      <c r="B156" s="1" t="s">
        <v>113</v>
      </c>
      <c r="C156" s="6">
        <v>0</v>
      </c>
      <c r="D156" s="6">
        <v>0</v>
      </c>
      <c r="E156" s="6">
        <v>0</v>
      </c>
      <c r="F156" s="6">
        <v>0</v>
      </c>
      <c r="G156" s="6">
        <v>0</v>
      </c>
      <c r="H156" s="3">
        <v>1180.4846</v>
      </c>
      <c r="I156" s="3">
        <v>1262.0533</v>
      </c>
      <c r="J156" s="3">
        <v>1195.2091</v>
      </c>
      <c r="K156" s="3">
        <v>1217.6646000000001</v>
      </c>
      <c r="L156" s="3">
        <v>1079.5436</v>
      </c>
      <c r="M156" s="4">
        <v>927.76260000000002</v>
      </c>
      <c r="N156" s="4">
        <v>942.54409999999996</v>
      </c>
      <c r="O156" s="4">
        <v>983.26139999999998</v>
      </c>
      <c r="P156" s="4">
        <v>716.09609999999998</v>
      </c>
      <c r="Q156" s="4">
        <v>0</v>
      </c>
      <c r="R156" s="7">
        <v>800.90750000000003</v>
      </c>
      <c r="S156" s="7">
        <v>896.61080000000004</v>
      </c>
      <c r="T156" s="7">
        <v>958.06370000000004</v>
      </c>
      <c r="U156" s="7">
        <v>842.22149999999999</v>
      </c>
      <c r="V156" s="7">
        <v>858.92729999999995</v>
      </c>
    </row>
    <row r="157" spans="2:22" x14ac:dyDescent="0.25">
      <c r="B157" s="1" t="s">
        <v>114</v>
      </c>
      <c r="C157" s="6">
        <v>0</v>
      </c>
      <c r="D157" s="6">
        <v>0</v>
      </c>
      <c r="E157" s="6">
        <v>0.96560000000000001</v>
      </c>
      <c r="F157" s="6">
        <v>0</v>
      </c>
      <c r="G157" s="6">
        <v>0</v>
      </c>
      <c r="H157" s="3">
        <v>2761.4241000000002</v>
      </c>
      <c r="I157" s="3">
        <v>3045.5902999999998</v>
      </c>
      <c r="J157" s="3">
        <v>2898.8773999999999</v>
      </c>
      <c r="K157" s="3">
        <v>2864.2082999999998</v>
      </c>
      <c r="L157" s="3">
        <v>2556.1709000000001</v>
      </c>
      <c r="M157" s="4">
        <v>2197.1785</v>
      </c>
      <c r="N157" s="4">
        <v>2279.2294999999999</v>
      </c>
      <c r="O157" s="4">
        <v>2373.4677999999999</v>
      </c>
      <c r="P157" s="4">
        <v>1696.8416</v>
      </c>
      <c r="Q157" s="4">
        <v>0</v>
      </c>
      <c r="R157" s="7">
        <v>1941.6814999999999</v>
      </c>
      <c r="S157" s="7">
        <v>2086.9050000000002</v>
      </c>
      <c r="T157" s="7">
        <v>2265.6388999999999</v>
      </c>
      <c r="U157" s="7">
        <v>2008.8544999999999</v>
      </c>
      <c r="V157" s="7">
        <v>2001.9831999999999</v>
      </c>
    </row>
    <row r="158" spans="2:22" x14ac:dyDescent="0.25">
      <c r="B158" s="1" t="s">
        <v>115</v>
      </c>
      <c r="C158" s="6">
        <v>0</v>
      </c>
      <c r="D158" s="6">
        <v>0</v>
      </c>
      <c r="E158" s="6">
        <v>0</v>
      </c>
      <c r="F158" s="6">
        <v>0</v>
      </c>
      <c r="G158" s="6">
        <v>0</v>
      </c>
      <c r="H158" s="3">
        <v>141.6832</v>
      </c>
      <c r="I158" s="3">
        <v>82.322400000000002</v>
      </c>
      <c r="J158" s="3">
        <v>91.633600000000001</v>
      </c>
      <c r="K158" s="3">
        <v>103.4389</v>
      </c>
      <c r="L158" s="3">
        <v>80.899600000000007</v>
      </c>
      <c r="M158" s="4">
        <v>208.23509999999999</v>
      </c>
      <c r="N158" s="4">
        <v>241.39599999999999</v>
      </c>
      <c r="O158" s="4">
        <v>225.8331</v>
      </c>
      <c r="P158" s="4">
        <v>180.10400000000001</v>
      </c>
      <c r="Q158" s="4">
        <v>0</v>
      </c>
      <c r="R158" s="7">
        <v>947.82029999999997</v>
      </c>
      <c r="S158" s="7">
        <v>780.65959999999995</v>
      </c>
      <c r="T158" s="7">
        <v>914.60670000000005</v>
      </c>
      <c r="U158" s="7">
        <v>704.19179999999994</v>
      </c>
      <c r="V158" s="7">
        <v>879.44619999999998</v>
      </c>
    </row>
    <row r="159" spans="2:22" x14ac:dyDescent="0.25">
      <c r="B159" s="1" t="s">
        <v>116</v>
      </c>
      <c r="C159" s="6">
        <v>0</v>
      </c>
      <c r="D159" s="6">
        <v>0</v>
      </c>
      <c r="E159" s="6">
        <v>0</v>
      </c>
      <c r="F159" s="6">
        <v>0</v>
      </c>
      <c r="G159" s="6">
        <v>0</v>
      </c>
      <c r="H159" s="3">
        <v>236.22309999999999</v>
      </c>
      <c r="I159" s="3">
        <v>47.715699999999998</v>
      </c>
      <c r="J159" s="3">
        <v>0</v>
      </c>
      <c r="K159" s="3">
        <v>552.19349999999997</v>
      </c>
      <c r="L159" s="3">
        <v>15.673500000000001</v>
      </c>
      <c r="M159" s="4">
        <v>598.65909999999997</v>
      </c>
      <c r="N159" s="4">
        <v>679.46780000000001</v>
      </c>
      <c r="O159" s="4">
        <v>652.86649999999997</v>
      </c>
      <c r="P159" s="4">
        <v>373.52370000000002</v>
      </c>
      <c r="Q159" s="4">
        <v>0</v>
      </c>
      <c r="R159" s="7">
        <v>523.34280000000001</v>
      </c>
      <c r="S159" s="7">
        <v>711.66840000000002</v>
      </c>
      <c r="T159" s="7">
        <v>503.5369</v>
      </c>
      <c r="U159" s="7">
        <v>360.44990000000001</v>
      </c>
      <c r="V159" s="7">
        <v>596.447</v>
      </c>
    </row>
    <row r="160" spans="2:22" x14ac:dyDescent="0.25">
      <c r="B160" s="1" t="s">
        <v>117</v>
      </c>
      <c r="C160" s="6">
        <v>0</v>
      </c>
      <c r="D160" s="6">
        <v>0</v>
      </c>
      <c r="E160" s="6">
        <v>0</v>
      </c>
      <c r="F160" s="6">
        <v>0</v>
      </c>
      <c r="G160" s="6">
        <v>0</v>
      </c>
      <c r="H160" s="3">
        <v>353.7285</v>
      </c>
      <c r="I160" s="3">
        <v>360.93040000000002</v>
      </c>
      <c r="J160" s="3">
        <v>328.55180000000001</v>
      </c>
      <c r="K160" s="3">
        <v>436.65390000000002</v>
      </c>
      <c r="L160" s="3">
        <v>447.39280000000002</v>
      </c>
      <c r="M160" s="4">
        <v>967.56849999999997</v>
      </c>
      <c r="N160" s="4">
        <v>1213.7191</v>
      </c>
      <c r="O160" s="4">
        <v>1428.0803000000001</v>
      </c>
      <c r="P160" s="4">
        <v>871.56230000000005</v>
      </c>
      <c r="Q160" s="4">
        <v>0</v>
      </c>
      <c r="R160" s="7">
        <v>1134.0409</v>
      </c>
      <c r="S160" s="7">
        <v>1366.3162</v>
      </c>
      <c r="T160" s="7">
        <v>1690.9142999999999</v>
      </c>
      <c r="U160" s="7">
        <v>904.75519999999995</v>
      </c>
      <c r="V160" s="7">
        <v>1335.0208</v>
      </c>
    </row>
    <row r="161" spans="2:22" x14ac:dyDescent="0.25">
      <c r="B161" s="1" t="s">
        <v>118</v>
      </c>
      <c r="C161" s="6">
        <v>0</v>
      </c>
      <c r="D161" s="6">
        <v>0</v>
      </c>
      <c r="E161" s="6">
        <v>0</v>
      </c>
      <c r="F161" s="6">
        <v>0</v>
      </c>
      <c r="G161" s="6">
        <v>0</v>
      </c>
      <c r="H161" s="3">
        <v>3860.4146000000001</v>
      </c>
      <c r="I161" s="3">
        <v>3861.7273</v>
      </c>
      <c r="J161" s="3">
        <v>3476.6273999999999</v>
      </c>
      <c r="K161" s="3">
        <v>3843.1237999999998</v>
      </c>
      <c r="L161" s="3">
        <v>4142.1356999999998</v>
      </c>
      <c r="M161" s="4">
        <v>2283.3024999999998</v>
      </c>
      <c r="N161" s="4">
        <v>2708.1777000000002</v>
      </c>
      <c r="O161" s="4">
        <v>2742.5495999999998</v>
      </c>
      <c r="P161" s="4">
        <v>1639.5704000000001</v>
      </c>
      <c r="Q161" s="4">
        <v>0</v>
      </c>
      <c r="R161" s="7">
        <v>3001.7860999999998</v>
      </c>
      <c r="S161" s="7">
        <v>3304.9893000000002</v>
      </c>
      <c r="T161" s="7">
        <v>4143.2660999999998</v>
      </c>
      <c r="U161" s="7">
        <v>2226.7116999999998</v>
      </c>
      <c r="V161" s="7">
        <v>3287.8229999999999</v>
      </c>
    </row>
    <row r="162" spans="2:22" x14ac:dyDescent="0.25">
      <c r="B162" s="1" t="s">
        <v>119</v>
      </c>
      <c r="C162" s="6">
        <v>1107.2462</v>
      </c>
      <c r="D162" s="6">
        <v>994.51300000000003</v>
      </c>
      <c r="E162" s="6">
        <v>1006.4435999999999</v>
      </c>
      <c r="F162" s="6">
        <v>1012.7442</v>
      </c>
      <c r="G162" s="6">
        <v>1189.384</v>
      </c>
      <c r="H162" s="3">
        <v>1784.9342999999999</v>
      </c>
      <c r="I162" s="3">
        <v>1909.0020999999999</v>
      </c>
      <c r="J162" s="3">
        <v>1603.5812000000001</v>
      </c>
      <c r="K162" s="3">
        <v>1610.1447000000001</v>
      </c>
      <c r="L162" s="3">
        <v>1790.4972</v>
      </c>
      <c r="M162" s="4">
        <v>1665.1333</v>
      </c>
      <c r="N162" s="4">
        <v>1921.8131000000001</v>
      </c>
      <c r="O162" s="4">
        <v>1908.2916</v>
      </c>
      <c r="P162" s="4">
        <v>1865.317</v>
      </c>
      <c r="Q162" s="4">
        <v>0</v>
      </c>
      <c r="R162" s="7">
        <v>1978.5907</v>
      </c>
      <c r="S162" s="7">
        <v>1836.6484</v>
      </c>
      <c r="T162" s="7">
        <v>1955.5038999999999</v>
      </c>
      <c r="U162" s="7">
        <v>1720.8375000000001</v>
      </c>
      <c r="V162" s="7">
        <v>1757.7378000000001</v>
      </c>
    </row>
    <row r="163" spans="2:22" x14ac:dyDescent="0.25">
      <c r="B163" s="1" t="s">
        <v>120</v>
      </c>
      <c r="C163" s="6">
        <v>520.45169999999996</v>
      </c>
      <c r="D163" s="6">
        <v>0</v>
      </c>
      <c r="E163" s="6">
        <v>0</v>
      </c>
      <c r="F163" s="6">
        <v>0</v>
      </c>
      <c r="G163" s="6">
        <v>594.45439999999996</v>
      </c>
      <c r="H163" s="3">
        <v>1410.9477999999999</v>
      </c>
      <c r="I163" s="3">
        <v>1470.5047999999999</v>
      </c>
      <c r="J163" s="3">
        <v>1259.3163</v>
      </c>
      <c r="K163" s="3">
        <v>1347.0890999999999</v>
      </c>
      <c r="L163" s="3">
        <v>1344.4115999999999</v>
      </c>
      <c r="M163" s="4">
        <v>1156.4871000000001</v>
      </c>
      <c r="N163" s="4">
        <v>1426.3051</v>
      </c>
      <c r="O163" s="4">
        <v>1477.1602</v>
      </c>
      <c r="P163" s="4">
        <v>1268.5718999999999</v>
      </c>
      <c r="Q163" s="4">
        <v>0</v>
      </c>
      <c r="R163" s="7">
        <v>1315.9007999999999</v>
      </c>
      <c r="S163" s="7">
        <v>1306.0093999999999</v>
      </c>
      <c r="T163" s="7">
        <v>1375.6741</v>
      </c>
      <c r="U163" s="7">
        <v>1166.8422</v>
      </c>
      <c r="V163" s="7">
        <v>1167.7331999999999</v>
      </c>
    </row>
    <row r="164" spans="2:22" x14ac:dyDescent="0.25">
      <c r="B164" s="1" t="s">
        <v>121</v>
      </c>
      <c r="C164" s="6">
        <v>0</v>
      </c>
      <c r="D164" s="6">
        <v>0</v>
      </c>
      <c r="E164" s="6">
        <v>0</v>
      </c>
      <c r="F164" s="6">
        <v>0</v>
      </c>
      <c r="G164" s="6">
        <v>0</v>
      </c>
      <c r="H164" s="3">
        <v>0</v>
      </c>
      <c r="I164" s="3">
        <v>0</v>
      </c>
      <c r="J164" s="3">
        <v>8.3770000000000007</v>
      </c>
      <c r="K164" s="3">
        <v>0</v>
      </c>
      <c r="L164" s="3">
        <v>2.4765999999999999</v>
      </c>
      <c r="M164" s="4">
        <v>62.0625</v>
      </c>
      <c r="N164" s="4">
        <v>57.920099999999998</v>
      </c>
      <c r="O164" s="4">
        <v>92.078100000000006</v>
      </c>
      <c r="P164" s="4">
        <v>51.689399999999999</v>
      </c>
      <c r="Q164" s="4">
        <v>5.5E-2</v>
      </c>
      <c r="R164" s="7">
        <v>761.49990000000003</v>
      </c>
      <c r="S164" s="7">
        <v>563.43179999999995</v>
      </c>
      <c r="T164" s="7">
        <v>831.51530000000002</v>
      </c>
      <c r="U164" s="7">
        <v>516.80830000000003</v>
      </c>
      <c r="V164" s="7">
        <v>735.00289999999995</v>
      </c>
    </row>
    <row r="165" spans="2:22" x14ac:dyDescent="0.25">
      <c r="B165" s="1" t="s">
        <v>122</v>
      </c>
      <c r="C165" s="6">
        <v>0</v>
      </c>
      <c r="D165" s="6">
        <v>0</v>
      </c>
      <c r="E165" s="6">
        <v>3.5213999999999999</v>
      </c>
      <c r="F165" s="6">
        <v>0</v>
      </c>
      <c r="G165" s="6">
        <v>0</v>
      </c>
      <c r="H165" s="3">
        <v>28.0593</v>
      </c>
      <c r="I165" s="3">
        <v>0</v>
      </c>
      <c r="J165" s="3">
        <v>21.112400000000001</v>
      </c>
      <c r="K165" s="3">
        <v>9.6120000000000001</v>
      </c>
      <c r="L165" s="3">
        <v>3.7926000000000002</v>
      </c>
      <c r="M165" s="4">
        <v>38.846699999999998</v>
      </c>
      <c r="N165" s="4">
        <v>33.747799999999998</v>
      </c>
      <c r="O165" s="4">
        <v>47.661499999999997</v>
      </c>
      <c r="P165" s="4">
        <v>10.244400000000001</v>
      </c>
      <c r="Q165" s="4">
        <v>0</v>
      </c>
      <c r="R165" s="7">
        <v>725.02689999999996</v>
      </c>
      <c r="S165" s="7">
        <v>596.93979999999999</v>
      </c>
      <c r="T165" s="7">
        <v>950.89300000000003</v>
      </c>
      <c r="U165" s="7">
        <v>432.16609999999997</v>
      </c>
      <c r="V165" s="7">
        <v>845.94740000000002</v>
      </c>
    </row>
    <row r="166" spans="2:22" x14ac:dyDescent="0.25">
      <c r="B166" s="1" t="s">
        <v>123</v>
      </c>
      <c r="C166" s="6">
        <v>693.077</v>
      </c>
      <c r="D166" s="6">
        <v>857.59609999999998</v>
      </c>
      <c r="E166" s="6">
        <v>519.74549999999999</v>
      </c>
      <c r="F166" s="6">
        <v>687.73839999999996</v>
      </c>
      <c r="G166" s="6">
        <v>689.46230000000003</v>
      </c>
      <c r="H166" s="3">
        <v>0</v>
      </c>
      <c r="I166" s="3">
        <v>0</v>
      </c>
      <c r="J166" s="3">
        <v>0</v>
      </c>
      <c r="K166" s="3">
        <v>0</v>
      </c>
      <c r="L166" s="3">
        <v>0</v>
      </c>
      <c r="M166" s="4">
        <v>0</v>
      </c>
      <c r="N166" s="4">
        <v>4.0726000000000004</v>
      </c>
      <c r="O166" s="4">
        <v>25.570699999999999</v>
      </c>
      <c r="P166" s="4">
        <v>0</v>
      </c>
      <c r="Q166" s="4">
        <v>0</v>
      </c>
      <c r="R166" s="7">
        <v>0</v>
      </c>
      <c r="S166" s="7">
        <v>0</v>
      </c>
      <c r="T166" s="7">
        <v>0</v>
      </c>
      <c r="U166" s="7">
        <v>0</v>
      </c>
      <c r="V166" s="7">
        <v>0</v>
      </c>
    </row>
    <row r="167" spans="2:22" x14ac:dyDescent="0.25">
      <c r="B167" s="1" t="s">
        <v>124</v>
      </c>
      <c r="C167" s="6">
        <v>0</v>
      </c>
      <c r="D167" s="6">
        <v>0</v>
      </c>
      <c r="E167" s="6">
        <v>0</v>
      </c>
      <c r="F167" s="6">
        <v>0</v>
      </c>
      <c r="G167" s="6">
        <v>0.3175</v>
      </c>
      <c r="H167" s="3">
        <v>251.4401</v>
      </c>
      <c r="I167" s="3">
        <v>50.889899999999997</v>
      </c>
      <c r="J167" s="3">
        <v>61.834200000000003</v>
      </c>
      <c r="K167" s="3">
        <v>112.01390000000001</v>
      </c>
      <c r="L167" s="3">
        <v>50.374899999999997</v>
      </c>
      <c r="M167" s="4">
        <v>602.19960000000003</v>
      </c>
      <c r="N167" s="4">
        <v>141.89869999999999</v>
      </c>
      <c r="O167" s="4">
        <v>370.08980000000003</v>
      </c>
      <c r="P167" s="4">
        <v>1121.6559</v>
      </c>
      <c r="Q167" s="4">
        <v>0.34110000000000001</v>
      </c>
      <c r="R167" s="7">
        <v>1347.7076</v>
      </c>
      <c r="S167" s="7">
        <v>274.62720000000002</v>
      </c>
      <c r="T167" s="7">
        <v>985.23710000000005</v>
      </c>
      <c r="U167" s="7">
        <v>5516.5054</v>
      </c>
      <c r="V167" s="7">
        <v>394.01780000000002</v>
      </c>
    </row>
    <row r="168" spans="2:22" x14ac:dyDescent="0.25">
      <c r="B168" s="1" t="s">
        <v>125</v>
      </c>
      <c r="C168" s="6">
        <v>0</v>
      </c>
      <c r="D168" s="6">
        <v>0</v>
      </c>
      <c r="E168" s="6">
        <v>0</v>
      </c>
      <c r="F168" s="6">
        <v>0</v>
      </c>
      <c r="G168" s="6">
        <v>0</v>
      </c>
      <c r="H168" s="3">
        <v>900.82780000000002</v>
      </c>
      <c r="I168" s="3">
        <v>840.7011</v>
      </c>
      <c r="J168" s="3">
        <v>698.58079999999995</v>
      </c>
      <c r="K168" s="3">
        <v>890.53020000000004</v>
      </c>
      <c r="L168" s="3">
        <v>891.0806</v>
      </c>
      <c r="M168" s="4">
        <v>531.61890000000005</v>
      </c>
      <c r="N168" s="4">
        <v>565.26350000000002</v>
      </c>
      <c r="O168" s="4">
        <v>542.55560000000003</v>
      </c>
      <c r="P168" s="4">
        <v>277.10919999999999</v>
      </c>
      <c r="Q168" s="4">
        <v>0.1744</v>
      </c>
      <c r="R168" s="7">
        <v>564.06679999999994</v>
      </c>
      <c r="S168" s="7">
        <v>520.39580000000001</v>
      </c>
      <c r="T168" s="7">
        <v>730.40949999999998</v>
      </c>
      <c r="U168" s="7">
        <v>305.82940000000002</v>
      </c>
      <c r="V168" s="7">
        <v>584.43230000000005</v>
      </c>
    </row>
    <row r="169" spans="2:22" x14ac:dyDescent="0.25">
      <c r="B169" s="1" t="s">
        <v>126</v>
      </c>
      <c r="C169" s="6">
        <v>0</v>
      </c>
      <c r="D169" s="6">
        <v>0</v>
      </c>
      <c r="E169" s="6">
        <v>0</v>
      </c>
      <c r="F169" s="6">
        <v>0</v>
      </c>
      <c r="G169" s="6">
        <v>0</v>
      </c>
      <c r="H169" s="3">
        <v>0</v>
      </c>
      <c r="I169" s="3">
        <v>0</v>
      </c>
      <c r="J169" s="3">
        <v>2.47E-2</v>
      </c>
      <c r="K169" s="3">
        <v>0</v>
      </c>
      <c r="L169" s="3">
        <v>1.9137999999999999</v>
      </c>
      <c r="M169" s="4">
        <v>0</v>
      </c>
      <c r="N169" s="4">
        <v>80.535499999999999</v>
      </c>
      <c r="O169" s="4">
        <v>96.409499999999994</v>
      </c>
      <c r="P169" s="4">
        <v>29.484100000000002</v>
      </c>
      <c r="Q169" s="4">
        <v>0</v>
      </c>
      <c r="R169" s="7">
        <v>752.36980000000005</v>
      </c>
      <c r="S169" s="7">
        <v>0</v>
      </c>
      <c r="T169" s="7">
        <v>625.40430000000003</v>
      </c>
      <c r="U169" s="7">
        <v>460.93130000000002</v>
      </c>
      <c r="V169" s="7">
        <v>641.14570000000003</v>
      </c>
    </row>
    <row r="170" spans="2:22" x14ac:dyDescent="0.25">
      <c r="B170" s="1" t="s">
        <v>127</v>
      </c>
      <c r="C170" s="6">
        <v>0</v>
      </c>
      <c r="D170" s="6">
        <v>0</v>
      </c>
      <c r="E170" s="6">
        <v>0</v>
      </c>
      <c r="F170" s="6">
        <v>0</v>
      </c>
      <c r="G170" s="6">
        <v>0</v>
      </c>
      <c r="H170" s="3">
        <v>854.51919999999996</v>
      </c>
      <c r="I170" s="3">
        <v>874.05070000000001</v>
      </c>
      <c r="J170" s="3">
        <v>793.82680000000005</v>
      </c>
      <c r="K170" s="3">
        <v>851.20759999999996</v>
      </c>
      <c r="L170" s="3">
        <v>958.57960000000003</v>
      </c>
      <c r="M170" s="4">
        <v>460.30110000000002</v>
      </c>
      <c r="N170" s="4">
        <v>562.39149999999995</v>
      </c>
      <c r="O170" s="4">
        <v>482.69420000000002</v>
      </c>
      <c r="P170" s="4">
        <v>267.93369999999999</v>
      </c>
      <c r="Q170" s="4">
        <v>0</v>
      </c>
      <c r="R170" s="7">
        <v>570.95989999999995</v>
      </c>
      <c r="S170" s="7">
        <v>394.76029999999997</v>
      </c>
      <c r="T170" s="7">
        <v>699.8451</v>
      </c>
      <c r="U170" s="7">
        <v>358.06259999999997</v>
      </c>
      <c r="V170" s="7">
        <v>549.84760000000006</v>
      </c>
    </row>
    <row r="171" spans="2:22" x14ac:dyDescent="0.25">
      <c r="B171" s="1" t="s">
        <v>128</v>
      </c>
      <c r="C171" s="6">
        <v>0</v>
      </c>
      <c r="D171" s="6">
        <v>0</v>
      </c>
      <c r="E171" s="6">
        <v>0</v>
      </c>
      <c r="F171" s="6">
        <v>0</v>
      </c>
      <c r="G171" s="6">
        <v>0</v>
      </c>
      <c r="H171" s="3">
        <v>2630.9470000000001</v>
      </c>
      <c r="I171" s="3">
        <v>351.3972</v>
      </c>
      <c r="J171" s="3">
        <v>250.40379999999999</v>
      </c>
      <c r="K171" s="3">
        <v>544.75739999999996</v>
      </c>
      <c r="L171" s="3">
        <v>367.87849999999997</v>
      </c>
      <c r="M171" s="4">
        <v>302.20670000000001</v>
      </c>
      <c r="N171" s="4">
        <v>974.14400000000001</v>
      </c>
      <c r="O171" s="4">
        <v>443.47340000000003</v>
      </c>
      <c r="P171" s="4">
        <v>303.63310000000001</v>
      </c>
      <c r="Q171" s="4">
        <v>0</v>
      </c>
      <c r="R171" s="7">
        <v>252.8099</v>
      </c>
      <c r="S171" s="7">
        <v>1155.9468999999999</v>
      </c>
      <c r="T171" s="7">
        <v>823.41470000000004</v>
      </c>
      <c r="U171" s="7">
        <v>462.23599999999999</v>
      </c>
      <c r="V171" s="7">
        <v>199.51390000000001</v>
      </c>
    </row>
    <row r="172" spans="2:22" x14ac:dyDescent="0.25">
      <c r="B172" s="1" t="s">
        <v>129</v>
      </c>
      <c r="C172" s="6">
        <v>0</v>
      </c>
      <c r="D172" s="6">
        <v>0</v>
      </c>
      <c r="E172" s="6">
        <v>0</v>
      </c>
      <c r="F172" s="6">
        <v>0</v>
      </c>
      <c r="G172" s="6">
        <v>0</v>
      </c>
      <c r="H172" s="3">
        <v>498.87610000000001</v>
      </c>
      <c r="I172" s="3">
        <v>483.39069999999998</v>
      </c>
      <c r="J172" s="3">
        <v>531.32950000000005</v>
      </c>
      <c r="K172" s="3">
        <v>502.57619999999997</v>
      </c>
      <c r="L172" s="3">
        <v>454.18439999999998</v>
      </c>
      <c r="M172" s="4">
        <v>1125.2634</v>
      </c>
      <c r="N172" s="4">
        <v>1242.0320999999999</v>
      </c>
      <c r="O172" s="4">
        <v>1312.5586000000001</v>
      </c>
      <c r="P172" s="4">
        <v>601.91189999999995</v>
      </c>
      <c r="Q172" s="4">
        <v>0</v>
      </c>
      <c r="R172" s="7">
        <v>809.75049999999999</v>
      </c>
      <c r="S172" s="7">
        <v>683.59199999999998</v>
      </c>
      <c r="T172" s="7">
        <v>652.21259999999995</v>
      </c>
      <c r="U172" s="7">
        <v>450.98649999999998</v>
      </c>
      <c r="V172" s="7">
        <v>580.46040000000005</v>
      </c>
    </row>
    <row r="173" spans="2:22" x14ac:dyDescent="0.25">
      <c r="B173" s="1" t="s">
        <v>130</v>
      </c>
      <c r="C173" s="6">
        <v>0</v>
      </c>
      <c r="D173" s="6">
        <v>0</v>
      </c>
      <c r="E173" s="6">
        <v>0</v>
      </c>
      <c r="F173" s="6">
        <v>0</v>
      </c>
      <c r="G173" s="6">
        <v>0</v>
      </c>
      <c r="H173" s="3">
        <v>407.20530000000002</v>
      </c>
      <c r="I173" s="3">
        <v>378.58609999999999</v>
      </c>
      <c r="J173" s="3">
        <v>346.67020000000002</v>
      </c>
      <c r="K173" s="3">
        <v>447.66379999999998</v>
      </c>
      <c r="L173" s="3">
        <v>373.49590000000001</v>
      </c>
      <c r="M173" s="4">
        <v>1553.2638999999999</v>
      </c>
      <c r="N173" s="4">
        <v>1714.4387999999999</v>
      </c>
      <c r="O173" s="4">
        <v>1830.4906000000001</v>
      </c>
      <c r="P173" s="4">
        <v>902.10990000000004</v>
      </c>
      <c r="Q173" s="4">
        <v>0</v>
      </c>
      <c r="R173" s="7">
        <v>2036.0827999999999</v>
      </c>
      <c r="S173" s="7">
        <v>1379.4835</v>
      </c>
      <c r="T173" s="7">
        <v>1360.1998000000001</v>
      </c>
      <c r="U173" s="7">
        <v>1075.673</v>
      </c>
      <c r="V173" s="7">
        <v>1508.9405999999999</v>
      </c>
    </row>
    <row r="174" spans="2:22" x14ac:dyDescent="0.25">
      <c r="B174" s="1" t="s">
        <v>131</v>
      </c>
      <c r="C174" s="6">
        <v>0</v>
      </c>
      <c r="D174" s="6">
        <v>0</v>
      </c>
      <c r="E174" s="6">
        <v>0</v>
      </c>
      <c r="F174" s="6">
        <v>0</v>
      </c>
      <c r="G174" s="6">
        <v>0</v>
      </c>
      <c r="H174" s="3">
        <v>1090.1505</v>
      </c>
      <c r="I174" s="3">
        <v>1098.3090999999999</v>
      </c>
      <c r="J174" s="3">
        <v>907.28290000000004</v>
      </c>
      <c r="K174" s="3">
        <v>1273.5889</v>
      </c>
      <c r="L174" s="3">
        <v>1176.5723</v>
      </c>
      <c r="M174" s="4">
        <v>661.21749999999997</v>
      </c>
      <c r="N174" s="4">
        <v>696.48720000000003</v>
      </c>
      <c r="O174" s="4">
        <v>702.28599999999994</v>
      </c>
      <c r="P174" s="4">
        <v>352.50490000000002</v>
      </c>
      <c r="Q174" s="4">
        <v>0</v>
      </c>
      <c r="R174" s="7">
        <v>705.07590000000005</v>
      </c>
      <c r="S174" s="7">
        <v>676.40989999999999</v>
      </c>
      <c r="T174" s="7">
        <v>896.62390000000005</v>
      </c>
      <c r="U174" s="7">
        <v>89.522199999999998</v>
      </c>
      <c r="V174" s="7">
        <v>637.16890000000001</v>
      </c>
    </row>
    <row r="175" spans="2:22" x14ac:dyDescent="0.25">
      <c r="B175" s="1" t="s">
        <v>132</v>
      </c>
      <c r="C175" s="6">
        <v>0.27129999999999999</v>
      </c>
      <c r="D175" s="6">
        <v>0</v>
      </c>
      <c r="E175" s="6">
        <v>0</v>
      </c>
      <c r="F175" s="6">
        <v>0</v>
      </c>
      <c r="G175" s="6">
        <v>0</v>
      </c>
      <c r="H175" s="3">
        <v>0</v>
      </c>
      <c r="I175" s="3">
        <v>15.0036</v>
      </c>
      <c r="J175" s="3">
        <v>27.233000000000001</v>
      </c>
      <c r="K175" s="3">
        <v>17.5593</v>
      </c>
      <c r="L175" s="3">
        <v>16.3949</v>
      </c>
      <c r="M175" s="4">
        <v>250.43</v>
      </c>
      <c r="N175" s="4">
        <v>325.6825</v>
      </c>
      <c r="O175" s="4">
        <v>284.29750000000001</v>
      </c>
      <c r="P175" s="4">
        <v>108.7355</v>
      </c>
      <c r="Q175" s="4">
        <v>0</v>
      </c>
      <c r="R175" s="7">
        <v>834.52729999999997</v>
      </c>
      <c r="S175" s="7">
        <v>516.81560000000002</v>
      </c>
      <c r="T175" s="7">
        <v>600.36360000000002</v>
      </c>
      <c r="U175" s="7">
        <v>458.73950000000002</v>
      </c>
      <c r="V175" s="7">
        <v>654.75909999999999</v>
      </c>
    </row>
    <row r="176" spans="2:22" x14ac:dyDescent="0.25">
      <c r="B176" s="1" t="s">
        <v>133</v>
      </c>
      <c r="C176" s="6">
        <v>0</v>
      </c>
      <c r="D176" s="6">
        <v>4.3399000000000001</v>
      </c>
      <c r="E176" s="6">
        <v>0</v>
      </c>
      <c r="F176" s="6">
        <v>0</v>
      </c>
      <c r="G176" s="6">
        <v>0</v>
      </c>
      <c r="H176" s="3">
        <v>2743.4618999999998</v>
      </c>
      <c r="I176" s="3">
        <v>2520.1082000000001</v>
      </c>
      <c r="J176" s="3">
        <v>2275.1100999999999</v>
      </c>
      <c r="K176" s="3">
        <v>2741.7847000000002</v>
      </c>
      <c r="L176" s="3">
        <v>2753.6720999999998</v>
      </c>
      <c r="M176" s="4">
        <v>1456.7551000000001</v>
      </c>
      <c r="N176" s="4">
        <v>1713.9368999999999</v>
      </c>
      <c r="O176" s="4">
        <v>1526.4874</v>
      </c>
      <c r="P176" s="4">
        <v>791.79070000000002</v>
      </c>
      <c r="Q176" s="4">
        <v>0</v>
      </c>
      <c r="R176" s="7">
        <v>1825.4636</v>
      </c>
      <c r="S176" s="7">
        <v>1435.163</v>
      </c>
      <c r="T176" s="7">
        <v>2045.6033</v>
      </c>
      <c r="U176" s="7">
        <v>1080.1967</v>
      </c>
      <c r="V176" s="7">
        <v>1670.7040999999999</v>
      </c>
    </row>
    <row r="177" spans="2:22" x14ac:dyDescent="0.25">
      <c r="B177" s="1" t="s">
        <v>134</v>
      </c>
      <c r="C177" s="6">
        <v>0</v>
      </c>
      <c r="D177" s="6">
        <v>0</v>
      </c>
      <c r="E177" s="6">
        <v>0</v>
      </c>
      <c r="F177" s="6">
        <v>0</v>
      </c>
      <c r="G177" s="6">
        <v>0</v>
      </c>
      <c r="H177" s="3">
        <v>45.195399999999999</v>
      </c>
      <c r="I177" s="3">
        <v>0</v>
      </c>
      <c r="J177" s="3">
        <v>44.344900000000003</v>
      </c>
      <c r="K177" s="3">
        <v>0</v>
      </c>
      <c r="L177" s="3">
        <v>51.435600000000001</v>
      </c>
      <c r="M177" s="4">
        <v>390.11040000000003</v>
      </c>
      <c r="N177" s="4">
        <v>448.73930000000001</v>
      </c>
      <c r="O177" s="4">
        <v>620.63649999999996</v>
      </c>
      <c r="P177" s="4">
        <v>170.7638</v>
      </c>
      <c r="Q177" s="4">
        <v>0</v>
      </c>
      <c r="R177" s="7">
        <v>719.43439999999998</v>
      </c>
      <c r="S177" s="7">
        <v>300.53680000000003</v>
      </c>
      <c r="T177" s="7">
        <v>481.74149999999997</v>
      </c>
      <c r="U177" s="7">
        <v>269.40309999999999</v>
      </c>
      <c r="V177" s="7">
        <v>464.07130000000001</v>
      </c>
    </row>
    <row r="178" spans="2:22" x14ac:dyDescent="0.25">
      <c r="B178" s="1" t="s">
        <v>135</v>
      </c>
      <c r="C178" s="6">
        <v>0</v>
      </c>
      <c r="D178" s="6">
        <v>0</v>
      </c>
      <c r="E178" s="6">
        <v>0</v>
      </c>
      <c r="F178" s="6">
        <v>0</v>
      </c>
      <c r="G178" s="6">
        <v>0</v>
      </c>
      <c r="H178" s="3">
        <v>317.92259999999999</v>
      </c>
      <c r="I178" s="3">
        <v>363.28789999999998</v>
      </c>
      <c r="J178" s="3">
        <v>311.83730000000003</v>
      </c>
      <c r="K178" s="3">
        <v>328.89670000000001</v>
      </c>
      <c r="L178" s="3">
        <v>367.95190000000002</v>
      </c>
      <c r="M178" s="4">
        <v>1075.2908</v>
      </c>
      <c r="N178" s="4">
        <v>1113.0564999999999</v>
      </c>
      <c r="O178" s="4">
        <v>1195.6378</v>
      </c>
      <c r="P178" s="4">
        <v>593.59289999999999</v>
      </c>
      <c r="Q178" s="4">
        <v>0.74729999999999996</v>
      </c>
      <c r="R178" s="7">
        <v>850.24180000000001</v>
      </c>
      <c r="S178" s="7">
        <v>594.42989999999998</v>
      </c>
      <c r="T178" s="7">
        <v>696.77880000000005</v>
      </c>
      <c r="U178" s="7">
        <v>419.19200000000001</v>
      </c>
      <c r="V178" s="7">
        <v>685.19479999999999</v>
      </c>
    </row>
    <row r="179" spans="2:22" x14ac:dyDescent="0.25">
      <c r="B179" s="1" t="s">
        <v>136</v>
      </c>
      <c r="C179" s="6">
        <v>0</v>
      </c>
      <c r="D179" s="6">
        <v>0.84740000000000004</v>
      </c>
      <c r="E179" s="6">
        <v>0</v>
      </c>
      <c r="F179" s="6">
        <v>0</v>
      </c>
      <c r="G179" s="6">
        <v>0</v>
      </c>
      <c r="H179" s="3">
        <v>0</v>
      </c>
      <c r="I179" s="3">
        <v>0</v>
      </c>
      <c r="J179" s="3">
        <v>163.1498</v>
      </c>
      <c r="K179" s="3">
        <v>0</v>
      </c>
      <c r="L179" s="3">
        <v>0</v>
      </c>
      <c r="M179" s="4">
        <v>1026.951</v>
      </c>
      <c r="N179" s="4">
        <v>1147.6313</v>
      </c>
      <c r="O179" s="4">
        <v>1290.9446</v>
      </c>
      <c r="P179" s="4">
        <v>518.98910000000001</v>
      </c>
      <c r="Q179" s="4">
        <v>0</v>
      </c>
      <c r="R179" s="7">
        <v>1076.1781000000001</v>
      </c>
      <c r="S179" s="7">
        <v>810.36760000000004</v>
      </c>
      <c r="T179" s="7">
        <v>846.94110000000001</v>
      </c>
      <c r="U179" s="7">
        <v>500.20389999999998</v>
      </c>
      <c r="V179" s="7">
        <v>817.14279999999997</v>
      </c>
    </row>
    <row r="180" spans="2:22" x14ac:dyDescent="0.25">
      <c r="B180" s="1" t="s">
        <v>137</v>
      </c>
      <c r="C180" s="6">
        <v>553.46540000000005</v>
      </c>
      <c r="D180" s="6">
        <v>518.36329999999998</v>
      </c>
      <c r="E180" s="6">
        <v>545.81309999999996</v>
      </c>
      <c r="F180" s="6">
        <v>506.4966</v>
      </c>
      <c r="G180" s="6">
        <v>584.81150000000002</v>
      </c>
      <c r="H180" s="3">
        <v>0</v>
      </c>
      <c r="I180" s="3">
        <v>0</v>
      </c>
      <c r="J180" s="3">
        <v>0</v>
      </c>
      <c r="K180" s="3">
        <v>0</v>
      </c>
      <c r="L180" s="3">
        <v>0</v>
      </c>
      <c r="M180" s="4">
        <v>0</v>
      </c>
      <c r="N180" s="4">
        <v>0</v>
      </c>
      <c r="O180" s="4">
        <v>528.66669999999999</v>
      </c>
      <c r="P180" s="4">
        <v>551.48739999999998</v>
      </c>
      <c r="Q180" s="4">
        <v>0</v>
      </c>
      <c r="R180" s="7">
        <v>505.18209999999999</v>
      </c>
      <c r="S180" s="7">
        <v>526.1721</v>
      </c>
      <c r="T180" s="7">
        <v>0</v>
      </c>
      <c r="U180" s="7">
        <v>485.6891</v>
      </c>
      <c r="V180" s="7">
        <v>0</v>
      </c>
    </row>
    <row r="181" spans="2:22" x14ac:dyDescent="0.25">
      <c r="B181" s="1" t="s">
        <v>138</v>
      </c>
      <c r="C181" s="6">
        <v>0</v>
      </c>
      <c r="D181" s="6">
        <v>0</v>
      </c>
      <c r="E181" s="6">
        <v>0</v>
      </c>
      <c r="F181" s="6">
        <v>0</v>
      </c>
      <c r="G181" s="6">
        <v>0</v>
      </c>
      <c r="H181" s="3">
        <v>699.18949999999995</v>
      </c>
      <c r="I181" s="3">
        <v>667.88530000000003</v>
      </c>
      <c r="J181" s="3">
        <v>656.8075</v>
      </c>
      <c r="K181" s="3">
        <v>748.39620000000002</v>
      </c>
      <c r="L181" s="3">
        <v>682.68769999999995</v>
      </c>
      <c r="M181" s="4">
        <v>374.79790000000003</v>
      </c>
      <c r="N181" s="4">
        <v>334.89949999999999</v>
      </c>
      <c r="O181" s="4">
        <v>384.67360000000002</v>
      </c>
      <c r="P181" s="4">
        <v>243.72540000000001</v>
      </c>
      <c r="Q181" s="4">
        <v>0.60580000000000001</v>
      </c>
      <c r="R181" s="7">
        <v>241.16249999999999</v>
      </c>
      <c r="S181" s="7">
        <v>296.70679999999999</v>
      </c>
      <c r="T181" s="7">
        <v>376.71280000000002</v>
      </c>
      <c r="U181" s="7">
        <v>231.3751</v>
      </c>
      <c r="V181" s="7">
        <v>340.98410000000001</v>
      </c>
    </row>
    <row r="182" spans="2:22" x14ac:dyDescent="0.25">
      <c r="B182" s="1" t="s">
        <v>139</v>
      </c>
      <c r="C182" s="6">
        <v>0</v>
      </c>
      <c r="D182" s="6">
        <v>0</v>
      </c>
      <c r="E182" s="6">
        <v>0</v>
      </c>
      <c r="F182" s="6">
        <v>0</v>
      </c>
      <c r="G182" s="6">
        <v>0</v>
      </c>
      <c r="H182" s="3">
        <v>2128.4052999999999</v>
      </c>
      <c r="I182" s="3">
        <v>2244.3483999999999</v>
      </c>
      <c r="J182" s="3">
        <v>1996.3137999999999</v>
      </c>
      <c r="K182" s="3">
        <v>2246.7664</v>
      </c>
      <c r="L182" s="3">
        <v>2214.8595999999998</v>
      </c>
      <c r="M182" s="4">
        <v>1535.184</v>
      </c>
      <c r="N182" s="4">
        <v>1706.7352000000001</v>
      </c>
      <c r="O182" s="4">
        <v>1554.6914999999999</v>
      </c>
      <c r="P182" s="4">
        <v>912.13499999999999</v>
      </c>
      <c r="Q182" s="4">
        <v>0</v>
      </c>
      <c r="R182" s="7">
        <v>1647.9965999999999</v>
      </c>
      <c r="S182" s="7">
        <v>1623.1563000000001</v>
      </c>
      <c r="T182" s="7">
        <v>2040.0082</v>
      </c>
      <c r="U182" s="7">
        <v>1216.0125</v>
      </c>
      <c r="V182" s="7">
        <v>1614.0582999999999</v>
      </c>
    </row>
    <row r="183" spans="2:22" x14ac:dyDescent="0.25">
      <c r="B183" s="1" t="s">
        <v>140</v>
      </c>
      <c r="C183" s="6">
        <v>0</v>
      </c>
      <c r="D183" s="6">
        <v>0</v>
      </c>
      <c r="E183" s="6">
        <v>0</v>
      </c>
      <c r="F183" s="6">
        <v>0</v>
      </c>
      <c r="G183" s="6">
        <v>0</v>
      </c>
      <c r="H183" s="3">
        <v>340.26749999999998</v>
      </c>
      <c r="I183" s="3">
        <v>540.84780000000001</v>
      </c>
      <c r="J183" s="3">
        <v>477.51589999999999</v>
      </c>
      <c r="K183" s="3">
        <v>551.90459999999996</v>
      </c>
      <c r="L183" s="3">
        <v>505.71050000000002</v>
      </c>
      <c r="M183" s="4">
        <v>245.27539999999999</v>
      </c>
      <c r="N183" s="4">
        <v>321.99110000000002</v>
      </c>
      <c r="O183" s="4">
        <v>327.63260000000002</v>
      </c>
      <c r="P183" s="4">
        <v>258.4948</v>
      </c>
      <c r="Q183" s="4">
        <v>0</v>
      </c>
      <c r="R183" s="7">
        <v>201.49250000000001</v>
      </c>
      <c r="S183" s="7">
        <v>176.25239999999999</v>
      </c>
      <c r="T183" s="7">
        <v>214.82650000000001</v>
      </c>
      <c r="U183" s="7">
        <v>173.495</v>
      </c>
      <c r="V183" s="7">
        <v>183.54570000000001</v>
      </c>
    </row>
    <row r="184" spans="2:22" x14ac:dyDescent="0.25">
      <c r="B184" s="1" t="s">
        <v>141</v>
      </c>
      <c r="C184" s="6">
        <v>0</v>
      </c>
      <c r="D184" s="6">
        <v>0</v>
      </c>
      <c r="E184" s="6">
        <v>0</v>
      </c>
      <c r="F184" s="6">
        <v>0</v>
      </c>
      <c r="G184" s="6">
        <v>0</v>
      </c>
      <c r="H184" s="3">
        <v>1235.5043000000001</v>
      </c>
      <c r="I184" s="3">
        <v>1365.2778000000001</v>
      </c>
      <c r="J184" s="3">
        <v>1167.3914</v>
      </c>
      <c r="K184" s="3">
        <v>1316.9181000000001</v>
      </c>
      <c r="L184" s="3">
        <v>1329.4884999999999</v>
      </c>
      <c r="M184" s="4">
        <v>906.91989999999998</v>
      </c>
      <c r="N184" s="4">
        <v>1022.7759</v>
      </c>
      <c r="O184" s="4">
        <v>1007.7430000000001</v>
      </c>
      <c r="P184" s="4">
        <v>615.12900000000002</v>
      </c>
      <c r="Q184" s="4">
        <v>0</v>
      </c>
      <c r="R184" s="7">
        <v>1161.5155999999999</v>
      </c>
      <c r="S184" s="7">
        <v>1195.3766000000001</v>
      </c>
      <c r="T184" s="7">
        <v>1477.1626000000001</v>
      </c>
      <c r="U184" s="7">
        <v>945.55970000000002</v>
      </c>
      <c r="V184" s="7">
        <v>1135.2393</v>
      </c>
    </row>
    <row r="185" spans="2:22" x14ac:dyDescent="0.25">
      <c r="B185" s="1" t="s">
        <v>142</v>
      </c>
      <c r="C185" s="6">
        <v>627.83749999999998</v>
      </c>
      <c r="D185" s="6">
        <v>620.71370000000002</v>
      </c>
      <c r="E185" s="6">
        <v>570.59299999999996</v>
      </c>
      <c r="F185" s="6">
        <v>576.32439999999997</v>
      </c>
      <c r="G185" s="6">
        <v>613.70330000000001</v>
      </c>
      <c r="H185" s="3">
        <v>0</v>
      </c>
      <c r="I185" s="3">
        <v>0</v>
      </c>
      <c r="J185" s="3">
        <v>20.352900000000002</v>
      </c>
      <c r="K185" s="3">
        <v>0</v>
      </c>
      <c r="L185" s="3">
        <v>0</v>
      </c>
      <c r="M185" s="4">
        <v>5.4732000000000003</v>
      </c>
      <c r="N185" s="4">
        <v>13.9673</v>
      </c>
      <c r="O185" s="4">
        <v>0</v>
      </c>
      <c r="P185" s="4">
        <v>0</v>
      </c>
      <c r="Q185" s="4">
        <v>0</v>
      </c>
      <c r="R185" s="7">
        <v>16.9023</v>
      </c>
      <c r="S185" s="7">
        <v>0</v>
      </c>
      <c r="T185" s="7">
        <v>0</v>
      </c>
      <c r="U185" s="7">
        <v>10.192500000000001</v>
      </c>
      <c r="V185" s="7">
        <v>0</v>
      </c>
    </row>
    <row r="186" spans="2:22" x14ac:dyDescent="0.25">
      <c r="B186" s="1" t="s">
        <v>143</v>
      </c>
      <c r="C186" s="6">
        <v>0</v>
      </c>
      <c r="D186" s="6">
        <v>0</v>
      </c>
      <c r="E186" s="6">
        <v>0</v>
      </c>
      <c r="F186" s="6">
        <v>0</v>
      </c>
      <c r="G186" s="6">
        <v>0</v>
      </c>
      <c r="H186" s="3">
        <v>204.22069999999999</v>
      </c>
      <c r="I186" s="3">
        <v>0</v>
      </c>
      <c r="J186" s="3">
        <v>121.4744</v>
      </c>
      <c r="K186" s="3">
        <v>0</v>
      </c>
      <c r="L186" s="3">
        <v>145.20930000000001</v>
      </c>
      <c r="M186" s="4">
        <v>208.85</v>
      </c>
      <c r="N186" s="4">
        <v>166.16900000000001</v>
      </c>
      <c r="O186" s="4">
        <v>250.62540000000001</v>
      </c>
      <c r="P186" s="4">
        <v>173.48660000000001</v>
      </c>
      <c r="Q186" s="4">
        <v>13.579499999999999</v>
      </c>
      <c r="R186" s="7">
        <v>1198.0704000000001</v>
      </c>
      <c r="S186" s="7">
        <v>504.17079999999999</v>
      </c>
      <c r="T186" s="7">
        <v>926.79600000000005</v>
      </c>
      <c r="U186" s="7">
        <v>553.49879999999996</v>
      </c>
      <c r="V186" s="7">
        <v>805.08910000000003</v>
      </c>
    </row>
    <row r="187" spans="2:22" x14ac:dyDescent="0.25">
      <c r="B187" s="1" t="s">
        <v>144</v>
      </c>
      <c r="C187" s="6">
        <v>3917.4189000000001</v>
      </c>
      <c r="D187" s="6">
        <v>3624.5115000000001</v>
      </c>
      <c r="E187" s="6">
        <v>3740.1062000000002</v>
      </c>
      <c r="F187" s="6">
        <v>3837.6354999999999</v>
      </c>
      <c r="G187" s="6">
        <v>4333.1021000000001</v>
      </c>
      <c r="H187" s="3">
        <v>2966.9250000000002</v>
      </c>
      <c r="I187" s="3">
        <v>3484.9902000000002</v>
      </c>
      <c r="J187" s="3">
        <v>3111.2532000000001</v>
      </c>
      <c r="K187" s="3">
        <v>2921.0913</v>
      </c>
      <c r="L187" s="3">
        <v>3254.4348</v>
      </c>
      <c r="M187" s="4">
        <v>3074.9414000000002</v>
      </c>
      <c r="N187" s="4">
        <v>3520.1196</v>
      </c>
      <c r="O187" s="4">
        <v>3823.0237000000002</v>
      </c>
      <c r="P187" s="4">
        <v>3730.7114000000001</v>
      </c>
      <c r="Q187" s="4">
        <v>0</v>
      </c>
      <c r="R187" s="7">
        <v>3632.6242999999999</v>
      </c>
      <c r="S187" s="7">
        <v>3701.6255000000001</v>
      </c>
      <c r="T187" s="7">
        <v>3861.8906000000002</v>
      </c>
      <c r="U187" s="7">
        <v>3380.5137</v>
      </c>
      <c r="V187" s="7">
        <v>3255.6323000000002</v>
      </c>
    </row>
    <row r="188" spans="2:22" x14ac:dyDescent="0.25">
      <c r="B188" s="1" t="s">
        <v>145</v>
      </c>
      <c r="C188" s="6">
        <v>0</v>
      </c>
      <c r="D188" s="6">
        <v>0</v>
      </c>
      <c r="E188" s="6">
        <v>0</v>
      </c>
      <c r="F188" s="6">
        <v>0</v>
      </c>
      <c r="G188" s="6">
        <v>0</v>
      </c>
      <c r="H188" s="3">
        <v>0</v>
      </c>
      <c r="I188" s="3">
        <v>0</v>
      </c>
      <c r="J188" s="3">
        <v>0</v>
      </c>
      <c r="K188" s="3">
        <v>0</v>
      </c>
      <c r="L188" s="3">
        <v>0</v>
      </c>
      <c r="M188" s="4">
        <v>54.628100000000003</v>
      </c>
      <c r="N188" s="4">
        <v>0</v>
      </c>
      <c r="O188" s="4">
        <v>0</v>
      </c>
      <c r="P188" s="4">
        <v>0</v>
      </c>
      <c r="Q188" s="4">
        <v>0</v>
      </c>
      <c r="R188" s="7">
        <v>1097.0924</v>
      </c>
      <c r="S188" s="7">
        <v>892.15200000000004</v>
      </c>
      <c r="T188" s="7">
        <v>1375.1531</v>
      </c>
      <c r="U188" s="7">
        <v>762.17110000000002</v>
      </c>
      <c r="V188" s="7">
        <v>1243.0898</v>
      </c>
    </row>
    <row r="189" spans="2:22" x14ac:dyDescent="0.25">
      <c r="B189" s="1" t="s">
        <v>146</v>
      </c>
      <c r="C189" s="6">
        <v>36.1721</v>
      </c>
      <c r="D189" s="6">
        <v>0</v>
      </c>
      <c r="E189" s="6">
        <v>0</v>
      </c>
      <c r="F189" s="6">
        <v>0</v>
      </c>
      <c r="G189" s="6">
        <v>0</v>
      </c>
      <c r="H189" s="3">
        <v>472.99790000000002</v>
      </c>
      <c r="I189" s="3">
        <v>466.351</v>
      </c>
      <c r="J189" s="3">
        <v>381.7663</v>
      </c>
      <c r="K189" s="3">
        <v>568.45420000000001</v>
      </c>
      <c r="L189" s="3">
        <v>534.03089999999997</v>
      </c>
      <c r="M189" s="4">
        <v>204.65039999999999</v>
      </c>
      <c r="N189" s="4">
        <v>288.791</v>
      </c>
      <c r="O189" s="4">
        <v>245.67339999999999</v>
      </c>
      <c r="P189" s="4">
        <v>186.0223</v>
      </c>
      <c r="Q189" s="4">
        <v>0</v>
      </c>
      <c r="R189" s="7">
        <v>101.0478</v>
      </c>
      <c r="S189" s="7">
        <v>163.22210000000001</v>
      </c>
      <c r="T189" s="7">
        <v>170.92089999999999</v>
      </c>
      <c r="U189" s="7">
        <v>77.829499999999996</v>
      </c>
      <c r="V189" s="7">
        <v>153.61850000000001</v>
      </c>
    </row>
    <row r="190" spans="2:22" x14ac:dyDescent="0.25">
      <c r="B190" s="1" t="s">
        <v>147</v>
      </c>
      <c r="C190" s="6">
        <v>0</v>
      </c>
      <c r="D190" s="6">
        <v>0</v>
      </c>
      <c r="E190" s="6">
        <v>0</v>
      </c>
      <c r="F190" s="6">
        <v>0</v>
      </c>
      <c r="G190" s="6">
        <v>0</v>
      </c>
      <c r="H190" s="3">
        <v>2638.335</v>
      </c>
      <c r="I190" s="3">
        <v>2755.9602</v>
      </c>
      <c r="J190" s="3">
        <v>2379.855</v>
      </c>
      <c r="K190" s="3">
        <v>2621.0713000000001</v>
      </c>
      <c r="L190" s="3">
        <v>2574.8823000000002</v>
      </c>
      <c r="M190" s="4">
        <v>2008.9231</v>
      </c>
      <c r="N190" s="4">
        <v>2201.9270000000001</v>
      </c>
      <c r="O190" s="4">
        <v>2162.2114000000001</v>
      </c>
      <c r="P190" s="4">
        <v>1267.9117000000001</v>
      </c>
      <c r="Q190" s="4">
        <v>0</v>
      </c>
      <c r="R190" s="7">
        <v>2460.9666000000002</v>
      </c>
      <c r="S190" s="7">
        <v>2549.3256999999999</v>
      </c>
      <c r="T190" s="7">
        <v>3074.0214999999998</v>
      </c>
      <c r="U190" s="7">
        <v>1964.3071</v>
      </c>
      <c r="V190" s="7">
        <v>2524.3683999999998</v>
      </c>
    </row>
    <row r="191" spans="2:22" x14ac:dyDescent="0.25">
      <c r="B191" s="1" t="s">
        <v>148</v>
      </c>
      <c r="C191" s="6">
        <v>554.56380000000001</v>
      </c>
      <c r="D191" s="6">
        <v>580.98839999999996</v>
      </c>
      <c r="E191" s="6">
        <v>598.15689999999995</v>
      </c>
      <c r="F191" s="6">
        <v>598.67780000000005</v>
      </c>
      <c r="G191" s="6">
        <v>733.57659999999998</v>
      </c>
      <c r="H191" s="3">
        <v>11970.2461</v>
      </c>
      <c r="I191" s="3">
        <v>12000.583000000001</v>
      </c>
      <c r="J191" s="3">
        <v>10626.4756</v>
      </c>
      <c r="K191" s="3">
        <v>11943.668</v>
      </c>
      <c r="L191" s="3">
        <v>12273.493200000001</v>
      </c>
      <c r="M191" s="4">
        <v>8405.1522999999997</v>
      </c>
      <c r="N191" s="4">
        <v>9321.6455000000005</v>
      </c>
      <c r="O191" s="4">
        <v>9174.8076000000001</v>
      </c>
      <c r="P191" s="4">
        <v>5812.5902999999998</v>
      </c>
      <c r="Q191" s="4">
        <v>0</v>
      </c>
      <c r="R191" s="7">
        <v>10726.2637</v>
      </c>
      <c r="S191" s="7">
        <v>10390.604499999999</v>
      </c>
      <c r="T191" s="7">
        <v>12775.8398</v>
      </c>
      <c r="U191" s="7">
        <v>8183.335</v>
      </c>
      <c r="V191" s="7">
        <v>10914.588900000001</v>
      </c>
    </row>
    <row r="192" spans="2:22" x14ac:dyDescent="0.25">
      <c r="B192" s="1" t="s">
        <v>149</v>
      </c>
      <c r="C192" s="6">
        <v>0</v>
      </c>
      <c r="D192" s="6">
        <v>0</v>
      </c>
      <c r="E192" s="6">
        <v>0</v>
      </c>
      <c r="F192" s="6">
        <v>0</v>
      </c>
      <c r="G192" s="6">
        <v>0</v>
      </c>
      <c r="H192" s="3">
        <v>242.173</v>
      </c>
      <c r="I192" s="3">
        <v>105.62269999999999</v>
      </c>
      <c r="J192" s="3">
        <v>175.62039999999999</v>
      </c>
      <c r="K192" s="3">
        <v>230.62110000000001</v>
      </c>
      <c r="L192" s="3">
        <v>183.37029999999999</v>
      </c>
      <c r="M192" s="4">
        <v>147.44970000000001</v>
      </c>
      <c r="N192" s="4">
        <v>118.09</v>
      </c>
      <c r="O192" s="4">
        <v>225.38079999999999</v>
      </c>
      <c r="P192" s="4">
        <v>0</v>
      </c>
      <c r="Q192" s="4">
        <v>0.30659999999999998</v>
      </c>
      <c r="R192" s="7">
        <v>385.108</v>
      </c>
      <c r="S192" s="7">
        <v>0</v>
      </c>
      <c r="T192" s="7">
        <v>377.60829999999999</v>
      </c>
      <c r="U192" s="7">
        <v>0</v>
      </c>
      <c r="V192" s="7">
        <v>0</v>
      </c>
    </row>
    <row r="193" spans="2:22" x14ac:dyDescent="0.25">
      <c r="B193" s="1" t="s">
        <v>150</v>
      </c>
      <c r="C193" s="6">
        <v>0</v>
      </c>
      <c r="D193" s="6">
        <v>0</v>
      </c>
      <c r="E193" s="6">
        <v>0</v>
      </c>
      <c r="F193" s="6">
        <v>0</v>
      </c>
      <c r="G193" s="6">
        <v>0</v>
      </c>
      <c r="H193" s="3">
        <v>973.55849999999998</v>
      </c>
      <c r="I193" s="3">
        <v>1166.1949</v>
      </c>
      <c r="J193" s="3">
        <v>1003.4307</v>
      </c>
      <c r="K193" s="3">
        <v>1204.4813999999999</v>
      </c>
      <c r="L193" s="3">
        <v>1184.1627000000001</v>
      </c>
      <c r="M193" s="4">
        <v>711.04880000000003</v>
      </c>
      <c r="N193" s="4">
        <v>716.28959999999995</v>
      </c>
      <c r="O193" s="4">
        <v>655.55460000000005</v>
      </c>
      <c r="P193" s="4">
        <v>314.48820000000001</v>
      </c>
      <c r="Q193" s="4">
        <v>0</v>
      </c>
      <c r="R193" s="7">
        <v>380.2081</v>
      </c>
      <c r="S193" s="7">
        <v>437.7912</v>
      </c>
      <c r="T193" s="7">
        <v>467.53609999999998</v>
      </c>
      <c r="U193" s="7">
        <v>302.30959999999999</v>
      </c>
      <c r="V193" s="7">
        <v>277.50220000000002</v>
      </c>
    </row>
    <row r="194" spans="2:22" x14ac:dyDescent="0.25">
      <c r="B194" s="1" t="s">
        <v>151</v>
      </c>
      <c r="C194" s="6">
        <v>0</v>
      </c>
      <c r="D194" s="6">
        <v>0</v>
      </c>
      <c r="E194" s="6">
        <v>0</v>
      </c>
      <c r="F194" s="6">
        <v>0</v>
      </c>
      <c r="G194" s="6">
        <v>0</v>
      </c>
      <c r="H194" s="3">
        <v>0</v>
      </c>
      <c r="I194" s="3">
        <v>0</v>
      </c>
      <c r="J194" s="3">
        <v>0</v>
      </c>
      <c r="K194" s="3">
        <v>0</v>
      </c>
      <c r="L194" s="3">
        <v>0</v>
      </c>
      <c r="M194" s="4">
        <v>473.5668</v>
      </c>
      <c r="N194" s="4">
        <v>687.7518</v>
      </c>
      <c r="O194" s="4">
        <v>648.29110000000003</v>
      </c>
      <c r="P194" s="4">
        <v>0</v>
      </c>
      <c r="Q194" s="4">
        <v>0</v>
      </c>
      <c r="R194" s="7">
        <v>4447.0679</v>
      </c>
      <c r="S194" s="7">
        <v>2525.875</v>
      </c>
      <c r="T194" s="7">
        <v>3662.7854000000002</v>
      </c>
      <c r="U194" s="7">
        <v>2336.1869999999999</v>
      </c>
      <c r="V194" s="7">
        <v>3381.1311000000001</v>
      </c>
    </row>
    <row r="195" spans="2:22" x14ac:dyDescent="0.25">
      <c r="B195" s="1" t="s">
        <v>152</v>
      </c>
      <c r="C195" s="6">
        <v>16.6448</v>
      </c>
      <c r="D195" s="6">
        <v>0</v>
      </c>
      <c r="E195" s="6">
        <v>0</v>
      </c>
      <c r="F195" s="6">
        <v>0</v>
      </c>
      <c r="G195" s="6">
        <v>0</v>
      </c>
      <c r="H195" s="3">
        <v>552.38279999999997</v>
      </c>
      <c r="I195" s="3">
        <v>498.4144</v>
      </c>
      <c r="J195" s="3">
        <v>547.4153</v>
      </c>
      <c r="K195" s="3">
        <v>649.65689999999995</v>
      </c>
      <c r="L195" s="3">
        <v>630.64670000000001</v>
      </c>
      <c r="M195" s="4">
        <v>576.35029999999995</v>
      </c>
      <c r="N195" s="4">
        <v>630.77890000000002</v>
      </c>
      <c r="O195" s="4">
        <v>589.92880000000002</v>
      </c>
      <c r="P195" s="4">
        <v>287.87110000000001</v>
      </c>
      <c r="Q195" s="4">
        <v>0</v>
      </c>
      <c r="R195" s="7">
        <v>699.09439999999995</v>
      </c>
      <c r="S195" s="7">
        <v>736.19169999999997</v>
      </c>
      <c r="T195" s="7">
        <v>869.62369999999999</v>
      </c>
      <c r="U195" s="7">
        <v>524.80650000000003</v>
      </c>
      <c r="V195" s="7">
        <v>709.71050000000002</v>
      </c>
    </row>
    <row r="196" spans="2:22" x14ac:dyDescent="0.25">
      <c r="B196" s="1" t="s">
        <v>153</v>
      </c>
      <c r="C196" s="6">
        <v>0</v>
      </c>
      <c r="D196" s="6">
        <v>0</v>
      </c>
      <c r="E196" s="6">
        <v>0</v>
      </c>
      <c r="F196" s="6">
        <v>0</v>
      </c>
      <c r="G196" s="6">
        <v>0</v>
      </c>
      <c r="H196" s="3">
        <v>2913.0268999999998</v>
      </c>
      <c r="I196" s="3">
        <v>3036.386</v>
      </c>
      <c r="J196" s="3">
        <v>2775.3395999999998</v>
      </c>
      <c r="K196" s="3">
        <v>2980.9423999999999</v>
      </c>
      <c r="L196" s="3">
        <v>3005.6046999999999</v>
      </c>
      <c r="M196" s="4">
        <v>2327.6006000000002</v>
      </c>
      <c r="N196" s="4">
        <v>2535.3027000000002</v>
      </c>
      <c r="O196" s="4">
        <v>2503.6934000000001</v>
      </c>
      <c r="P196" s="4">
        <v>1747.9324999999999</v>
      </c>
      <c r="Q196" s="4">
        <v>0.2364</v>
      </c>
      <c r="R196" s="7">
        <v>2853.3683999999998</v>
      </c>
      <c r="S196" s="7">
        <v>2783.7898</v>
      </c>
      <c r="T196" s="7">
        <v>3242.8371999999999</v>
      </c>
      <c r="U196" s="7">
        <v>2294.5902999999998</v>
      </c>
      <c r="V196" s="7">
        <v>2775.7026000000001</v>
      </c>
    </row>
    <row r="197" spans="2:22" x14ac:dyDescent="0.25">
      <c r="B197" s="1" t="s">
        <v>154</v>
      </c>
      <c r="C197" s="6">
        <v>2081.2357999999999</v>
      </c>
      <c r="D197" s="6">
        <v>2025.7003999999999</v>
      </c>
      <c r="E197" s="6">
        <v>2031.8030000000001</v>
      </c>
      <c r="F197" s="6">
        <v>2006.7218</v>
      </c>
      <c r="G197" s="6">
        <v>2314.9717000000001</v>
      </c>
      <c r="H197" s="3">
        <v>1032.4927</v>
      </c>
      <c r="I197" s="3">
        <v>1173.9070999999999</v>
      </c>
      <c r="J197" s="3">
        <v>1077.5926999999999</v>
      </c>
      <c r="K197" s="3">
        <v>996.03269999999998</v>
      </c>
      <c r="L197" s="3">
        <v>1085.3290999999999</v>
      </c>
      <c r="M197" s="4">
        <v>1011.8529</v>
      </c>
      <c r="N197" s="4">
        <v>1240.6143</v>
      </c>
      <c r="O197" s="4">
        <v>1264.0739000000001</v>
      </c>
      <c r="P197" s="4">
        <v>1305.2407000000001</v>
      </c>
      <c r="Q197" s="4">
        <v>0</v>
      </c>
      <c r="R197" s="7">
        <v>1209.4204999999999</v>
      </c>
      <c r="S197" s="7">
        <v>1138.3149000000001</v>
      </c>
      <c r="T197" s="7">
        <v>1133.5494000000001</v>
      </c>
      <c r="U197" s="7">
        <v>1116.1548</v>
      </c>
      <c r="V197" s="7">
        <v>1014.3654</v>
      </c>
    </row>
    <row r="198" spans="2:22" x14ac:dyDescent="0.25">
      <c r="B198" s="1" t="s">
        <v>155</v>
      </c>
      <c r="C198" s="6">
        <v>0</v>
      </c>
      <c r="D198" s="6">
        <v>0</v>
      </c>
      <c r="E198" s="6">
        <v>3.9045000000000001</v>
      </c>
      <c r="F198" s="6">
        <v>0</v>
      </c>
      <c r="G198" s="6">
        <v>0.16039999999999999</v>
      </c>
      <c r="H198" s="3">
        <v>451.96179999999998</v>
      </c>
      <c r="I198" s="3">
        <v>572.08989999999994</v>
      </c>
      <c r="J198" s="3">
        <v>493.14069999999998</v>
      </c>
      <c r="K198" s="3">
        <v>552.58870000000002</v>
      </c>
      <c r="L198" s="3">
        <v>568.1182</v>
      </c>
      <c r="M198" s="4">
        <v>366.5926</v>
      </c>
      <c r="N198" s="4">
        <v>403.85809999999998</v>
      </c>
      <c r="O198" s="4">
        <v>306.5136</v>
      </c>
      <c r="P198" s="4">
        <v>239.37819999999999</v>
      </c>
      <c r="Q198" s="4">
        <v>0</v>
      </c>
      <c r="R198" s="7">
        <v>243.6045</v>
      </c>
      <c r="S198" s="7">
        <v>264.4513</v>
      </c>
      <c r="T198" s="7">
        <v>305.41410000000002</v>
      </c>
      <c r="U198" s="7">
        <v>162.49700000000001</v>
      </c>
      <c r="V198" s="7">
        <v>227.3964</v>
      </c>
    </row>
    <row r="199" spans="2:22" x14ac:dyDescent="0.25">
      <c r="B199" s="1" t="s">
        <v>156</v>
      </c>
      <c r="C199" s="6">
        <v>0</v>
      </c>
      <c r="D199" s="6">
        <v>0</v>
      </c>
      <c r="E199" s="6">
        <v>0</v>
      </c>
      <c r="F199" s="6">
        <v>0</v>
      </c>
      <c r="G199" s="6">
        <v>0</v>
      </c>
      <c r="H199" s="3">
        <v>0</v>
      </c>
      <c r="I199" s="3">
        <v>0</v>
      </c>
      <c r="J199" s="3">
        <v>27.393599999999999</v>
      </c>
      <c r="K199" s="3">
        <v>0</v>
      </c>
      <c r="L199" s="3">
        <v>0</v>
      </c>
      <c r="M199" s="4">
        <v>97.220600000000005</v>
      </c>
      <c r="N199" s="4">
        <v>178.1404</v>
      </c>
      <c r="O199" s="4">
        <v>73.861999999999995</v>
      </c>
      <c r="P199" s="4">
        <v>0</v>
      </c>
      <c r="Q199" s="4">
        <v>0</v>
      </c>
      <c r="R199" s="7">
        <v>1170.5463</v>
      </c>
      <c r="S199" s="7">
        <v>729.37729999999999</v>
      </c>
      <c r="T199" s="7">
        <v>1107.6591000000001</v>
      </c>
      <c r="U199" s="7">
        <v>701.19050000000004</v>
      </c>
      <c r="V199" s="7">
        <v>720.13019999999995</v>
      </c>
    </row>
    <row r="200" spans="2:22" x14ac:dyDescent="0.25">
      <c r="B200" s="1" t="s">
        <v>157</v>
      </c>
      <c r="C200" s="6">
        <v>662.47</v>
      </c>
      <c r="D200" s="6">
        <v>674.55129999999997</v>
      </c>
      <c r="E200" s="6">
        <v>660.93119999999999</v>
      </c>
      <c r="F200" s="6">
        <v>653.11249999999995</v>
      </c>
      <c r="G200" s="6">
        <v>661.33910000000003</v>
      </c>
      <c r="H200" s="3">
        <v>0</v>
      </c>
      <c r="I200" s="3">
        <v>0</v>
      </c>
      <c r="J200" s="3">
        <v>0</v>
      </c>
      <c r="K200" s="3">
        <v>0</v>
      </c>
      <c r="L200" s="3">
        <v>0</v>
      </c>
      <c r="M200" s="4">
        <v>0</v>
      </c>
      <c r="N200" s="4">
        <v>0</v>
      </c>
      <c r="O200" s="4">
        <v>0</v>
      </c>
      <c r="P200" s="4">
        <v>0</v>
      </c>
      <c r="Q200" s="4">
        <v>0</v>
      </c>
      <c r="R200" s="7">
        <v>0</v>
      </c>
      <c r="S200" s="7">
        <v>0</v>
      </c>
      <c r="T200" s="7">
        <v>0</v>
      </c>
      <c r="U200" s="7">
        <v>0</v>
      </c>
      <c r="V200" s="7">
        <v>0</v>
      </c>
    </row>
    <row r="201" spans="2:22" x14ac:dyDescent="0.25">
      <c r="B201" s="1" t="s">
        <v>158</v>
      </c>
      <c r="C201" s="6">
        <v>11754.8213</v>
      </c>
      <c r="D201" s="6">
        <v>12019.2109</v>
      </c>
      <c r="E201" s="6">
        <v>11559.301799999999</v>
      </c>
      <c r="F201" s="6">
        <v>11671.8613</v>
      </c>
      <c r="G201" s="6">
        <v>12692.959000000001</v>
      </c>
      <c r="H201" s="3">
        <v>6820.8760000000002</v>
      </c>
      <c r="I201" s="3">
        <v>7553.2812999999996</v>
      </c>
      <c r="J201" s="3">
        <v>6977.8589000000002</v>
      </c>
      <c r="K201" s="3">
        <v>6277.5029000000004</v>
      </c>
      <c r="L201" s="3">
        <v>7008.8554999999997</v>
      </c>
      <c r="M201" s="4">
        <v>6996.8104999999996</v>
      </c>
      <c r="N201" s="4">
        <v>8055.8104999999996</v>
      </c>
      <c r="O201" s="4">
        <v>8341.0849999999991</v>
      </c>
      <c r="P201" s="4">
        <v>8703.8125</v>
      </c>
      <c r="Q201" s="4">
        <v>0</v>
      </c>
      <c r="R201" s="7">
        <v>8055.9584999999997</v>
      </c>
      <c r="S201" s="7">
        <v>8547.9004000000004</v>
      </c>
      <c r="T201" s="7">
        <v>8565.9159999999993</v>
      </c>
      <c r="U201" s="7">
        <v>8018.4341000000004</v>
      </c>
      <c r="V201" s="7">
        <v>7554.8315000000002</v>
      </c>
    </row>
    <row r="202" spans="2:22" x14ac:dyDescent="0.25">
      <c r="B202" s="1" t="s">
        <v>159</v>
      </c>
      <c r="C202" s="6">
        <v>0</v>
      </c>
      <c r="D202" s="6">
        <v>0</v>
      </c>
      <c r="E202" s="6">
        <v>0</v>
      </c>
      <c r="F202" s="6">
        <v>0</v>
      </c>
      <c r="G202" s="6">
        <v>0</v>
      </c>
      <c r="H202" s="3">
        <v>616.04430000000002</v>
      </c>
      <c r="I202" s="3">
        <v>563.96410000000003</v>
      </c>
      <c r="J202" s="3">
        <v>531.98490000000004</v>
      </c>
      <c r="K202" s="3">
        <v>687.75369999999998</v>
      </c>
      <c r="L202" s="3">
        <v>602.10059999999999</v>
      </c>
      <c r="M202" s="4">
        <v>241.95089999999999</v>
      </c>
      <c r="N202" s="4">
        <v>244.25049999999999</v>
      </c>
      <c r="O202" s="4">
        <v>289.96100000000001</v>
      </c>
      <c r="P202" s="4">
        <v>125.1035</v>
      </c>
      <c r="Q202" s="4">
        <v>0</v>
      </c>
      <c r="R202" s="7">
        <v>114.357</v>
      </c>
      <c r="S202" s="7">
        <v>123.1675</v>
      </c>
      <c r="T202" s="7">
        <v>135.29900000000001</v>
      </c>
      <c r="U202" s="7">
        <v>30.2135</v>
      </c>
      <c r="V202" s="7">
        <v>147.1096</v>
      </c>
    </row>
    <row r="203" spans="2:22" x14ac:dyDescent="0.25">
      <c r="B203" s="1" t="s">
        <v>160</v>
      </c>
      <c r="C203" s="6">
        <v>0</v>
      </c>
      <c r="D203" s="6">
        <v>0</v>
      </c>
      <c r="E203" s="6">
        <v>0</v>
      </c>
      <c r="F203" s="6">
        <v>65.176400000000001</v>
      </c>
      <c r="G203" s="6">
        <v>0</v>
      </c>
      <c r="H203" s="3">
        <v>20825.570299999999</v>
      </c>
      <c r="I203" s="3">
        <v>21881.835899999998</v>
      </c>
      <c r="J203" s="3">
        <v>19814.6309</v>
      </c>
      <c r="K203" s="3">
        <v>21850.6816</v>
      </c>
      <c r="L203" s="3">
        <v>21738.304700000001</v>
      </c>
      <c r="M203" s="4">
        <v>13854.1201</v>
      </c>
      <c r="N203" s="4">
        <v>14659.645500000001</v>
      </c>
      <c r="O203" s="4">
        <v>14605.118200000001</v>
      </c>
      <c r="P203" s="4">
        <v>9322.875</v>
      </c>
      <c r="Q203" s="4">
        <v>0</v>
      </c>
      <c r="R203" s="7">
        <v>11128.575199999999</v>
      </c>
      <c r="S203" s="7">
        <v>10707.675800000001</v>
      </c>
      <c r="T203" s="7">
        <v>13207.135700000001</v>
      </c>
      <c r="U203" s="7">
        <v>7878.6836000000003</v>
      </c>
      <c r="V203" s="7">
        <v>10871.3799</v>
      </c>
    </row>
    <row r="204" spans="2:22" x14ac:dyDescent="0.25">
      <c r="B204" s="1" t="s">
        <v>161</v>
      </c>
      <c r="C204" s="6">
        <v>0</v>
      </c>
      <c r="D204" s="6">
        <v>0</v>
      </c>
      <c r="E204" s="6">
        <v>0</v>
      </c>
      <c r="F204" s="6">
        <v>0</v>
      </c>
      <c r="G204" s="6">
        <v>0</v>
      </c>
      <c r="H204" s="3">
        <v>2147.9077000000002</v>
      </c>
      <c r="I204" s="3">
        <v>2140.6563000000001</v>
      </c>
      <c r="J204" s="3">
        <v>1920.8096</v>
      </c>
      <c r="K204" s="3">
        <v>2144.6006000000002</v>
      </c>
      <c r="L204" s="3">
        <v>2143.2058000000002</v>
      </c>
      <c r="M204" s="4">
        <v>1465.3438000000001</v>
      </c>
      <c r="N204" s="4">
        <v>1537.6157000000001</v>
      </c>
      <c r="O204" s="4">
        <v>1423.4346</v>
      </c>
      <c r="P204" s="4">
        <v>1028.8585</v>
      </c>
      <c r="Q204" s="4">
        <v>0</v>
      </c>
      <c r="R204" s="7">
        <v>1629.9780000000001</v>
      </c>
      <c r="S204" s="7">
        <v>1601.3440000000001</v>
      </c>
      <c r="T204" s="7">
        <v>1853.5524</v>
      </c>
      <c r="U204" s="7">
        <v>1262.2505000000001</v>
      </c>
      <c r="V204" s="7">
        <v>1566.5183999999999</v>
      </c>
    </row>
    <row r="205" spans="2:22" x14ac:dyDescent="0.25">
      <c r="B205" s="1" t="s">
        <v>162</v>
      </c>
      <c r="C205" s="6">
        <v>844.39319999999998</v>
      </c>
      <c r="D205" s="6">
        <v>843.92020000000002</v>
      </c>
      <c r="E205" s="6">
        <v>846.77340000000004</v>
      </c>
      <c r="F205" s="6">
        <v>856.92489999999998</v>
      </c>
      <c r="G205" s="6">
        <v>1119.7048</v>
      </c>
      <c r="H205" s="3">
        <v>11927.425800000001</v>
      </c>
      <c r="I205" s="3">
        <v>12226.0293</v>
      </c>
      <c r="J205" s="3">
        <v>11434.304700000001</v>
      </c>
      <c r="K205" s="3">
        <v>12301.791999999999</v>
      </c>
      <c r="L205" s="3">
        <v>12128.606400000001</v>
      </c>
      <c r="M205" s="4">
        <v>9001.2227000000003</v>
      </c>
      <c r="N205" s="4">
        <v>9639.1083999999992</v>
      </c>
      <c r="O205" s="4">
        <v>9536.9766</v>
      </c>
      <c r="P205" s="4">
        <v>6702.1904000000004</v>
      </c>
      <c r="Q205" s="4">
        <v>1.4792000000000001</v>
      </c>
      <c r="R205" s="7">
        <v>9529.5409999999993</v>
      </c>
      <c r="S205" s="7">
        <v>9630.6288999999997</v>
      </c>
      <c r="T205" s="7">
        <v>11827</v>
      </c>
      <c r="U205" s="7">
        <v>7575.7627000000002</v>
      </c>
      <c r="V205" s="7">
        <v>9732.8477000000003</v>
      </c>
    </row>
    <row r="206" spans="2:22" x14ac:dyDescent="0.25">
      <c r="B206" s="1" t="s">
        <v>163</v>
      </c>
      <c r="C206" s="6">
        <v>0</v>
      </c>
      <c r="D206" s="6">
        <v>8.6300000000000002E-2</v>
      </c>
      <c r="E206" s="6">
        <v>0</v>
      </c>
      <c r="F206" s="6">
        <v>4.8193999999999999</v>
      </c>
      <c r="G206" s="6">
        <v>0</v>
      </c>
      <c r="H206" s="3">
        <v>731.80349999999999</v>
      </c>
      <c r="I206" s="3">
        <v>816.48490000000004</v>
      </c>
      <c r="J206" s="3">
        <v>614.53539999999998</v>
      </c>
      <c r="K206" s="3">
        <v>821.21860000000004</v>
      </c>
      <c r="L206" s="3">
        <v>779.02499999999998</v>
      </c>
      <c r="M206" s="4">
        <v>432.1848</v>
      </c>
      <c r="N206" s="4">
        <v>531.31290000000001</v>
      </c>
      <c r="O206" s="4">
        <v>459.08539999999999</v>
      </c>
      <c r="P206" s="4">
        <v>313.00099999999998</v>
      </c>
      <c r="Q206" s="4">
        <v>0.2969</v>
      </c>
      <c r="R206" s="7">
        <v>307.80439999999999</v>
      </c>
      <c r="S206" s="7">
        <v>263.11070000000001</v>
      </c>
      <c r="T206" s="7">
        <v>351.85210000000001</v>
      </c>
      <c r="U206" s="7">
        <v>213.17959999999999</v>
      </c>
      <c r="V206" s="7">
        <v>236.32329999999999</v>
      </c>
    </row>
    <row r="207" spans="2:22" x14ac:dyDescent="0.25">
      <c r="B207" s="1" t="s">
        <v>164</v>
      </c>
      <c r="C207" s="6">
        <v>0.47020000000000001</v>
      </c>
      <c r="D207" s="6">
        <v>0</v>
      </c>
      <c r="E207" s="6">
        <v>15.774699999999999</v>
      </c>
      <c r="F207" s="6">
        <v>17.405100000000001</v>
      </c>
      <c r="G207" s="6">
        <v>9.5660000000000007</v>
      </c>
      <c r="H207" s="3">
        <v>600.06190000000004</v>
      </c>
      <c r="I207" s="3">
        <v>534.09140000000002</v>
      </c>
      <c r="J207" s="3">
        <v>565.21069999999997</v>
      </c>
      <c r="K207" s="3">
        <v>711.6558</v>
      </c>
      <c r="L207" s="3">
        <v>561.07539999999995</v>
      </c>
      <c r="M207" s="4">
        <v>387.4803</v>
      </c>
      <c r="N207" s="4">
        <v>385.67349999999999</v>
      </c>
      <c r="O207" s="4">
        <v>351.4033</v>
      </c>
      <c r="P207" s="4">
        <v>206.2929</v>
      </c>
      <c r="Q207" s="4">
        <v>0</v>
      </c>
      <c r="R207" s="7">
        <v>258.54450000000003</v>
      </c>
      <c r="S207" s="7">
        <v>352.20740000000001</v>
      </c>
      <c r="T207" s="7">
        <v>445.25799999999998</v>
      </c>
      <c r="U207" s="7">
        <v>250.8338</v>
      </c>
      <c r="V207" s="7">
        <v>388.16230000000002</v>
      </c>
    </row>
    <row r="208" spans="2:22" x14ac:dyDescent="0.25">
      <c r="B208" s="1" t="s">
        <v>165</v>
      </c>
      <c r="C208" s="6">
        <v>0</v>
      </c>
      <c r="D208" s="6">
        <v>0</v>
      </c>
      <c r="E208" s="6">
        <v>0</v>
      </c>
      <c r="F208" s="6">
        <v>0</v>
      </c>
      <c r="G208" s="6">
        <v>0</v>
      </c>
      <c r="H208" s="3">
        <v>983.1671</v>
      </c>
      <c r="I208" s="3">
        <v>970.13210000000004</v>
      </c>
      <c r="J208" s="3">
        <v>833.88559999999995</v>
      </c>
      <c r="K208" s="3">
        <v>973.25120000000004</v>
      </c>
      <c r="L208" s="3">
        <v>939.24959999999999</v>
      </c>
      <c r="M208" s="4">
        <v>687.54579999999999</v>
      </c>
      <c r="N208" s="4">
        <v>738.91189999999995</v>
      </c>
      <c r="O208" s="4">
        <v>739.73720000000003</v>
      </c>
      <c r="P208" s="4">
        <v>420.7817</v>
      </c>
      <c r="Q208" s="4">
        <v>0</v>
      </c>
      <c r="R208" s="7">
        <v>801.87879999999996</v>
      </c>
      <c r="S208" s="7">
        <v>727.29060000000004</v>
      </c>
      <c r="T208" s="7">
        <v>962.66470000000004</v>
      </c>
      <c r="U208" s="7">
        <v>562.06920000000002</v>
      </c>
      <c r="V208" s="7">
        <v>822.72490000000005</v>
      </c>
    </row>
    <row r="209" spans="2:22" x14ac:dyDescent="0.25">
      <c r="B209" s="1" t="s">
        <v>166</v>
      </c>
      <c r="C209" s="6">
        <v>0</v>
      </c>
      <c r="D209" s="6">
        <v>6.1428000000000003</v>
      </c>
      <c r="E209" s="6">
        <v>7.1174999999999997</v>
      </c>
      <c r="F209" s="6">
        <v>0</v>
      </c>
      <c r="G209" s="6">
        <v>0</v>
      </c>
      <c r="H209" s="3">
        <v>650.53920000000005</v>
      </c>
      <c r="I209" s="3">
        <v>690.19410000000005</v>
      </c>
      <c r="J209" s="3">
        <v>568.98620000000005</v>
      </c>
      <c r="K209" s="3">
        <v>697.79390000000001</v>
      </c>
      <c r="L209" s="3">
        <v>662.18439999999998</v>
      </c>
      <c r="M209" s="4">
        <v>284.34359999999998</v>
      </c>
      <c r="N209" s="4">
        <v>290.30099999999999</v>
      </c>
      <c r="O209" s="4">
        <v>237.2783</v>
      </c>
      <c r="P209" s="4">
        <v>82.267700000000005</v>
      </c>
      <c r="Q209" s="4">
        <v>3.0300000000000001E-2</v>
      </c>
      <c r="R209" s="7">
        <v>87.0869</v>
      </c>
      <c r="S209" s="7">
        <v>140.8965</v>
      </c>
      <c r="T209" s="7">
        <v>145.0213</v>
      </c>
      <c r="U209" s="7">
        <v>75.147900000000007</v>
      </c>
      <c r="V209" s="7">
        <v>82.449600000000004</v>
      </c>
    </row>
    <row r="210" spans="2:22" x14ac:dyDescent="0.25">
      <c r="B210" s="1" t="s">
        <v>167</v>
      </c>
      <c r="C210" s="6">
        <v>0</v>
      </c>
      <c r="D210" s="6">
        <v>0</v>
      </c>
      <c r="E210" s="6">
        <v>0</v>
      </c>
      <c r="F210" s="6">
        <v>0</v>
      </c>
      <c r="G210" s="6">
        <v>0</v>
      </c>
      <c r="H210" s="3">
        <v>4922.5141999999996</v>
      </c>
      <c r="I210" s="3">
        <v>5107.9760999999999</v>
      </c>
      <c r="J210" s="3">
        <v>4625.3666999999996</v>
      </c>
      <c r="K210" s="3">
        <v>5076.9731000000002</v>
      </c>
      <c r="L210" s="3">
        <v>5090.4467999999997</v>
      </c>
      <c r="M210" s="4">
        <v>2888.5371</v>
      </c>
      <c r="N210" s="4">
        <v>2963.0029</v>
      </c>
      <c r="O210" s="4">
        <v>2942.6869999999999</v>
      </c>
      <c r="P210" s="4">
        <v>1930.4219000000001</v>
      </c>
      <c r="Q210" s="4">
        <v>0</v>
      </c>
      <c r="R210" s="7">
        <v>1948.0624</v>
      </c>
      <c r="S210" s="7">
        <v>1983.3347000000001</v>
      </c>
      <c r="T210" s="7">
        <v>2368.3827999999999</v>
      </c>
      <c r="U210" s="7">
        <v>1360.4054000000001</v>
      </c>
      <c r="V210" s="7">
        <v>1932.4957999999999</v>
      </c>
    </row>
    <row r="211" spans="2:22" x14ac:dyDescent="0.25">
      <c r="B211" s="1" t="s">
        <v>168</v>
      </c>
      <c r="C211" s="6">
        <v>0</v>
      </c>
      <c r="D211" s="6">
        <v>0</v>
      </c>
      <c r="E211" s="6">
        <v>0</v>
      </c>
      <c r="F211" s="6">
        <v>0</v>
      </c>
      <c r="G211" s="6">
        <v>0</v>
      </c>
      <c r="H211" s="3">
        <v>4969.2592999999997</v>
      </c>
      <c r="I211" s="3">
        <v>4967.1201000000001</v>
      </c>
      <c r="J211" s="3">
        <v>4664.4130999999998</v>
      </c>
      <c r="K211" s="3">
        <v>5106.8612999999996</v>
      </c>
      <c r="L211" s="3">
        <v>5187.4872999999998</v>
      </c>
      <c r="M211" s="4">
        <v>3041.3269</v>
      </c>
      <c r="N211" s="4">
        <v>3195.6772000000001</v>
      </c>
      <c r="O211" s="4">
        <v>3159.4229</v>
      </c>
      <c r="P211" s="4">
        <v>1866.4719</v>
      </c>
      <c r="Q211" s="4">
        <v>0</v>
      </c>
      <c r="R211" s="7">
        <v>1955.2487000000001</v>
      </c>
      <c r="S211" s="7">
        <v>2220.5758999999998</v>
      </c>
      <c r="T211" s="7">
        <v>2706.2903000000001</v>
      </c>
      <c r="U211" s="7">
        <v>1274.0954999999999</v>
      </c>
      <c r="V211" s="7">
        <v>2217.9137999999998</v>
      </c>
    </row>
    <row r="212" spans="2:22" x14ac:dyDescent="0.25">
      <c r="B212" s="1" t="s">
        <v>169</v>
      </c>
      <c r="C212" s="6">
        <v>0</v>
      </c>
      <c r="D212" s="6">
        <v>0</v>
      </c>
      <c r="E212" s="6">
        <v>0</v>
      </c>
      <c r="F212" s="6">
        <v>0</v>
      </c>
      <c r="G212" s="6">
        <v>0</v>
      </c>
      <c r="H212" s="3">
        <v>2557.4481999999998</v>
      </c>
      <c r="I212" s="3">
        <v>2703.9286999999999</v>
      </c>
      <c r="J212" s="3">
        <v>2430.2802999999999</v>
      </c>
      <c r="K212" s="3">
        <v>2836.2357999999999</v>
      </c>
      <c r="L212" s="3">
        <v>2618.3029999999999</v>
      </c>
      <c r="M212" s="4">
        <v>1988.4238</v>
      </c>
      <c r="N212" s="4">
        <v>1999.7207000000001</v>
      </c>
      <c r="O212" s="4">
        <v>2066.4277000000002</v>
      </c>
      <c r="P212" s="4">
        <v>1377.1751999999999</v>
      </c>
      <c r="Q212" s="4">
        <v>0</v>
      </c>
      <c r="R212" s="7">
        <v>2243.0070999999998</v>
      </c>
      <c r="S212" s="7">
        <v>2034.6102000000001</v>
      </c>
      <c r="T212" s="7">
        <v>2568.3002999999999</v>
      </c>
      <c r="U212" s="7">
        <v>1692.5245</v>
      </c>
      <c r="V212" s="7">
        <v>2144.0556999999999</v>
      </c>
    </row>
    <row r="213" spans="2:22" x14ac:dyDescent="0.25">
      <c r="B213" s="1" t="s">
        <v>170</v>
      </c>
      <c r="C213" s="6">
        <v>0</v>
      </c>
      <c r="D213" s="6">
        <v>199.65049999999999</v>
      </c>
      <c r="E213" s="6">
        <v>193.29820000000001</v>
      </c>
      <c r="F213" s="6">
        <v>171.6397</v>
      </c>
      <c r="G213" s="6">
        <v>259.85129999999998</v>
      </c>
      <c r="H213" s="3">
        <v>14642.493200000001</v>
      </c>
      <c r="I213" s="3">
        <v>15100.4092</v>
      </c>
      <c r="J213" s="3">
        <v>13916.2109</v>
      </c>
      <c r="K213" s="3">
        <v>15027.1729</v>
      </c>
      <c r="L213" s="3">
        <v>14867.458000000001</v>
      </c>
      <c r="M213" s="4">
        <v>9699.2520000000004</v>
      </c>
      <c r="N213" s="4">
        <v>9879.9462999999996</v>
      </c>
      <c r="O213" s="4">
        <v>9866.5370999999996</v>
      </c>
      <c r="P213" s="4">
        <v>6521.9575000000004</v>
      </c>
      <c r="Q213" s="4">
        <v>0</v>
      </c>
      <c r="R213" s="7">
        <v>8394.9413999999997</v>
      </c>
      <c r="S213" s="7">
        <v>8223.1211000000003</v>
      </c>
      <c r="T213" s="7">
        <v>10033.766600000001</v>
      </c>
      <c r="U213" s="7">
        <v>6106.7344000000003</v>
      </c>
      <c r="V213" s="7">
        <v>8300.6738000000005</v>
      </c>
    </row>
    <row r="214" spans="2:22" x14ac:dyDescent="0.25">
      <c r="B214" s="1" t="s">
        <v>171</v>
      </c>
      <c r="C214" s="6">
        <v>0</v>
      </c>
      <c r="D214" s="6">
        <v>0</v>
      </c>
      <c r="E214" s="6">
        <v>0</v>
      </c>
      <c r="F214" s="6">
        <v>0</v>
      </c>
      <c r="G214" s="6">
        <v>0</v>
      </c>
      <c r="H214" s="3">
        <v>4068.7716999999998</v>
      </c>
      <c r="I214" s="3">
        <v>3956.5097999999998</v>
      </c>
      <c r="J214" s="3">
        <v>3610.5529999999999</v>
      </c>
      <c r="K214" s="3">
        <v>4112.2129000000004</v>
      </c>
      <c r="L214" s="3">
        <v>3965.4702000000002</v>
      </c>
      <c r="M214" s="4">
        <v>2842.3202999999999</v>
      </c>
      <c r="N214" s="4">
        <v>3101.7842000000001</v>
      </c>
      <c r="O214" s="4">
        <v>3054.6662999999999</v>
      </c>
      <c r="P214" s="4">
        <v>2069.7163</v>
      </c>
      <c r="Q214" s="4">
        <v>0</v>
      </c>
      <c r="R214" s="7">
        <v>3472.6867999999999</v>
      </c>
      <c r="S214" s="7">
        <v>3337.4857999999999</v>
      </c>
      <c r="T214" s="7">
        <v>4048.0754000000002</v>
      </c>
      <c r="U214" s="7">
        <v>2477.748</v>
      </c>
      <c r="V214" s="7">
        <v>3390.0183000000002</v>
      </c>
    </row>
    <row r="215" spans="2:22" x14ac:dyDescent="0.25">
      <c r="B215" s="1" t="s">
        <v>172</v>
      </c>
      <c r="C215" s="6">
        <v>0</v>
      </c>
      <c r="D215" s="6">
        <v>0</v>
      </c>
      <c r="E215" s="6">
        <v>0</v>
      </c>
      <c r="F215" s="6">
        <v>0</v>
      </c>
      <c r="G215" s="6">
        <v>700.05679999999995</v>
      </c>
      <c r="H215" s="3">
        <v>2881.8274000000001</v>
      </c>
      <c r="I215" s="3">
        <v>3004.1466999999998</v>
      </c>
      <c r="J215" s="3">
        <v>2615.0983999999999</v>
      </c>
      <c r="K215" s="3">
        <v>2874.1941000000002</v>
      </c>
      <c r="L215" s="3">
        <v>2881.0745000000002</v>
      </c>
      <c r="M215" s="4">
        <v>2416.0308</v>
      </c>
      <c r="N215" s="4">
        <v>2655.3105</v>
      </c>
      <c r="O215" s="4">
        <v>3028.0313000000001</v>
      </c>
      <c r="P215" s="4">
        <v>1996.0083</v>
      </c>
      <c r="Q215" s="4">
        <v>9.11E-2</v>
      </c>
      <c r="R215" s="7">
        <v>3314.7163</v>
      </c>
      <c r="S215" s="7">
        <v>3498.5873999999999</v>
      </c>
      <c r="T215" s="7">
        <v>4476.2377999999999</v>
      </c>
      <c r="U215" s="7">
        <v>2655.6552999999999</v>
      </c>
      <c r="V215" s="7">
        <v>3545.9418999999998</v>
      </c>
    </row>
    <row r="216" spans="2:22" x14ac:dyDescent="0.25">
      <c r="B216" s="1" t="s">
        <v>173</v>
      </c>
      <c r="C216" s="6">
        <v>0</v>
      </c>
      <c r="D216" s="6">
        <v>0</v>
      </c>
      <c r="E216" s="6">
        <v>0</v>
      </c>
      <c r="F216" s="6">
        <v>14.679600000000001</v>
      </c>
      <c r="G216" s="6">
        <v>0</v>
      </c>
      <c r="H216" s="3">
        <v>1729.2578000000001</v>
      </c>
      <c r="I216" s="3">
        <v>1530.4967999999999</v>
      </c>
      <c r="J216" s="3">
        <v>1468.8208999999999</v>
      </c>
      <c r="K216" s="3">
        <v>1823.568</v>
      </c>
      <c r="L216" s="3">
        <v>1650.3782000000001</v>
      </c>
      <c r="M216" s="4">
        <v>1169.2397000000001</v>
      </c>
      <c r="N216" s="4">
        <v>1286.8716999999999</v>
      </c>
      <c r="O216" s="4">
        <v>1158.4084</v>
      </c>
      <c r="P216" s="4">
        <v>756.25340000000006</v>
      </c>
      <c r="Q216" s="4">
        <v>0</v>
      </c>
      <c r="R216" s="7">
        <v>1353.4934000000001</v>
      </c>
      <c r="S216" s="7">
        <v>1285.0096000000001</v>
      </c>
      <c r="T216" s="7">
        <v>1705.4935</v>
      </c>
      <c r="U216" s="7">
        <v>902.25149999999996</v>
      </c>
      <c r="V216" s="7">
        <v>1217.7575999999999</v>
      </c>
    </row>
    <row r="217" spans="2:22" x14ac:dyDescent="0.25">
      <c r="B217" s="1" t="s">
        <v>174</v>
      </c>
      <c r="C217" s="6">
        <v>0</v>
      </c>
      <c r="D217" s="6">
        <v>0</v>
      </c>
      <c r="E217" s="6">
        <v>0</v>
      </c>
      <c r="F217" s="6">
        <v>0</v>
      </c>
      <c r="G217" s="6">
        <v>0</v>
      </c>
      <c r="H217" s="3">
        <v>2406.1738</v>
      </c>
      <c r="I217" s="3">
        <v>2214.2703000000001</v>
      </c>
      <c r="J217" s="3">
        <v>2071.7172999999998</v>
      </c>
      <c r="K217" s="3">
        <v>2559.1017999999999</v>
      </c>
      <c r="L217" s="3">
        <v>2472.739</v>
      </c>
      <c r="M217" s="4">
        <v>1515.5429999999999</v>
      </c>
      <c r="N217" s="4">
        <v>1668.4408000000001</v>
      </c>
      <c r="O217" s="4">
        <v>1684.2255</v>
      </c>
      <c r="P217" s="4">
        <v>942.63620000000003</v>
      </c>
      <c r="Q217" s="4">
        <v>0.22700000000000001</v>
      </c>
      <c r="R217" s="7">
        <v>1870.1259</v>
      </c>
      <c r="S217" s="7">
        <v>1786.8005000000001</v>
      </c>
      <c r="T217" s="7">
        <v>2236.1291999999999</v>
      </c>
      <c r="U217" s="7">
        <v>1258.3004000000001</v>
      </c>
      <c r="V217" s="7">
        <v>1861.5386000000001</v>
      </c>
    </row>
    <row r="218" spans="2:22" x14ac:dyDescent="0.25">
      <c r="B218" s="1" t="s">
        <v>175</v>
      </c>
      <c r="C218" s="6">
        <v>0</v>
      </c>
      <c r="D218" s="6">
        <v>0</v>
      </c>
      <c r="E218" s="6">
        <v>0</v>
      </c>
      <c r="F218" s="6">
        <v>0</v>
      </c>
      <c r="G218" s="6">
        <v>0</v>
      </c>
      <c r="H218" s="3">
        <v>815.82759999999996</v>
      </c>
      <c r="I218" s="3">
        <v>655.81449999999995</v>
      </c>
      <c r="J218" s="3">
        <v>665.27369999999996</v>
      </c>
      <c r="K218" s="3">
        <v>730.08609999999999</v>
      </c>
      <c r="L218" s="3">
        <v>817.19389999999999</v>
      </c>
      <c r="M218" s="4">
        <v>115.84699999999999</v>
      </c>
      <c r="N218" s="4">
        <v>138.37309999999999</v>
      </c>
      <c r="O218" s="4">
        <v>141.97020000000001</v>
      </c>
      <c r="P218" s="4">
        <v>66.614999999999995</v>
      </c>
      <c r="Q218" s="4">
        <v>0</v>
      </c>
      <c r="R218" s="7">
        <v>0</v>
      </c>
      <c r="S218" s="7">
        <v>70.0779</v>
      </c>
      <c r="T218" s="7">
        <v>43.284300000000002</v>
      </c>
      <c r="U218" s="7">
        <v>0</v>
      </c>
      <c r="V218" s="7">
        <v>74.194699999999997</v>
      </c>
    </row>
    <row r="219" spans="2:22" x14ac:dyDescent="0.25">
      <c r="B219" s="1" t="s">
        <v>176</v>
      </c>
      <c r="C219" s="6">
        <v>0</v>
      </c>
      <c r="D219" s="6">
        <v>0</v>
      </c>
      <c r="E219" s="6">
        <v>0</v>
      </c>
      <c r="F219" s="6">
        <v>0</v>
      </c>
      <c r="G219" s="6">
        <v>0</v>
      </c>
      <c r="H219" s="3">
        <v>1397.1559</v>
      </c>
      <c r="I219" s="3">
        <v>1512.8417999999999</v>
      </c>
      <c r="J219" s="3">
        <v>1086.5558000000001</v>
      </c>
      <c r="K219" s="3">
        <v>1487.3713</v>
      </c>
      <c r="L219" s="3">
        <v>1143.2189000000001</v>
      </c>
      <c r="M219" s="4">
        <v>660.97770000000003</v>
      </c>
      <c r="N219" s="4">
        <v>684.5154</v>
      </c>
      <c r="O219" s="4">
        <v>723.92179999999996</v>
      </c>
      <c r="P219" s="4">
        <v>496.15159999999997</v>
      </c>
      <c r="Q219" s="4">
        <v>0</v>
      </c>
      <c r="R219" s="7">
        <v>508.8492</v>
      </c>
      <c r="S219" s="7">
        <v>615.15060000000005</v>
      </c>
      <c r="T219" s="7">
        <v>804.67169999999999</v>
      </c>
      <c r="U219" s="7">
        <v>416.70589999999999</v>
      </c>
      <c r="V219" s="7">
        <v>531.23889999999994</v>
      </c>
    </row>
    <row r="220" spans="2:22" x14ac:dyDescent="0.25">
      <c r="B220" s="1" t="s">
        <v>177</v>
      </c>
      <c r="C220" s="6">
        <v>0</v>
      </c>
      <c r="D220" s="6">
        <v>0</v>
      </c>
      <c r="E220" s="6">
        <v>0</v>
      </c>
      <c r="F220" s="6">
        <v>0</v>
      </c>
      <c r="G220" s="6">
        <v>0</v>
      </c>
      <c r="H220" s="3">
        <v>704.13930000000005</v>
      </c>
      <c r="I220" s="3">
        <v>836.75459999999998</v>
      </c>
      <c r="J220" s="3">
        <v>160.8657</v>
      </c>
      <c r="K220" s="3">
        <v>255.7586</v>
      </c>
      <c r="L220" s="3">
        <v>701.26610000000005</v>
      </c>
      <c r="M220" s="4">
        <v>465.25700000000001</v>
      </c>
      <c r="N220" s="4">
        <v>302.43369999999999</v>
      </c>
      <c r="O220" s="4">
        <v>703.41719999999998</v>
      </c>
      <c r="P220" s="4">
        <v>441.16390000000001</v>
      </c>
      <c r="Q220" s="4">
        <v>0.81869999999999998</v>
      </c>
      <c r="R220" s="7">
        <v>575.68849999999998</v>
      </c>
      <c r="S220" s="7">
        <v>846.54430000000002</v>
      </c>
      <c r="T220" s="7">
        <v>1042.1768999999999</v>
      </c>
      <c r="U220" s="7">
        <v>577.6875</v>
      </c>
      <c r="V220" s="7">
        <v>682.55010000000004</v>
      </c>
    </row>
    <row r="221" spans="2:22" x14ac:dyDescent="0.25">
      <c r="B221" s="1" t="s">
        <v>178</v>
      </c>
      <c r="C221" s="6">
        <v>0</v>
      </c>
      <c r="D221" s="6">
        <v>0</v>
      </c>
      <c r="E221" s="6">
        <v>0</v>
      </c>
      <c r="F221" s="6">
        <v>0</v>
      </c>
      <c r="G221" s="6">
        <v>0</v>
      </c>
      <c r="H221" s="3">
        <v>2785.5803000000001</v>
      </c>
      <c r="I221" s="3">
        <v>3142.3429999999998</v>
      </c>
      <c r="J221" s="3">
        <v>2896.8715999999999</v>
      </c>
      <c r="K221" s="3">
        <v>3536.3874999999998</v>
      </c>
      <c r="L221" s="3">
        <v>2969.3944999999999</v>
      </c>
      <c r="M221" s="4">
        <v>2256.9843999999998</v>
      </c>
      <c r="N221" s="4">
        <v>1921.1602</v>
      </c>
      <c r="O221" s="4">
        <v>1891.3345999999999</v>
      </c>
      <c r="P221" s="4">
        <v>1284.6981000000001</v>
      </c>
      <c r="Q221" s="4">
        <v>0</v>
      </c>
      <c r="R221" s="7">
        <v>1385.2012</v>
      </c>
      <c r="S221" s="7">
        <v>1649.3005000000001</v>
      </c>
      <c r="T221" s="7">
        <v>2141.2451000000001</v>
      </c>
      <c r="U221" s="7">
        <v>1233.7882</v>
      </c>
      <c r="V221" s="7">
        <v>1662.9087</v>
      </c>
    </row>
    <row r="222" spans="2:22" x14ac:dyDescent="0.25">
      <c r="B222" s="1" t="s">
        <v>179</v>
      </c>
      <c r="C222" s="6">
        <v>0</v>
      </c>
      <c r="D222" s="6">
        <v>0</v>
      </c>
      <c r="E222" s="6">
        <v>0</v>
      </c>
      <c r="F222" s="6">
        <v>0</v>
      </c>
      <c r="G222" s="6">
        <v>0</v>
      </c>
      <c r="H222" s="3">
        <v>2611.3755000000001</v>
      </c>
      <c r="I222" s="3">
        <v>2715.9596999999999</v>
      </c>
      <c r="J222" s="3">
        <v>2491.3328000000001</v>
      </c>
      <c r="K222" s="3">
        <v>2560.6608999999999</v>
      </c>
      <c r="L222" s="3">
        <v>2623.6484</v>
      </c>
      <c r="M222" s="4">
        <v>1995.5984000000001</v>
      </c>
      <c r="N222" s="4">
        <v>1905.2266999999999</v>
      </c>
      <c r="O222" s="4">
        <v>2050.1442999999999</v>
      </c>
      <c r="P222" s="4">
        <v>1422.6538</v>
      </c>
      <c r="Q222" s="4">
        <v>0</v>
      </c>
      <c r="R222" s="7">
        <v>2086.0374000000002</v>
      </c>
      <c r="S222" s="7">
        <v>2045.8512000000001</v>
      </c>
      <c r="T222" s="7">
        <v>2441.54</v>
      </c>
      <c r="U222" s="7">
        <v>1486.8842999999999</v>
      </c>
      <c r="V222" s="7">
        <v>1992.0621000000001</v>
      </c>
    </row>
    <row r="223" spans="2:22" x14ac:dyDescent="0.25">
      <c r="B223" s="1" t="s">
        <v>180</v>
      </c>
      <c r="C223" s="6">
        <v>0</v>
      </c>
      <c r="D223" s="6">
        <v>0</v>
      </c>
      <c r="E223" s="6">
        <v>0</v>
      </c>
      <c r="F223" s="6">
        <v>0</v>
      </c>
      <c r="G223" s="6">
        <v>0</v>
      </c>
      <c r="H223" s="3">
        <v>2033.4027000000001</v>
      </c>
      <c r="I223" s="3">
        <v>2166.3975</v>
      </c>
      <c r="J223" s="3">
        <v>1997.4534000000001</v>
      </c>
      <c r="K223" s="3">
        <v>2207.7914999999998</v>
      </c>
      <c r="L223" s="3">
        <v>2140.6478999999999</v>
      </c>
      <c r="M223" s="4">
        <v>1495.6697999999999</v>
      </c>
      <c r="N223" s="4">
        <v>1552.8400999999999</v>
      </c>
      <c r="O223" s="4">
        <v>1558.3995</v>
      </c>
      <c r="P223" s="4">
        <v>940.90089999999998</v>
      </c>
      <c r="Q223" s="4">
        <v>0</v>
      </c>
      <c r="R223" s="7">
        <v>1347.1384</v>
      </c>
      <c r="S223" s="7">
        <v>1506.6071999999999</v>
      </c>
      <c r="T223" s="7">
        <v>1816.4973</v>
      </c>
      <c r="U223" s="7">
        <v>1077.5862999999999</v>
      </c>
      <c r="V223" s="7">
        <v>1640.9647</v>
      </c>
    </row>
    <row r="224" spans="2:22" x14ac:dyDescent="0.25">
      <c r="B224" s="1" t="s">
        <v>181</v>
      </c>
      <c r="C224" s="6">
        <v>0</v>
      </c>
      <c r="D224" s="6">
        <v>0</v>
      </c>
      <c r="E224" s="6">
        <v>0</v>
      </c>
      <c r="F224" s="6">
        <v>0</v>
      </c>
      <c r="G224" s="6">
        <v>0</v>
      </c>
      <c r="H224" s="3">
        <v>7150.5020000000004</v>
      </c>
      <c r="I224" s="3">
        <v>6787.1099000000004</v>
      </c>
      <c r="J224" s="3">
        <v>6166.8027000000002</v>
      </c>
      <c r="K224" s="3">
        <v>7228.915</v>
      </c>
      <c r="L224" s="3">
        <v>6757.1553000000004</v>
      </c>
      <c r="M224" s="4">
        <v>5145.2271000000001</v>
      </c>
      <c r="N224" s="4">
        <v>5578.8643000000002</v>
      </c>
      <c r="O224" s="4">
        <v>5365.0150999999996</v>
      </c>
      <c r="P224" s="4">
        <v>3610.7422000000001</v>
      </c>
      <c r="Q224" s="4">
        <v>0</v>
      </c>
      <c r="R224" s="7">
        <v>5937.7948999999999</v>
      </c>
      <c r="S224" s="7">
        <v>5848.7484999999997</v>
      </c>
      <c r="T224" s="7">
        <v>7122.6181999999999</v>
      </c>
      <c r="U224" s="7">
        <v>4202.1684999999998</v>
      </c>
      <c r="V224" s="7">
        <v>5829.0132000000003</v>
      </c>
    </row>
    <row r="225" spans="2:22" x14ac:dyDescent="0.25">
      <c r="B225" s="1" t="s">
        <v>182</v>
      </c>
      <c r="C225" s="6">
        <v>0</v>
      </c>
      <c r="D225" s="6">
        <v>0</v>
      </c>
      <c r="E225" s="6">
        <v>0</v>
      </c>
      <c r="F225" s="6">
        <v>0</v>
      </c>
      <c r="G225" s="6">
        <v>0</v>
      </c>
      <c r="H225" s="3">
        <v>3278.3391000000001</v>
      </c>
      <c r="I225" s="3">
        <v>3219.9274999999998</v>
      </c>
      <c r="J225" s="3">
        <v>2810.1516000000001</v>
      </c>
      <c r="K225" s="3">
        <v>3421.9304000000002</v>
      </c>
      <c r="L225" s="3">
        <v>3294.5639999999999</v>
      </c>
      <c r="M225" s="4">
        <v>2305.4926999999998</v>
      </c>
      <c r="N225" s="4">
        <v>2834.7556</v>
      </c>
      <c r="O225" s="4">
        <v>2554.2125999999998</v>
      </c>
      <c r="P225" s="4">
        <v>1740.0643</v>
      </c>
      <c r="Q225" s="4">
        <v>0</v>
      </c>
      <c r="R225" s="7">
        <v>2962.6188999999999</v>
      </c>
      <c r="S225" s="7">
        <v>2770.1203999999998</v>
      </c>
      <c r="T225" s="7">
        <v>3396.8108000000002</v>
      </c>
      <c r="U225" s="7">
        <v>2001.8041000000001</v>
      </c>
      <c r="V225" s="7">
        <v>2802.9857999999999</v>
      </c>
    </row>
    <row r="226" spans="2:22" x14ac:dyDescent="0.25">
      <c r="B226" s="1" t="s">
        <v>183</v>
      </c>
      <c r="C226" s="6">
        <v>0</v>
      </c>
      <c r="D226" s="6">
        <v>0</v>
      </c>
      <c r="E226" s="6">
        <v>0</v>
      </c>
      <c r="F226" s="6">
        <v>0</v>
      </c>
      <c r="G226" s="6">
        <v>0</v>
      </c>
      <c r="H226" s="3">
        <v>731.58209999999997</v>
      </c>
      <c r="I226" s="3">
        <v>791.73540000000003</v>
      </c>
      <c r="J226" s="3">
        <v>627.59519999999998</v>
      </c>
      <c r="K226" s="3">
        <v>722.12440000000004</v>
      </c>
      <c r="L226" s="3">
        <v>715.21010000000001</v>
      </c>
      <c r="M226" s="4">
        <v>472.3879</v>
      </c>
      <c r="N226" s="4">
        <v>611.39499999999998</v>
      </c>
      <c r="O226" s="4">
        <v>754.68820000000005</v>
      </c>
      <c r="P226" s="4">
        <v>446.47989999999999</v>
      </c>
      <c r="Q226" s="4">
        <v>0</v>
      </c>
      <c r="R226" s="7">
        <v>716.11569999999995</v>
      </c>
      <c r="S226" s="7">
        <v>873.78650000000005</v>
      </c>
      <c r="T226" s="7">
        <v>1135.4197999999999</v>
      </c>
      <c r="U226" s="7">
        <v>594.60080000000005</v>
      </c>
      <c r="V226" s="7">
        <v>785.47190000000001</v>
      </c>
    </row>
    <row r="229" spans="2:22" x14ac:dyDescent="0.25">
      <c r="B229" s="1" t="s">
        <v>204</v>
      </c>
      <c r="C229" s="1">
        <f>SUM(C2:C226)</f>
        <v>113159.4388</v>
      </c>
      <c r="D229" s="1">
        <f t="shared" ref="D229:V229" si="0">SUM(D2:D226)</f>
        <v>107012.0241</v>
      </c>
      <c r="E229" s="1">
        <f t="shared" si="0"/>
        <v>100685.7218</v>
      </c>
      <c r="F229" s="1">
        <f t="shared" si="0"/>
        <v>105947.54239999999</v>
      </c>
      <c r="G229" s="1">
        <f t="shared" si="0"/>
        <v>119129.03480000004</v>
      </c>
      <c r="H229" s="1">
        <f t="shared" si="0"/>
        <v>3075865.0523999995</v>
      </c>
      <c r="I229" s="1">
        <f t="shared" si="0"/>
        <v>2910781.1098000016</v>
      </c>
      <c r="J229" s="1">
        <f t="shared" si="0"/>
        <v>2416090.0216000001</v>
      </c>
      <c r="K229" s="1">
        <f t="shared" si="0"/>
        <v>2745461.8125999984</v>
      </c>
      <c r="L229" s="1">
        <f t="shared" si="0"/>
        <v>2998877.6839000047</v>
      </c>
      <c r="M229" s="1">
        <f t="shared" si="0"/>
        <v>2197418.8602999989</v>
      </c>
      <c r="N229" s="1">
        <f t="shared" si="0"/>
        <v>2413927.9675999982</v>
      </c>
      <c r="O229" s="1">
        <f t="shared" si="0"/>
        <v>1816973.8908999995</v>
      </c>
      <c r="P229" s="1">
        <f t="shared" si="0"/>
        <v>1195719.4240000008</v>
      </c>
      <c r="Q229" s="1">
        <f t="shared" si="0"/>
        <v>1907106.4363000006</v>
      </c>
      <c r="R229" s="1">
        <f t="shared" si="0"/>
        <v>2043478.9523999998</v>
      </c>
      <c r="S229" s="1">
        <f t="shared" si="0"/>
        <v>1660568.5933000003</v>
      </c>
      <c r="T229" s="1">
        <f t="shared" si="0"/>
        <v>2210505.1869999985</v>
      </c>
      <c r="U229" s="1">
        <f t="shared" si="0"/>
        <v>1136806.9725000004</v>
      </c>
      <c r="V229" s="1">
        <f t="shared" si="0"/>
        <v>1577410.2464999994</v>
      </c>
    </row>
    <row r="232" spans="2:22" x14ac:dyDescent="0.25">
      <c r="E232" s="8"/>
      <c r="F232" s="8" t="s">
        <v>209</v>
      </c>
      <c r="G232" s="8" t="s">
        <v>210</v>
      </c>
    </row>
    <row r="233" spans="2:22" x14ac:dyDescent="0.25">
      <c r="E233" s="8" t="s">
        <v>205</v>
      </c>
      <c r="F233" s="8">
        <f>AVERAGE(C229:G229)</f>
        <v>109186.75238000001</v>
      </c>
      <c r="G233" s="8">
        <f>STDEV(C229:G229)</f>
        <v>7108.4573294624352</v>
      </c>
    </row>
    <row r="234" spans="2:22" x14ac:dyDescent="0.25">
      <c r="E234" s="8" t="s">
        <v>206</v>
      </c>
      <c r="F234" s="8">
        <f>AVERAGE(H229:L229)</f>
        <v>2829415.1360600004</v>
      </c>
      <c r="G234" s="8">
        <f>STDEV(H229:L229)</f>
        <v>261706.58609902661</v>
      </c>
    </row>
    <row r="235" spans="2:22" x14ac:dyDescent="0.25">
      <c r="E235" s="8" t="s">
        <v>207</v>
      </c>
      <c r="F235" s="8">
        <f>AVERAGE(M229:Q229)</f>
        <v>1906229.3158199997</v>
      </c>
      <c r="G235" s="8">
        <f>STDEV(M229:Q229)</f>
        <v>462423.20400952897</v>
      </c>
    </row>
    <row r="236" spans="2:22" x14ac:dyDescent="0.25">
      <c r="E236" s="8" t="s">
        <v>208</v>
      </c>
      <c r="F236" s="8">
        <f>AVERAGE(R229:V229)</f>
        <v>1725753.9903399996</v>
      </c>
      <c r="G236" s="8">
        <f>STDEV(R229:V229)</f>
        <v>421024.48453910835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GO</vt:lpstr>
      <vt:lpstr>GNP</vt:lpstr>
      <vt:lpstr>GNP!GNP_Corona_NEG_NotNormalized</vt:lpstr>
      <vt:lpstr>GO!GNP_Corona_NEG_NotNormalized</vt:lpstr>
      <vt:lpstr>GNP!GNP_Corona_POS_NotNormalized</vt:lpstr>
      <vt:lpstr>GO!GO_Corona_POS_NotNormalized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2023-08-02T12:42:51Z</dcterms:modified>
</cp:coreProperties>
</file>