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tzkorn\Downloads\"/>
    </mc:Choice>
  </mc:AlternateContent>
  <xr:revisionPtr revIDLastSave="0" documentId="13_ncr:1_{BB47AB80-78D3-43C7-ADAC-10E0638310AA}" xr6:coauthVersionLast="36" xr6:coauthVersionMax="47" xr10:uidLastSave="{00000000-0000-0000-0000-000000000000}"/>
  <bookViews>
    <workbookView xWindow="0" yWindow="0" windowWidth="23040" windowHeight="9060" firstSheet="2" activeTab="5" xr2:uid="{00000000-000D-0000-FFFF-FFFF00000000}"/>
  </bookViews>
  <sheets>
    <sheet name="Data" sheetId="5" r:id="rId1"/>
    <sheet name="Native Ellipticity 0.53 mM" sheetId="2" r:id="rId2"/>
    <sheet name="Native Ellipticity 0.12 mM" sheetId="12" r:id="rId3"/>
    <sheet name="2-(R,Z) Ellipticity" sheetId="3" r:id="rId4"/>
    <sheet name="2-(S,Z) Ellipticity" sheetId="4" r:id="rId5"/>
    <sheet name="Conc Norm" sheetId="10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I5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4" i="10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C24" i="5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4" i="10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</calcChain>
</file>

<file path=xl/sharedStrings.xml><?xml version="1.0" encoding="utf-8"?>
<sst xmlns="http://schemas.openxmlformats.org/spreadsheetml/2006/main" count="36" uniqueCount="20">
  <si>
    <t>mdeg</t>
  </si>
  <si>
    <t>Native</t>
  </si>
  <si>
    <t>Temp</t>
  </si>
  <si>
    <t>Fraction %</t>
  </si>
  <si>
    <t>ABS = 0.0288</t>
  </si>
  <si>
    <t>0.0966 mM</t>
  </si>
  <si>
    <t>ABS = 0.4332</t>
  </si>
  <si>
    <t>Abs = 0.1588</t>
  </si>
  <si>
    <t>0.533 mM</t>
  </si>
  <si>
    <t>Native Remake</t>
  </si>
  <si>
    <t>0.117 mM</t>
  </si>
  <si>
    <t>ABS = 0.0349</t>
  </si>
  <si>
    <t>1.45 mM</t>
  </si>
  <si>
    <t>nm</t>
  </si>
  <si>
    <t>Native 0.12 mM</t>
  </si>
  <si>
    <t>Native 0.53 mM</t>
  </si>
  <si>
    <t>2-(S,Z) 1.5 mM</t>
  </si>
  <si>
    <r>
      <t>2-(</t>
    </r>
    <r>
      <rPr>
        <b/>
        <i/>
        <sz val="11"/>
        <color theme="1"/>
        <rFont val="Calibri"/>
        <family val="2"/>
        <scheme val="minor"/>
      </rPr>
      <t>R,Z</t>
    </r>
    <r>
      <rPr>
        <b/>
        <sz val="11"/>
        <color theme="1"/>
        <rFont val="Calibri"/>
        <family val="2"/>
        <scheme val="minor"/>
      </rPr>
      <t>)</t>
    </r>
  </si>
  <si>
    <r>
      <t>2-(</t>
    </r>
    <r>
      <rPr>
        <b/>
        <i/>
        <sz val="11"/>
        <color theme="1"/>
        <rFont val="Calibri"/>
        <family val="2"/>
        <scheme val="minor"/>
      </rPr>
      <t>S,Z</t>
    </r>
    <r>
      <rPr>
        <b/>
        <sz val="11"/>
        <color theme="1"/>
        <rFont val="Calibri"/>
        <family val="2"/>
        <scheme val="minor"/>
      </rPr>
      <t>)</t>
    </r>
  </si>
  <si>
    <t>2-(R,Z) 0.097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</si>
</sst>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44225721784778"/>
          <c:y val="5.0925925925925923E-2"/>
          <c:w val="0.82489107611548551"/>
          <c:h val="0.82775444736074655"/>
        </c:manualLayout>
      </c:layout>
      <c:scatterChart>
        <c:scatterStyle val="lineMarker"/>
        <c:varyColors val="0"/>
        <c:ser>
          <c:idx val="0"/>
          <c:order val="0"/>
          <c:tx>
            <c:v>Native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[1]Sheet1!$C$2:$S$2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[1]Sheet1!$C$3:$S$3</c:f>
              <c:numCache>
                <c:formatCode>General</c:formatCode>
                <c:ptCount val="17"/>
                <c:pt idx="0">
                  <c:v>3.2637700000000001</c:v>
                </c:pt>
                <c:pt idx="1">
                  <c:v>3.26294</c:v>
                </c:pt>
                <c:pt idx="2">
                  <c:v>3.2618999999999998</c:v>
                </c:pt>
                <c:pt idx="3">
                  <c:v>3.2284000000000002</c:v>
                </c:pt>
                <c:pt idx="4">
                  <c:v>3.0872839999999999</c:v>
                </c:pt>
                <c:pt idx="5">
                  <c:v>2.8919299999999999</c:v>
                </c:pt>
                <c:pt idx="6">
                  <c:v>2.6104799999999999</c:v>
                </c:pt>
                <c:pt idx="7">
                  <c:v>2.2563300000000002</c:v>
                </c:pt>
                <c:pt idx="8">
                  <c:v>1.9645600000000001</c:v>
                </c:pt>
                <c:pt idx="9">
                  <c:v>1.65479</c:v>
                </c:pt>
                <c:pt idx="10">
                  <c:v>1.27593</c:v>
                </c:pt>
                <c:pt idx="11">
                  <c:v>0.95878399999999997</c:v>
                </c:pt>
                <c:pt idx="12">
                  <c:v>0.65477600000000002</c:v>
                </c:pt>
                <c:pt idx="13">
                  <c:v>0.440444</c:v>
                </c:pt>
                <c:pt idx="14">
                  <c:v>0.26925100000000002</c:v>
                </c:pt>
                <c:pt idx="15">
                  <c:v>0.175589</c:v>
                </c:pt>
                <c:pt idx="16">
                  <c:v>0.156753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63-488B-811F-E179E443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92127"/>
        <c:axId val="1"/>
      </c:scatterChart>
      <c:valAx>
        <c:axId val="1099392127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921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'Native Ellipticity 0.53 mM'!$B$3:$B$223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'Native Ellipticity 0.53 mM'!$C$3:$C$223</c:f>
              <c:numCache>
                <c:formatCode>General</c:formatCode>
                <c:ptCount val="221"/>
                <c:pt idx="0">
                  <c:v>3.9194199999999998E-2</c:v>
                </c:pt>
                <c:pt idx="1">
                  <c:v>4.1851100000000002E-2</c:v>
                </c:pt>
                <c:pt idx="2">
                  <c:v>4.1721099999999997E-2</c:v>
                </c:pt>
                <c:pt idx="3">
                  <c:v>4.1591099999999999E-2</c:v>
                </c:pt>
                <c:pt idx="4">
                  <c:v>4.1461199999999997E-2</c:v>
                </c:pt>
                <c:pt idx="5">
                  <c:v>4.1331199999999998E-2</c:v>
                </c:pt>
                <c:pt idx="6">
                  <c:v>4.12012E-2</c:v>
                </c:pt>
                <c:pt idx="7">
                  <c:v>4.1071200000000002E-2</c:v>
                </c:pt>
                <c:pt idx="8">
                  <c:v>4.09413E-2</c:v>
                </c:pt>
                <c:pt idx="9">
                  <c:v>4.0811300000000002E-2</c:v>
                </c:pt>
                <c:pt idx="10">
                  <c:v>4.0681299999999997E-2</c:v>
                </c:pt>
                <c:pt idx="11">
                  <c:v>4.0551299999999998E-2</c:v>
                </c:pt>
                <c:pt idx="12">
                  <c:v>4.0421400000000003E-2</c:v>
                </c:pt>
                <c:pt idx="13">
                  <c:v>4.0291399999999998E-2</c:v>
                </c:pt>
                <c:pt idx="14">
                  <c:v>4.01614E-2</c:v>
                </c:pt>
                <c:pt idx="15">
                  <c:v>4.0031400000000002E-2</c:v>
                </c:pt>
                <c:pt idx="16">
                  <c:v>3.9901499999999999E-2</c:v>
                </c:pt>
                <c:pt idx="17">
                  <c:v>3.9771500000000001E-2</c:v>
                </c:pt>
                <c:pt idx="18">
                  <c:v>3.9641500000000003E-2</c:v>
                </c:pt>
                <c:pt idx="19">
                  <c:v>3.9511600000000001E-2</c:v>
                </c:pt>
                <c:pt idx="20">
                  <c:v>3.9381600000000003E-2</c:v>
                </c:pt>
                <c:pt idx="21">
                  <c:v>3.9251599999999998E-2</c:v>
                </c:pt>
                <c:pt idx="22">
                  <c:v>3.9121599999999999E-2</c:v>
                </c:pt>
                <c:pt idx="23">
                  <c:v>3.8991699999999997E-2</c:v>
                </c:pt>
                <c:pt idx="24">
                  <c:v>3.8861699999999999E-2</c:v>
                </c:pt>
                <c:pt idx="25">
                  <c:v>3.8731700000000001E-2</c:v>
                </c:pt>
                <c:pt idx="26">
                  <c:v>3.8601700000000003E-2</c:v>
                </c:pt>
                <c:pt idx="27">
                  <c:v>3.84718E-2</c:v>
                </c:pt>
                <c:pt idx="28">
                  <c:v>3.8341800000000002E-2</c:v>
                </c:pt>
                <c:pt idx="29">
                  <c:v>3.8211799999999997E-2</c:v>
                </c:pt>
                <c:pt idx="30">
                  <c:v>3.8081799999999999E-2</c:v>
                </c:pt>
                <c:pt idx="31">
                  <c:v>3.7951899999999997E-2</c:v>
                </c:pt>
                <c:pt idx="32">
                  <c:v>3.7821899999999999E-2</c:v>
                </c:pt>
                <c:pt idx="33">
                  <c:v>3.76919E-2</c:v>
                </c:pt>
                <c:pt idx="34">
                  <c:v>3.7561900000000002E-2</c:v>
                </c:pt>
                <c:pt idx="35">
                  <c:v>3.7432E-2</c:v>
                </c:pt>
                <c:pt idx="36">
                  <c:v>3.7302000000000002E-2</c:v>
                </c:pt>
                <c:pt idx="37">
                  <c:v>3.7171999999999997E-2</c:v>
                </c:pt>
                <c:pt idx="38">
                  <c:v>3.7042100000000001E-2</c:v>
                </c:pt>
                <c:pt idx="39">
                  <c:v>3.6912100000000003E-2</c:v>
                </c:pt>
                <c:pt idx="40">
                  <c:v>3.6782099999999998E-2</c:v>
                </c:pt>
                <c:pt idx="41">
                  <c:v>3.66521E-2</c:v>
                </c:pt>
                <c:pt idx="42">
                  <c:v>3.6522199999999998E-2</c:v>
                </c:pt>
                <c:pt idx="43">
                  <c:v>3.63922E-2</c:v>
                </c:pt>
                <c:pt idx="44">
                  <c:v>3.6262200000000001E-2</c:v>
                </c:pt>
                <c:pt idx="45">
                  <c:v>3.6132200000000003E-2</c:v>
                </c:pt>
                <c:pt idx="46">
                  <c:v>3.6002300000000001E-2</c:v>
                </c:pt>
                <c:pt idx="47">
                  <c:v>3.5872300000000003E-2</c:v>
                </c:pt>
                <c:pt idx="48">
                  <c:v>3.5742299999999998E-2</c:v>
                </c:pt>
                <c:pt idx="49">
                  <c:v>3.56123E-2</c:v>
                </c:pt>
                <c:pt idx="50">
                  <c:v>3.5482399999999997E-2</c:v>
                </c:pt>
                <c:pt idx="51">
                  <c:v>3.5352399999999999E-2</c:v>
                </c:pt>
                <c:pt idx="52">
                  <c:v>3.5222400000000001E-2</c:v>
                </c:pt>
                <c:pt idx="53">
                  <c:v>3.5092400000000003E-2</c:v>
                </c:pt>
                <c:pt idx="54">
                  <c:v>3.4962500000000001E-2</c:v>
                </c:pt>
                <c:pt idx="55">
                  <c:v>3.4832500000000002E-2</c:v>
                </c:pt>
                <c:pt idx="56">
                  <c:v>3.4702499999999997E-2</c:v>
                </c:pt>
                <c:pt idx="57">
                  <c:v>3.4572499999999999E-2</c:v>
                </c:pt>
                <c:pt idx="58">
                  <c:v>3.4442599999999997E-2</c:v>
                </c:pt>
                <c:pt idx="59">
                  <c:v>3.4312599999999999E-2</c:v>
                </c:pt>
                <c:pt idx="60">
                  <c:v>3.41826E-2</c:v>
                </c:pt>
                <c:pt idx="61">
                  <c:v>3.4052699999999998E-2</c:v>
                </c:pt>
                <c:pt idx="62">
                  <c:v>3.39227E-2</c:v>
                </c:pt>
                <c:pt idx="63">
                  <c:v>3.3792700000000002E-2</c:v>
                </c:pt>
                <c:pt idx="64">
                  <c:v>3.3662699999999997E-2</c:v>
                </c:pt>
                <c:pt idx="65">
                  <c:v>3.3532800000000001E-2</c:v>
                </c:pt>
                <c:pt idx="66">
                  <c:v>3.3402800000000003E-2</c:v>
                </c:pt>
                <c:pt idx="67">
                  <c:v>3.3272799999999998E-2</c:v>
                </c:pt>
                <c:pt idx="68">
                  <c:v>3.31428E-2</c:v>
                </c:pt>
                <c:pt idx="69">
                  <c:v>3.3012899999999998E-2</c:v>
                </c:pt>
                <c:pt idx="70">
                  <c:v>3.28829E-2</c:v>
                </c:pt>
                <c:pt idx="71">
                  <c:v>3.2752900000000001E-2</c:v>
                </c:pt>
                <c:pt idx="72">
                  <c:v>3.2622900000000003E-2</c:v>
                </c:pt>
                <c:pt idx="73">
                  <c:v>3.2493000000000001E-2</c:v>
                </c:pt>
                <c:pt idx="74">
                  <c:v>3.2363000000000003E-2</c:v>
                </c:pt>
                <c:pt idx="75">
                  <c:v>3.2232999999999998E-2</c:v>
                </c:pt>
                <c:pt idx="76">
                  <c:v>3.2103100000000002E-2</c:v>
                </c:pt>
                <c:pt idx="77">
                  <c:v>3.1973099999999997E-2</c:v>
                </c:pt>
                <c:pt idx="78">
                  <c:v>3.1843099999999999E-2</c:v>
                </c:pt>
                <c:pt idx="79">
                  <c:v>3.1713100000000001E-2</c:v>
                </c:pt>
                <c:pt idx="80">
                  <c:v>3.1583199999999999E-2</c:v>
                </c:pt>
                <c:pt idx="81">
                  <c:v>3.1453200000000001E-2</c:v>
                </c:pt>
                <c:pt idx="82">
                  <c:v>3.1323200000000002E-2</c:v>
                </c:pt>
                <c:pt idx="83">
                  <c:v>3.1193200000000001E-2</c:v>
                </c:pt>
                <c:pt idx="84">
                  <c:v>3.1063299999999999E-2</c:v>
                </c:pt>
                <c:pt idx="85">
                  <c:v>3.09333E-2</c:v>
                </c:pt>
                <c:pt idx="86">
                  <c:v>3.0803299999999999E-2</c:v>
                </c:pt>
                <c:pt idx="87">
                  <c:v>3.0673300000000001E-2</c:v>
                </c:pt>
                <c:pt idx="88">
                  <c:v>3.0543399999999998E-2</c:v>
                </c:pt>
                <c:pt idx="89">
                  <c:v>3.04134E-2</c:v>
                </c:pt>
                <c:pt idx="90">
                  <c:v>3.0283399999999999E-2</c:v>
                </c:pt>
                <c:pt idx="91">
                  <c:v>3.01534E-2</c:v>
                </c:pt>
                <c:pt idx="92">
                  <c:v>3.0023500000000002E-2</c:v>
                </c:pt>
                <c:pt idx="93">
                  <c:v>2.98935E-2</c:v>
                </c:pt>
                <c:pt idx="94">
                  <c:v>2.9763499999999998E-2</c:v>
                </c:pt>
                <c:pt idx="95">
                  <c:v>2.96335E-2</c:v>
                </c:pt>
                <c:pt idx="96">
                  <c:v>2.9503600000000001E-2</c:v>
                </c:pt>
                <c:pt idx="97">
                  <c:v>2.93736E-2</c:v>
                </c:pt>
                <c:pt idx="98">
                  <c:v>2.9243600000000002E-2</c:v>
                </c:pt>
                <c:pt idx="99">
                  <c:v>2.9113699999999999E-2</c:v>
                </c:pt>
                <c:pt idx="100">
                  <c:v>2.8983700000000001E-2</c:v>
                </c:pt>
                <c:pt idx="101">
                  <c:v>2.8853699999999999E-2</c:v>
                </c:pt>
                <c:pt idx="102">
                  <c:v>2.8723700000000001E-2</c:v>
                </c:pt>
                <c:pt idx="103">
                  <c:v>2.8593799999999999E-2</c:v>
                </c:pt>
                <c:pt idx="104">
                  <c:v>2.8463800000000001E-2</c:v>
                </c:pt>
                <c:pt idx="105">
                  <c:v>2.8333799999999999E-2</c:v>
                </c:pt>
                <c:pt idx="106">
                  <c:v>2.8203800000000001E-2</c:v>
                </c:pt>
                <c:pt idx="107">
                  <c:v>2.8073899999999999E-2</c:v>
                </c:pt>
                <c:pt idx="108">
                  <c:v>2.7943900000000001E-2</c:v>
                </c:pt>
                <c:pt idx="109">
                  <c:v>2.7813899999999999E-2</c:v>
                </c:pt>
                <c:pt idx="110">
                  <c:v>2.7683900000000001E-2</c:v>
                </c:pt>
                <c:pt idx="111">
                  <c:v>2.7553999999999999E-2</c:v>
                </c:pt>
                <c:pt idx="112">
                  <c:v>2.7424E-2</c:v>
                </c:pt>
                <c:pt idx="113">
                  <c:v>2.7293999999999999E-2</c:v>
                </c:pt>
                <c:pt idx="114">
                  <c:v>2.7164000000000001E-2</c:v>
                </c:pt>
                <c:pt idx="115">
                  <c:v>2.7034099999999998E-2</c:v>
                </c:pt>
                <c:pt idx="116">
                  <c:v>2.69041E-2</c:v>
                </c:pt>
                <c:pt idx="117">
                  <c:v>2.6774099999999999E-2</c:v>
                </c:pt>
                <c:pt idx="118">
                  <c:v>4.8968400000000002E-2</c:v>
                </c:pt>
                <c:pt idx="119">
                  <c:v>7.4970899999999993E-2</c:v>
                </c:pt>
                <c:pt idx="120">
                  <c:v>0.105252</c:v>
                </c:pt>
                <c:pt idx="121">
                  <c:v>0.14018800000000001</c:v>
                </c:pt>
                <c:pt idx="122">
                  <c:v>0.18037900000000001</c:v>
                </c:pt>
                <c:pt idx="123">
                  <c:v>0.22575700000000001</c:v>
                </c:pt>
                <c:pt idx="124">
                  <c:v>0.27736899999999998</c:v>
                </c:pt>
                <c:pt idx="125">
                  <c:v>0.335507</c:v>
                </c:pt>
                <c:pt idx="126">
                  <c:v>0.402698</c:v>
                </c:pt>
                <c:pt idx="127">
                  <c:v>0.47641699999999998</c:v>
                </c:pt>
                <c:pt idx="128">
                  <c:v>0.55693099999999995</c:v>
                </c:pt>
                <c:pt idx="129">
                  <c:v>0.64500599999999997</c:v>
                </c:pt>
                <c:pt idx="130">
                  <c:v>0.73845000000000005</c:v>
                </c:pt>
                <c:pt idx="131">
                  <c:v>0.83879400000000004</c:v>
                </c:pt>
                <c:pt idx="132">
                  <c:v>0.94631100000000001</c:v>
                </c:pt>
                <c:pt idx="133">
                  <c:v>1.0598399999999999</c:v>
                </c:pt>
                <c:pt idx="134">
                  <c:v>1.18042</c:v>
                </c:pt>
                <c:pt idx="135">
                  <c:v>1.30626</c:v>
                </c:pt>
                <c:pt idx="136">
                  <c:v>1.4349099999999999</c:v>
                </c:pt>
                <c:pt idx="137">
                  <c:v>1.5662199999999999</c:v>
                </c:pt>
                <c:pt idx="138">
                  <c:v>1.6993400000000001</c:v>
                </c:pt>
                <c:pt idx="139">
                  <c:v>1.8328500000000001</c:v>
                </c:pt>
                <c:pt idx="140">
                  <c:v>1.9638100000000001</c:v>
                </c:pt>
                <c:pt idx="141">
                  <c:v>2.08989</c:v>
                </c:pt>
                <c:pt idx="142">
                  <c:v>2.2081</c:v>
                </c:pt>
                <c:pt idx="143">
                  <c:v>2.3191000000000002</c:v>
                </c:pt>
                <c:pt idx="144">
                  <c:v>2.4192800000000001</c:v>
                </c:pt>
                <c:pt idx="145">
                  <c:v>2.5056099999999999</c:v>
                </c:pt>
                <c:pt idx="146">
                  <c:v>2.57606</c:v>
                </c:pt>
                <c:pt idx="147">
                  <c:v>2.6294599999999999</c:v>
                </c:pt>
                <c:pt idx="148">
                  <c:v>2.6642999999999999</c:v>
                </c:pt>
                <c:pt idx="149">
                  <c:v>2.67658</c:v>
                </c:pt>
                <c:pt idx="150">
                  <c:v>2.6675900000000001</c:v>
                </c:pt>
                <c:pt idx="151">
                  <c:v>2.6326399999999999</c:v>
                </c:pt>
                <c:pt idx="152">
                  <c:v>2.5715300000000001</c:v>
                </c:pt>
                <c:pt idx="153">
                  <c:v>2.4800200000000001</c:v>
                </c:pt>
                <c:pt idx="154">
                  <c:v>2.3590599999999999</c:v>
                </c:pt>
                <c:pt idx="155">
                  <c:v>2.2085599999999999</c:v>
                </c:pt>
                <c:pt idx="156">
                  <c:v>2.0229599999999999</c:v>
                </c:pt>
                <c:pt idx="157">
                  <c:v>1.7996099999999999</c:v>
                </c:pt>
                <c:pt idx="158">
                  <c:v>1.5402199999999999</c:v>
                </c:pt>
                <c:pt idx="159">
                  <c:v>1.2447900000000001</c:v>
                </c:pt>
                <c:pt idx="160">
                  <c:v>0.91513199999999995</c:v>
                </c:pt>
                <c:pt idx="161">
                  <c:v>0.55189100000000002</c:v>
                </c:pt>
                <c:pt idx="162">
                  <c:v>0.15818499999999999</c:v>
                </c:pt>
                <c:pt idx="163">
                  <c:v>-0.26312200000000002</c:v>
                </c:pt>
                <c:pt idx="164">
                  <c:v>-0.70805799999999997</c:v>
                </c:pt>
                <c:pt idx="165">
                  <c:v>-1.17363</c:v>
                </c:pt>
                <c:pt idx="166">
                  <c:v>-1.6551899999999999</c:v>
                </c:pt>
                <c:pt idx="167">
                  <c:v>-2.14757</c:v>
                </c:pt>
                <c:pt idx="168">
                  <c:v>-2.6499600000000001</c:v>
                </c:pt>
                <c:pt idx="169">
                  <c:v>-3.1524899999999998</c:v>
                </c:pt>
                <c:pt idx="170">
                  <c:v>-3.6493799999999998</c:v>
                </c:pt>
                <c:pt idx="171">
                  <c:v>-4.1373499999999996</c:v>
                </c:pt>
                <c:pt idx="172">
                  <c:v>-4.6136499999999998</c:v>
                </c:pt>
                <c:pt idx="173">
                  <c:v>-5.0776500000000002</c:v>
                </c:pt>
                <c:pt idx="174">
                  <c:v>-5.5259499999999999</c:v>
                </c:pt>
                <c:pt idx="175">
                  <c:v>-5.95702</c:v>
                </c:pt>
                <c:pt idx="176">
                  <c:v>-6.36829</c:v>
                </c:pt>
                <c:pt idx="177">
                  <c:v>-6.7597100000000001</c:v>
                </c:pt>
                <c:pt idx="178">
                  <c:v>-7.1304699999999999</c:v>
                </c:pt>
                <c:pt idx="179">
                  <c:v>-7.4789199999999996</c:v>
                </c:pt>
                <c:pt idx="180">
                  <c:v>-7.8011799999999996</c:v>
                </c:pt>
                <c:pt idx="181">
                  <c:v>-8.0939499999999995</c:v>
                </c:pt>
                <c:pt idx="182">
                  <c:v>-8.3584700000000005</c:v>
                </c:pt>
                <c:pt idx="183">
                  <c:v>-8.5965500000000006</c:v>
                </c:pt>
                <c:pt idx="184">
                  <c:v>-8.8066099999999992</c:v>
                </c:pt>
                <c:pt idx="185">
                  <c:v>-8.98827</c:v>
                </c:pt>
                <c:pt idx="186">
                  <c:v>-9.1415600000000001</c:v>
                </c:pt>
                <c:pt idx="187">
                  <c:v>-9.26694</c:v>
                </c:pt>
                <c:pt idx="188">
                  <c:v>-9.3655399999999993</c:v>
                </c:pt>
                <c:pt idx="189">
                  <c:v>-9.4407999999999994</c:v>
                </c:pt>
                <c:pt idx="190">
                  <c:v>-9.4966299999999997</c:v>
                </c:pt>
                <c:pt idx="191">
                  <c:v>-9.5345300000000002</c:v>
                </c:pt>
                <c:pt idx="192">
                  <c:v>-9.5550999999999995</c:v>
                </c:pt>
                <c:pt idx="193">
                  <c:v>-9.5588300000000004</c:v>
                </c:pt>
                <c:pt idx="194">
                  <c:v>-9.5501299999999993</c:v>
                </c:pt>
                <c:pt idx="195">
                  <c:v>-9.5305800000000005</c:v>
                </c:pt>
                <c:pt idx="196">
                  <c:v>-9.4977999999999998</c:v>
                </c:pt>
                <c:pt idx="197">
                  <c:v>-9.4358799999999992</c:v>
                </c:pt>
                <c:pt idx="198">
                  <c:v>-9.3430599999999995</c:v>
                </c:pt>
                <c:pt idx="199">
                  <c:v>-9.2221799999999998</c:v>
                </c:pt>
                <c:pt idx="200">
                  <c:v>-9.0677199999999996</c:v>
                </c:pt>
                <c:pt idx="201">
                  <c:v>-8.8910800000000005</c:v>
                </c:pt>
                <c:pt idx="202">
                  <c:v>-8.6865900000000007</c:v>
                </c:pt>
                <c:pt idx="203">
                  <c:v>-8.4475899999999999</c:v>
                </c:pt>
                <c:pt idx="204">
                  <c:v>-8.17347</c:v>
                </c:pt>
                <c:pt idx="205">
                  <c:v>-7.8831699999999998</c:v>
                </c:pt>
                <c:pt idx="206">
                  <c:v>-7.5942100000000003</c:v>
                </c:pt>
                <c:pt idx="207">
                  <c:v>-7.3020199999999997</c:v>
                </c:pt>
                <c:pt idx="208">
                  <c:v>-6.9895100000000001</c:v>
                </c:pt>
                <c:pt idx="209">
                  <c:v>-6.6761499999999998</c:v>
                </c:pt>
                <c:pt idx="210">
                  <c:v>-6.3626899999999997</c:v>
                </c:pt>
                <c:pt idx="211">
                  <c:v>-6.0485199999999999</c:v>
                </c:pt>
                <c:pt idx="212">
                  <c:v>-5.7369300000000001</c:v>
                </c:pt>
                <c:pt idx="213">
                  <c:v>-5.4275700000000002</c:v>
                </c:pt>
                <c:pt idx="214">
                  <c:v>-5.1199899999999996</c:v>
                </c:pt>
                <c:pt idx="215">
                  <c:v>-4.81182</c:v>
                </c:pt>
                <c:pt idx="216">
                  <c:v>-4.5041700000000002</c:v>
                </c:pt>
                <c:pt idx="217">
                  <c:v>-4.1994999999999996</c:v>
                </c:pt>
                <c:pt idx="218">
                  <c:v>-3.8978600000000001</c:v>
                </c:pt>
                <c:pt idx="219">
                  <c:v>-3.60066</c:v>
                </c:pt>
                <c:pt idx="220">
                  <c:v>-3.3099500000000002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FC-400B-A777-A20EC350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5471"/>
        <c:axId val="1"/>
      </c:scatterChart>
      <c:valAx>
        <c:axId val="1099385471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54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'Native Ellipticity 0.53 mM'!$B$3:$B$223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'Native Ellipticity 0.53 mM'!$S$3:$S$223</c:f>
              <c:numCache>
                <c:formatCode>General</c:formatCode>
                <c:ptCount val="221"/>
                <c:pt idx="0">
                  <c:v>-6.5541699999999994E-2</c:v>
                </c:pt>
                <c:pt idx="1">
                  <c:v>-6.6139900000000001E-2</c:v>
                </c:pt>
                <c:pt idx="2">
                  <c:v>-6.8243499999999999E-2</c:v>
                </c:pt>
                <c:pt idx="3">
                  <c:v>-7.0347000000000007E-2</c:v>
                </c:pt>
                <c:pt idx="4">
                  <c:v>-7.2450600000000004E-2</c:v>
                </c:pt>
                <c:pt idx="5">
                  <c:v>-7.4554200000000001E-2</c:v>
                </c:pt>
                <c:pt idx="6">
                  <c:v>-7.6657799999999998E-2</c:v>
                </c:pt>
                <c:pt idx="7">
                  <c:v>-7.8761300000000006E-2</c:v>
                </c:pt>
                <c:pt idx="8">
                  <c:v>-8.0864900000000003E-2</c:v>
                </c:pt>
                <c:pt idx="9">
                  <c:v>-8.2968500000000001E-2</c:v>
                </c:pt>
                <c:pt idx="10">
                  <c:v>-8.5071999999999995E-2</c:v>
                </c:pt>
                <c:pt idx="11">
                  <c:v>-8.7175600000000006E-2</c:v>
                </c:pt>
                <c:pt idx="12">
                  <c:v>-8.9279200000000003E-2</c:v>
                </c:pt>
                <c:pt idx="13">
                  <c:v>-9.1382699999999997E-2</c:v>
                </c:pt>
                <c:pt idx="14">
                  <c:v>-9.3486299999999994E-2</c:v>
                </c:pt>
                <c:pt idx="15">
                  <c:v>-9.5589900000000005E-2</c:v>
                </c:pt>
                <c:pt idx="16">
                  <c:v>-9.76934E-2</c:v>
                </c:pt>
                <c:pt idx="17">
                  <c:v>-9.9796999999999997E-2</c:v>
                </c:pt>
                <c:pt idx="18">
                  <c:v>-0.10190100000000001</c:v>
                </c:pt>
                <c:pt idx="19">
                  <c:v>-0.104004</c:v>
                </c:pt>
                <c:pt idx="20">
                  <c:v>-0.10610799999999999</c:v>
                </c:pt>
                <c:pt idx="21">
                  <c:v>-0.108211</c:v>
                </c:pt>
                <c:pt idx="22">
                  <c:v>-0.110315</c:v>
                </c:pt>
                <c:pt idx="23">
                  <c:v>-0.112418</c:v>
                </c:pt>
                <c:pt idx="24">
                  <c:v>-0.114522</c:v>
                </c:pt>
                <c:pt idx="25">
                  <c:v>-0.11662599999999999</c:v>
                </c:pt>
                <c:pt idx="26">
                  <c:v>-0.118729</c:v>
                </c:pt>
                <c:pt idx="27">
                  <c:v>-0.120833</c:v>
                </c:pt>
                <c:pt idx="28">
                  <c:v>-0.122936</c:v>
                </c:pt>
                <c:pt idx="29">
                  <c:v>-0.12504000000000001</c:v>
                </c:pt>
                <c:pt idx="30">
                  <c:v>-0.12714300000000001</c:v>
                </c:pt>
                <c:pt idx="31">
                  <c:v>-0.129247</c:v>
                </c:pt>
                <c:pt idx="32">
                  <c:v>-0.131351</c:v>
                </c:pt>
                <c:pt idx="33">
                  <c:v>-0.13345399999999999</c:v>
                </c:pt>
                <c:pt idx="34">
                  <c:v>-0.13555800000000001</c:v>
                </c:pt>
                <c:pt idx="35">
                  <c:v>-0.13766100000000001</c:v>
                </c:pt>
                <c:pt idx="36">
                  <c:v>-0.139765</c:v>
                </c:pt>
                <c:pt idx="37">
                  <c:v>-0.14186799999999999</c:v>
                </c:pt>
                <c:pt idx="38">
                  <c:v>-0.14397199999999999</c:v>
                </c:pt>
                <c:pt idx="39">
                  <c:v>-0.14607600000000001</c:v>
                </c:pt>
                <c:pt idx="40">
                  <c:v>-0.14817900000000001</c:v>
                </c:pt>
                <c:pt idx="41">
                  <c:v>-0.150283</c:v>
                </c:pt>
                <c:pt idx="42">
                  <c:v>-0.15238599999999999</c:v>
                </c:pt>
                <c:pt idx="43">
                  <c:v>-0.15448999999999999</c:v>
                </c:pt>
                <c:pt idx="44">
                  <c:v>-0.15659300000000001</c:v>
                </c:pt>
                <c:pt idx="45">
                  <c:v>-0.158697</c:v>
                </c:pt>
                <c:pt idx="46">
                  <c:v>-0.160801</c:v>
                </c:pt>
                <c:pt idx="47">
                  <c:v>-0.16290399999999999</c:v>
                </c:pt>
                <c:pt idx="48">
                  <c:v>-0.16500799999999999</c:v>
                </c:pt>
                <c:pt idx="49">
                  <c:v>-0.16711100000000001</c:v>
                </c:pt>
                <c:pt idx="50">
                  <c:v>-0.169215</c:v>
                </c:pt>
                <c:pt idx="51">
                  <c:v>-0.171318</c:v>
                </c:pt>
                <c:pt idx="52">
                  <c:v>-0.17342199999999999</c:v>
                </c:pt>
                <c:pt idx="53">
                  <c:v>-0.17552499999999999</c:v>
                </c:pt>
                <c:pt idx="54">
                  <c:v>-0.17762900000000001</c:v>
                </c:pt>
                <c:pt idx="55">
                  <c:v>-0.179733</c:v>
                </c:pt>
                <c:pt idx="56">
                  <c:v>-0.181836</c:v>
                </c:pt>
                <c:pt idx="57">
                  <c:v>-0.18393999999999999</c:v>
                </c:pt>
                <c:pt idx="58">
                  <c:v>-0.18604299999999999</c:v>
                </c:pt>
                <c:pt idx="59">
                  <c:v>-0.18814700000000001</c:v>
                </c:pt>
                <c:pt idx="60">
                  <c:v>-0.19025</c:v>
                </c:pt>
                <c:pt idx="61">
                  <c:v>-0.192354</c:v>
                </c:pt>
                <c:pt idx="62">
                  <c:v>-0.19445799999999999</c:v>
                </c:pt>
                <c:pt idx="63">
                  <c:v>-0.19656100000000001</c:v>
                </c:pt>
                <c:pt idx="64">
                  <c:v>-0.19866500000000001</c:v>
                </c:pt>
                <c:pt idx="65">
                  <c:v>-0.200768</c:v>
                </c:pt>
                <c:pt idx="66">
                  <c:v>-0.202872</c:v>
                </c:pt>
                <c:pt idx="67">
                  <c:v>-0.20497499999999999</c:v>
                </c:pt>
                <c:pt idx="68">
                  <c:v>-0.20707900000000001</c:v>
                </c:pt>
                <c:pt idx="69">
                  <c:v>-0.20918300000000001</c:v>
                </c:pt>
                <c:pt idx="70">
                  <c:v>-0.211286</c:v>
                </c:pt>
                <c:pt idx="71">
                  <c:v>-0.21339</c:v>
                </c:pt>
                <c:pt idx="72">
                  <c:v>-0.21549299999999999</c:v>
                </c:pt>
                <c:pt idx="73">
                  <c:v>-0.21759700000000001</c:v>
                </c:pt>
                <c:pt idx="74">
                  <c:v>-0.21970000000000001</c:v>
                </c:pt>
                <c:pt idx="75">
                  <c:v>-0.221804</c:v>
                </c:pt>
                <c:pt idx="76">
                  <c:v>-0.223908</c:v>
                </c:pt>
                <c:pt idx="77">
                  <c:v>-0.22601099999999999</c:v>
                </c:pt>
                <c:pt idx="78">
                  <c:v>-0.22811500000000001</c:v>
                </c:pt>
                <c:pt idx="79">
                  <c:v>-0.23021800000000001</c:v>
                </c:pt>
                <c:pt idx="80">
                  <c:v>-0.232322</c:v>
                </c:pt>
                <c:pt idx="81">
                  <c:v>-0.23442499999999999</c:v>
                </c:pt>
                <c:pt idx="82">
                  <c:v>-0.23652899999999999</c:v>
                </c:pt>
                <c:pt idx="83">
                  <c:v>-0.23863300000000001</c:v>
                </c:pt>
                <c:pt idx="84">
                  <c:v>-0.24073600000000001</c:v>
                </c:pt>
                <c:pt idx="85">
                  <c:v>-0.24284</c:v>
                </c:pt>
                <c:pt idx="86">
                  <c:v>-0.24494299999999999</c:v>
                </c:pt>
                <c:pt idx="87">
                  <c:v>-0.24704699999999999</c:v>
                </c:pt>
                <c:pt idx="88">
                  <c:v>-0.24915000000000001</c:v>
                </c:pt>
                <c:pt idx="89">
                  <c:v>-0.25125399999999998</c:v>
                </c:pt>
                <c:pt idx="90">
                  <c:v>-0.25335800000000003</c:v>
                </c:pt>
                <c:pt idx="91">
                  <c:v>-0.25546099999999999</c:v>
                </c:pt>
                <c:pt idx="92">
                  <c:v>-0.25756499999999999</c:v>
                </c:pt>
                <c:pt idx="93">
                  <c:v>-0.25966800000000001</c:v>
                </c:pt>
                <c:pt idx="94">
                  <c:v>-0.261772</c:v>
                </c:pt>
                <c:pt idx="95">
                  <c:v>-0.26387500000000003</c:v>
                </c:pt>
                <c:pt idx="96">
                  <c:v>-0.26597900000000002</c:v>
                </c:pt>
                <c:pt idx="97">
                  <c:v>-0.26808199999999999</c:v>
                </c:pt>
                <c:pt idx="98">
                  <c:v>-0.27018599999999998</c:v>
                </c:pt>
                <c:pt idx="99">
                  <c:v>-0.27228999999999998</c:v>
                </c:pt>
                <c:pt idx="100">
                  <c:v>-0.274393</c:v>
                </c:pt>
                <c:pt idx="101">
                  <c:v>-0.27649699999999999</c:v>
                </c:pt>
                <c:pt idx="102">
                  <c:v>-0.27860000000000001</c:v>
                </c:pt>
                <c:pt idx="103">
                  <c:v>-0.28070400000000001</c:v>
                </c:pt>
                <c:pt idx="104">
                  <c:v>-0.28280699999999998</c:v>
                </c:pt>
                <c:pt idx="105">
                  <c:v>-0.28491100000000003</c:v>
                </c:pt>
                <c:pt idx="106">
                  <c:v>-0.28701500000000002</c:v>
                </c:pt>
                <c:pt idx="107">
                  <c:v>-0.28911799999999999</c:v>
                </c:pt>
                <c:pt idx="108">
                  <c:v>-0.29122199999999998</c:v>
                </c:pt>
                <c:pt idx="109">
                  <c:v>-0.293325</c:v>
                </c:pt>
                <c:pt idx="110">
                  <c:v>-0.295429</c:v>
                </c:pt>
                <c:pt idx="111">
                  <c:v>-0.29753200000000002</c:v>
                </c:pt>
                <c:pt idx="112">
                  <c:v>-0.29963600000000001</c:v>
                </c:pt>
                <c:pt idx="113">
                  <c:v>-0.30174000000000001</c:v>
                </c:pt>
                <c:pt idx="114">
                  <c:v>-0.30384299999999997</c:v>
                </c:pt>
                <c:pt idx="115">
                  <c:v>-0.30594700000000002</c:v>
                </c:pt>
                <c:pt idx="116">
                  <c:v>-0.30804999999999999</c:v>
                </c:pt>
                <c:pt idx="117">
                  <c:v>-0.31015399999999999</c:v>
                </c:pt>
                <c:pt idx="118">
                  <c:v>-0.31608399999999998</c:v>
                </c:pt>
                <c:pt idx="119">
                  <c:v>-0.32065199999999999</c:v>
                </c:pt>
                <c:pt idx="120">
                  <c:v>-0.32269999999999999</c:v>
                </c:pt>
                <c:pt idx="121">
                  <c:v>-0.32315899999999997</c:v>
                </c:pt>
                <c:pt idx="122">
                  <c:v>-0.32151999999999997</c:v>
                </c:pt>
                <c:pt idx="123">
                  <c:v>-0.31796000000000002</c:v>
                </c:pt>
                <c:pt idx="124">
                  <c:v>-0.31289499999999998</c:v>
                </c:pt>
                <c:pt idx="125">
                  <c:v>-0.30545099999999997</c:v>
                </c:pt>
                <c:pt idx="126">
                  <c:v>-0.29600100000000001</c:v>
                </c:pt>
                <c:pt idx="127">
                  <c:v>-0.28654400000000002</c:v>
                </c:pt>
                <c:pt idx="128">
                  <c:v>-0.275615</c:v>
                </c:pt>
                <c:pt idx="129">
                  <c:v>-0.26158999999999999</c:v>
                </c:pt>
                <c:pt idx="130">
                  <c:v>-0.24537700000000001</c:v>
                </c:pt>
                <c:pt idx="131">
                  <c:v>-0.22715299999999999</c:v>
                </c:pt>
                <c:pt idx="132">
                  <c:v>-0.208319</c:v>
                </c:pt>
                <c:pt idx="133">
                  <c:v>-0.18932099999999999</c:v>
                </c:pt>
                <c:pt idx="134">
                  <c:v>-0.168297</c:v>
                </c:pt>
                <c:pt idx="135">
                  <c:v>-0.145894</c:v>
                </c:pt>
                <c:pt idx="136">
                  <c:v>-0.123919</c:v>
                </c:pt>
                <c:pt idx="137">
                  <c:v>-0.10467700000000001</c:v>
                </c:pt>
                <c:pt idx="138">
                  <c:v>-9.0807399999999996E-2</c:v>
                </c:pt>
                <c:pt idx="139">
                  <c:v>-8.2310499999999995E-2</c:v>
                </c:pt>
                <c:pt idx="140">
                  <c:v>-7.8543500000000002E-2</c:v>
                </c:pt>
                <c:pt idx="141">
                  <c:v>-8.0277200000000007E-2</c:v>
                </c:pt>
                <c:pt idx="142">
                  <c:v>-9.0884999999999994E-2</c:v>
                </c:pt>
                <c:pt idx="143">
                  <c:v>-0.11240700000000001</c:v>
                </c:pt>
                <c:pt idx="144">
                  <c:v>-0.14594499999999999</c:v>
                </c:pt>
                <c:pt idx="145">
                  <c:v>-0.19339100000000001</c:v>
                </c:pt>
                <c:pt idx="146">
                  <c:v>-0.25334000000000001</c:v>
                </c:pt>
                <c:pt idx="147">
                  <c:v>-0.33056099999999999</c:v>
                </c:pt>
                <c:pt idx="148">
                  <c:v>-0.42590499999999998</c:v>
                </c:pt>
                <c:pt idx="149">
                  <c:v>-0.54113</c:v>
                </c:pt>
                <c:pt idx="150">
                  <c:v>-0.673265</c:v>
                </c:pt>
                <c:pt idx="151">
                  <c:v>-0.82339200000000001</c:v>
                </c:pt>
                <c:pt idx="152">
                  <c:v>-0.98918799999999996</c:v>
                </c:pt>
                <c:pt idx="153">
                  <c:v>-1.17489</c:v>
                </c:pt>
                <c:pt idx="154">
                  <c:v>-1.38306</c:v>
                </c:pt>
                <c:pt idx="155">
                  <c:v>-1.6133200000000001</c:v>
                </c:pt>
                <c:pt idx="156">
                  <c:v>-1.8642399999999999</c:v>
                </c:pt>
                <c:pt idx="157">
                  <c:v>-2.1350699999999998</c:v>
                </c:pt>
                <c:pt idx="158">
                  <c:v>-2.4229599999999998</c:v>
                </c:pt>
                <c:pt idx="159">
                  <c:v>-2.7279599999999999</c:v>
                </c:pt>
                <c:pt idx="160">
                  <c:v>-3.04834</c:v>
                </c:pt>
                <c:pt idx="161">
                  <c:v>-3.3827199999999999</c:v>
                </c:pt>
                <c:pt idx="162">
                  <c:v>-3.7263500000000001</c:v>
                </c:pt>
                <c:pt idx="163">
                  <c:v>-4.0779199999999998</c:v>
                </c:pt>
                <c:pt idx="164">
                  <c:v>-4.4322400000000002</c:v>
                </c:pt>
                <c:pt idx="165">
                  <c:v>-4.7894500000000004</c:v>
                </c:pt>
                <c:pt idx="166">
                  <c:v>-5.1495699999999998</c:v>
                </c:pt>
                <c:pt idx="167">
                  <c:v>-5.50678</c:v>
                </c:pt>
                <c:pt idx="168">
                  <c:v>-5.8576199999999998</c:v>
                </c:pt>
                <c:pt idx="169">
                  <c:v>-6.1981000000000002</c:v>
                </c:pt>
                <c:pt idx="170">
                  <c:v>-6.5260600000000002</c:v>
                </c:pt>
                <c:pt idx="171">
                  <c:v>-6.8421700000000003</c:v>
                </c:pt>
                <c:pt idx="172">
                  <c:v>-7.1422400000000001</c:v>
                </c:pt>
                <c:pt idx="173">
                  <c:v>-7.4256799999999998</c:v>
                </c:pt>
                <c:pt idx="174">
                  <c:v>-7.6908500000000002</c:v>
                </c:pt>
                <c:pt idx="175">
                  <c:v>-7.93886</c:v>
                </c:pt>
                <c:pt idx="176">
                  <c:v>-8.1684599999999996</c:v>
                </c:pt>
                <c:pt idx="177">
                  <c:v>-8.3815399999999993</c:v>
                </c:pt>
                <c:pt idx="178">
                  <c:v>-8.5795399999999997</c:v>
                </c:pt>
                <c:pt idx="179">
                  <c:v>-8.7569599999999994</c:v>
                </c:pt>
                <c:pt idx="180">
                  <c:v>-8.9111899999999995</c:v>
                </c:pt>
                <c:pt idx="181">
                  <c:v>-9.0444800000000001</c:v>
                </c:pt>
                <c:pt idx="182">
                  <c:v>-9.1589399999999994</c:v>
                </c:pt>
                <c:pt idx="183">
                  <c:v>-9.2578300000000002</c:v>
                </c:pt>
                <c:pt idx="184">
                  <c:v>-9.3244199999999999</c:v>
                </c:pt>
                <c:pt idx="185">
                  <c:v>-9.3540600000000005</c:v>
                </c:pt>
                <c:pt idx="186">
                  <c:v>-9.3289799999999996</c:v>
                </c:pt>
                <c:pt idx="187">
                  <c:v>-9.2448800000000002</c:v>
                </c:pt>
                <c:pt idx="188">
                  <c:v>-9.0981400000000008</c:v>
                </c:pt>
                <c:pt idx="189">
                  <c:v>-8.9211200000000002</c:v>
                </c:pt>
                <c:pt idx="190">
                  <c:v>-8.6834699999999998</c:v>
                </c:pt>
                <c:pt idx="191">
                  <c:v>-8.4168900000000004</c:v>
                </c:pt>
                <c:pt idx="192">
                  <c:v>-8.1124700000000001</c:v>
                </c:pt>
                <c:pt idx="193">
                  <c:v>-7.7643399999999998</c:v>
                </c:pt>
                <c:pt idx="194">
                  <c:v>-7.4057599999999999</c:v>
                </c:pt>
                <c:pt idx="195">
                  <c:v>-7.0145799999999996</c:v>
                </c:pt>
                <c:pt idx="196">
                  <c:v>-6.5722800000000001</c:v>
                </c:pt>
                <c:pt idx="197">
                  <c:v>-6.1198600000000001</c:v>
                </c:pt>
                <c:pt idx="198">
                  <c:v>-5.6459000000000001</c:v>
                </c:pt>
                <c:pt idx="199">
                  <c:v>-5.1429099999999996</c:v>
                </c:pt>
                <c:pt idx="200">
                  <c:v>-4.6421599999999996</c:v>
                </c:pt>
                <c:pt idx="201">
                  <c:v>-4.1711499999999999</c:v>
                </c:pt>
                <c:pt idx="202">
                  <c:v>-3.7050999999999998</c:v>
                </c:pt>
                <c:pt idx="203">
                  <c:v>-3.2341799999999998</c:v>
                </c:pt>
                <c:pt idx="204">
                  <c:v>-2.7869899999999999</c:v>
                </c:pt>
                <c:pt idx="205">
                  <c:v>-2.3397199999999998</c:v>
                </c:pt>
                <c:pt idx="206">
                  <c:v>-1.92</c:v>
                </c:pt>
                <c:pt idx="207">
                  <c:v>-1.5047200000000001</c:v>
                </c:pt>
                <c:pt idx="208">
                  <c:v>-1.0525</c:v>
                </c:pt>
                <c:pt idx="209">
                  <c:v>-0.61654200000000003</c:v>
                </c:pt>
                <c:pt idx="210">
                  <c:v>-0.20352000000000001</c:v>
                </c:pt>
                <c:pt idx="211">
                  <c:v>0.16856499999999999</c:v>
                </c:pt>
                <c:pt idx="212">
                  <c:v>0.49268899999999999</c:v>
                </c:pt>
                <c:pt idx="213">
                  <c:v>0.76710999999999996</c:v>
                </c:pt>
                <c:pt idx="214">
                  <c:v>1.0191300000000001</c:v>
                </c:pt>
                <c:pt idx="215">
                  <c:v>1.2177800000000001</c:v>
                </c:pt>
                <c:pt idx="216">
                  <c:v>1.3959900000000001</c:v>
                </c:pt>
                <c:pt idx="217">
                  <c:v>1.5412600000000001</c:v>
                </c:pt>
                <c:pt idx="218">
                  <c:v>1.64628</c:v>
                </c:pt>
                <c:pt idx="219">
                  <c:v>1.7419100000000001</c:v>
                </c:pt>
                <c:pt idx="220">
                  <c:v>1.80463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30-480F-841C-B93518A65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1983"/>
        <c:axId val="1"/>
      </c:scatterChart>
      <c:valAx>
        <c:axId val="1097571983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667242636337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198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'Native Ellipticity 0.12 mM'!$B$3:$B$223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'Native Ellipticity 0.12 mM'!$C$3:$C$223</c:f>
              <c:numCache>
                <c:formatCode>0.000000</c:formatCode>
                <c:ptCount val="221"/>
                <c:pt idx="0">
                  <c:v>3.8364000000000002E-2</c:v>
                </c:pt>
                <c:pt idx="1">
                  <c:v>4.0853E-2</c:v>
                </c:pt>
                <c:pt idx="2">
                  <c:v>4.0946999999999997E-2</c:v>
                </c:pt>
                <c:pt idx="3">
                  <c:v>4.1154999999999997E-2</c:v>
                </c:pt>
                <c:pt idx="4">
                  <c:v>4.0696999999999997E-2</c:v>
                </c:pt>
                <c:pt idx="5">
                  <c:v>4.0670999999999999E-2</c:v>
                </c:pt>
                <c:pt idx="6">
                  <c:v>4.1182999999999997E-2</c:v>
                </c:pt>
                <c:pt idx="7">
                  <c:v>4.1029000000000003E-2</c:v>
                </c:pt>
                <c:pt idx="8">
                  <c:v>4.0304E-2</c:v>
                </c:pt>
                <c:pt idx="9">
                  <c:v>4.0413999999999999E-2</c:v>
                </c:pt>
                <c:pt idx="10">
                  <c:v>3.9961999999999998E-2</c:v>
                </c:pt>
                <c:pt idx="11">
                  <c:v>3.9948999999999998E-2</c:v>
                </c:pt>
                <c:pt idx="12">
                  <c:v>3.986E-2</c:v>
                </c:pt>
                <c:pt idx="13">
                  <c:v>3.9386999999999998E-2</c:v>
                </c:pt>
                <c:pt idx="14">
                  <c:v>3.9994000000000002E-2</c:v>
                </c:pt>
                <c:pt idx="15">
                  <c:v>3.9795999999999998E-2</c:v>
                </c:pt>
                <c:pt idx="16">
                  <c:v>3.9803999999999999E-2</c:v>
                </c:pt>
                <c:pt idx="17">
                  <c:v>3.9294999999999997E-2</c:v>
                </c:pt>
                <c:pt idx="18">
                  <c:v>3.9092000000000002E-2</c:v>
                </c:pt>
                <c:pt idx="19">
                  <c:v>3.9128000000000003E-2</c:v>
                </c:pt>
                <c:pt idx="20">
                  <c:v>3.8456999999999998E-2</c:v>
                </c:pt>
                <c:pt idx="21">
                  <c:v>3.9039999999999998E-2</c:v>
                </c:pt>
                <c:pt idx="22">
                  <c:v>3.8232000000000002E-2</c:v>
                </c:pt>
                <c:pt idx="23">
                  <c:v>3.8343000000000002E-2</c:v>
                </c:pt>
                <c:pt idx="24">
                  <c:v>3.8710000000000001E-2</c:v>
                </c:pt>
                <c:pt idx="25">
                  <c:v>3.7963999999999998E-2</c:v>
                </c:pt>
                <c:pt idx="26">
                  <c:v>3.8253000000000002E-2</c:v>
                </c:pt>
                <c:pt idx="27">
                  <c:v>3.7981000000000001E-2</c:v>
                </c:pt>
                <c:pt idx="28">
                  <c:v>3.8073999999999997E-2</c:v>
                </c:pt>
                <c:pt idx="29">
                  <c:v>3.7449999999999997E-2</c:v>
                </c:pt>
                <c:pt idx="30">
                  <c:v>3.7261000000000002E-2</c:v>
                </c:pt>
                <c:pt idx="31">
                  <c:v>3.7583999999999999E-2</c:v>
                </c:pt>
                <c:pt idx="32">
                  <c:v>3.771E-2</c:v>
                </c:pt>
                <c:pt idx="33">
                  <c:v>3.7446E-2</c:v>
                </c:pt>
                <c:pt idx="34">
                  <c:v>3.7033000000000003E-2</c:v>
                </c:pt>
                <c:pt idx="35">
                  <c:v>3.7234999999999997E-2</c:v>
                </c:pt>
                <c:pt idx="36">
                  <c:v>3.7067999999999997E-2</c:v>
                </c:pt>
                <c:pt idx="37">
                  <c:v>3.6887000000000003E-2</c:v>
                </c:pt>
                <c:pt idx="38">
                  <c:v>3.6725000000000001E-2</c:v>
                </c:pt>
                <c:pt idx="39">
                  <c:v>3.6734999999999997E-2</c:v>
                </c:pt>
                <c:pt idx="40">
                  <c:v>3.6622000000000002E-2</c:v>
                </c:pt>
                <c:pt idx="41">
                  <c:v>3.5818000000000003E-2</c:v>
                </c:pt>
                <c:pt idx="42">
                  <c:v>3.6509E-2</c:v>
                </c:pt>
                <c:pt idx="43">
                  <c:v>3.6027000000000003E-2</c:v>
                </c:pt>
                <c:pt idx="44">
                  <c:v>3.5299999999999998E-2</c:v>
                </c:pt>
                <c:pt idx="45">
                  <c:v>3.5799999999999998E-2</c:v>
                </c:pt>
                <c:pt idx="46">
                  <c:v>3.5500999999999998E-2</c:v>
                </c:pt>
                <c:pt idx="47">
                  <c:v>3.4923000000000003E-2</c:v>
                </c:pt>
                <c:pt idx="48">
                  <c:v>3.5015999999999999E-2</c:v>
                </c:pt>
                <c:pt idx="49">
                  <c:v>3.4865E-2</c:v>
                </c:pt>
                <c:pt idx="50">
                  <c:v>3.4522999999999998E-2</c:v>
                </c:pt>
                <c:pt idx="51">
                  <c:v>3.4611000000000003E-2</c:v>
                </c:pt>
                <c:pt idx="52">
                  <c:v>3.4713000000000001E-2</c:v>
                </c:pt>
                <c:pt idx="53">
                  <c:v>3.4129E-2</c:v>
                </c:pt>
                <c:pt idx="54">
                  <c:v>3.4284000000000002E-2</c:v>
                </c:pt>
                <c:pt idx="55">
                  <c:v>3.4259999999999999E-2</c:v>
                </c:pt>
                <c:pt idx="56">
                  <c:v>3.4451000000000002E-2</c:v>
                </c:pt>
                <c:pt idx="57">
                  <c:v>3.4424999999999997E-2</c:v>
                </c:pt>
                <c:pt idx="58">
                  <c:v>3.3480999999999997E-2</c:v>
                </c:pt>
                <c:pt idx="59">
                  <c:v>3.372E-2</c:v>
                </c:pt>
                <c:pt idx="60">
                  <c:v>3.3565999999999999E-2</c:v>
                </c:pt>
                <c:pt idx="61">
                  <c:v>3.3651E-2</c:v>
                </c:pt>
                <c:pt idx="62">
                  <c:v>3.3398999999999998E-2</c:v>
                </c:pt>
                <c:pt idx="63">
                  <c:v>3.3123E-2</c:v>
                </c:pt>
                <c:pt idx="64">
                  <c:v>3.2993000000000001E-2</c:v>
                </c:pt>
                <c:pt idx="65">
                  <c:v>3.2608999999999999E-2</c:v>
                </c:pt>
                <c:pt idx="66">
                  <c:v>3.2547E-2</c:v>
                </c:pt>
                <c:pt idx="67">
                  <c:v>3.2815999999999998E-2</c:v>
                </c:pt>
                <c:pt idx="68">
                  <c:v>3.2210000000000003E-2</c:v>
                </c:pt>
                <c:pt idx="69">
                  <c:v>3.2142999999999998E-2</c:v>
                </c:pt>
                <c:pt idx="70">
                  <c:v>3.2368000000000001E-2</c:v>
                </c:pt>
                <c:pt idx="71">
                  <c:v>3.218E-2</c:v>
                </c:pt>
                <c:pt idx="72">
                  <c:v>3.2292000000000001E-2</c:v>
                </c:pt>
                <c:pt idx="73">
                  <c:v>3.1871999999999998E-2</c:v>
                </c:pt>
                <c:pt idx="74">
                  <c:v>3.1611E-2</c:v>
                </c:pt>
                <c:pt idx="75">
                  <c:v>3.1379999999999998E-2</c:v>
                </c:pt>
                <c:pt idx="76">
                  <c:v>3.1302000000000003E-2</c:v>
                </c:pt>
                <c:pt idx="77">
                  <c:v>3.1431000000000001E-2</c:v>
                </c:pt>
                <c:pt idx="78">
                  <c:v>3.0936000000000002E-2</c:v>
                </c:pt>
                <c:pt idx="79">
                  <c:v>3.0745000000000001E-2</c:v>
                </c:pt>
                <c:pt idx="80">
                  <c:v>3.0896E-2</c:v>
                </c:pt>
                <c:pt idx="81">
                  <c:v>3.1297999999999999E-2</c:v>
                </c:pt>
                <c:pt idx="82">
                  <c:v>3.1143000000000001E-2</c:v>
                </c:pt>
                <c:pt idx="83">
                  <c:v>3.0700999999999999E-2</c:v>
                </c:pt>
                <c:pt idx="84">
                  <c:v>3.0752000000000002E-2</c:v>
                </c:pt>
                <c:pt idx="85">
                  <c:v>3.0880999999999999E-2</c:v>
                </c:pt>
                <c:pt idx="86">
                  <c:v>3.0792E-2</c:v>
                </c:pt>
                <c:pt idx="87">
                  <c:v>3.0533000000000001E-2</c:v>
                </c:pt>
                <c:pt idx="88">
                  <c:v>3.0328999999999998E-2</c:v>
                </c:pt>
                <c:pt idx="89">
                  <c:v>2.9607999999999999E-2</c:v>
                </c:pt>
                <c:pt idx="90">
                  <c:v>2.9510999999999999E-2</c:v>
                </c:pt>
                <c:pt idx="91">
                  <c:v>3.0103999999999999E-2</c:v>
                </c:pt>
                <c:pt idx="92">
                  <c:v>2.9673999999999999E-2</c:v>
                </c:pt>
                <c:pt idx="93">
                  <c:v>2.937E-2</c:v>
                </c:pt>
                <c:pt idx="94">
                  <c:v>2.8871000000000001E-2</c:v>
                </c:pt>
                <c:pt idx="95">
                  <c:v>2.8761999999999999E-2</c:v>
                </c:pt>
                <c:pt idx="96">
                  <c:v>2.9468000000000001E-2</c:v>
                </c:pt>
                <c:pt idx="97">
                  <c:v>2.9155E-2</c:v>
                </c:pt>
                <c:pt idx="98">
                  <c:v>2.9038999999999999E-2</c:v>
                </c:pt>
                <c:pt idx="99">
                  <c:v>2.8506E-2</c:v>
                </c:pt>
                <c:pt idx="100">
                  <c:v>2.8787E-2</c:v>
                </c:pt>
                <c:pt idx="101">
                  <c:v>2.8129999999999999E-2</c:v>
                </c:pt>
                <c:pt idx="102">
                  <c:v>2.8565E-2</c:v>
                </c:pt>
                <c:pt idx="103">
                  <c:v>2.7876000000000001E-2</c:v>
                </c:pt>
                <c:pt idx="104">
                  <c:v>2.7667000000000001E-2</c:v>
                </c:pt>
                <c:pt idx="105">
                  <c:v>2.7577000000000001E-2</c:v>
                </c:pt>
                <c:pt idx="106">
                  <c:v>2.7543000000000002E-2</c:v>
                </c:pt>
                <c:pt idx="107">
                  <c:v>2.7095999999999999E-2</c:v>
                </c:pt>
                <c:pt idx="108">
                  <c:v>2.7477999999999999E-2</c:v>
                </c:pt>
                <c:pt idx="109">
                  <c:v>2.7352000000000001E-2</c:v>
                </c:pt>
                <c:pt idx="110">
                  <c:v>2.7682999999999999E-2</c:v>
                </c:pt>
                <c:pt idx="111">
                  <c:v>2.7524E-2</c:v>
                </c:pt>
                <c:pt idx="112">
                  <c:v>2.6929999999999999E-2</c:v>
                </c:pt>
                <c:pt idx="113">
                  <c:v>2.7087E-2</c:v>
                </c:pt>
                <c:pt idx="114">
                  <c:v>2.6339000000000001E-2</c:v>
                </c:pt>
                <c:pt idx="115">
                  <c:v>2.6117999999999999E-2</c:v>
                </c:pt>
                <c:pt idx="116">
                  <c:v>2.6629E-2</c:v>
                </c:pt>
                <c:pt idx="117">
                  <c:v>2.6169000000000001E-2</c:v>
                </c:pt>
                <c:pt idx="118">
                  <c:v>4.8381E-2</c:v>
                </c:pt>
                <c:pt idx="119">
                  <c:v>7.4339000000000002E-2</c:v>
                </c:pt>
                <c:pt idx="120">
                  <c:v>0.10505399999999999</c:v>
                </c:pt>
                <c:pt idx="121">
                  <c:v>0.13919000000000001</c:v>
                </c:pt>
                <c:pt idx="122">
                  <c:v>0.17945800000000001</c:v>
                </c:pt>
                <c:pt idx="123">
                  <c:v>0.225407</c:v>
                </c:pt>
                <c:pt idx="124">
                  <c:v>0.27654000000000001</c:v>
                </c:pt>
                <c:pt idx="125">
                  <c:v>0.33519900000000002</c:v>
                </c:pt>
                <c:pt idx="126">
                  <c:v>0.40207199999999998</c:v>
                </c:pt>
                <c:pt idx="127">
                  <c:v>0.47577000000000003</c:v>
                </c:pt>
                <c:pt idx="128">
                  <c:v>0.55596299999999998</c:v>
                </c:pt>
                <c:pt idx="129">
                  <c:v>0.64499700000000004</c:v>
                </c:pt>
                <c:pt idx="130">
                  <c:v>0.73843899999999996</c:v>
                </c:pt>
                <c:pt idx="131">
                  <c:v>0.83877000000000002</c:v>
                </c:pt>
                <c:pt idx="132">
                  <c:v>0.94579400000000002</c:v>
                </c:pt>
                <c:pt idx="133">
                  <c:v>1.0595559999999999</c:v>
                </c:pt>
                <c:pt idx="134">
                  <c:v>1.1802859999999999</c:v>
                </c:pt>
                <c:pt idx="135">
                  <c:v>1.3053950000000001</c:v>
                </c:pt>
                <c:pt idx="136">
                  <c:v>1.434782</c:v>
                </c:pt>
                <c:pt idx="137">
                  <c:v>1.565804</c:v>
                </c:pt>
                <c:pt idx="138">
                  <c:v>1.6985619999999999</c:v>
                </c:pt>
                <c:pt idx="139">
                  <c:v>1.8321019999999999</c:v>
                </c:pt>
                <c:pt idx="140">
                  <c:v>1.9628639999999999</c:v>
                </c:pt>
                <c:pt idx="141">
                  <c:v>2.0892460000000002</c:v>
                </c:pt>
                <c:pt idx="142">
                  <c:v>2.2079909999999998</c:v>
                </c:pt>
                <c:pt idx="143">
                  <c:v>2.3187190000000002</c:v>
                </c:pt>
                <c:pt idx="144">
                  <c:v>2.4191940000000001</c:v>
                </c:pt>
                <c:pt idx="145">
                  <c:v>2.5048729999999999</c:v>
                </c:pt>
                <c:pt idx="146">
                  <c:v>2.5751919999999999</c:v>
                </c:pt>
                <c:pt idx="147">
                  <c:v>2.6293579999999999</c:v>
                </c:pt>
                <c:pt idx="148" formatCode="General">
                  <c:v>2.6642600000000001</c:v>
                </c:pt>
                <c:pt idx="149">
                  <c:v>2.6764939999999999</c:v>
                </c:pt>
                <c:pt idx="150">
                  <c:v>2.6671960000000001</c:v>
                </c:pt>
                <c:pt idx="151">
                  <c:v>2.6323349999999999</c:v>
                </c:pt>
                <c:pt idx="152">
                  <c:v>2.571199</c:v>
                </c:pt>
                <c:pt idx="153">
                  <c:v>2.4792070000000002</c:v>
                </c:pt>
                <c:pt idx="154">
                  <c:v>2.3588460000000002</c:v>
                </c:pt>
                <c:pt idx="155">
                  <c:v>2.2081849999999998</c:v>
                </c:pt>
                <c:pt idx="156">
                  <c:v>2.0224859999999998</c:v>
                </c:pt>
                <c:pt idx="157">
                  <c:v>1.7987390000000001</c:v>
                </c:pt>
                <c:pt idx="158">
                  <c:v>1.5401100000000001</c:v>
                </c:pt>
                <c:pt idx="159">
                  <c:v>1.2441120000000001</c:v>
                </c:pt>
                <c:pt idx="160">
                  <c:v>0.91443700000000006</c:v>
                </c:pt>
                <c:pt idx="161">
                  <c:v>0.55140900000000004</c:v>
                </c:pt>
                <c:pt idx="162">
                  <c:v>0.15785199999999999</c:v>
                </c:pt>
                <c:pt idx="163">
                  <c:v>-0.26390799999999998</c:v>
                </c:pt>
                <c:pt idx="164">
                  <c:v>-0.70828800000000003</c:v>
                </c:pt>
                <c:pt idx="165">
                  <c:v>-1.1743570000000001</c:v>
                </c:pt>
                <c:pt idx="166">
                  <c:v>-1.655708</c:v>
                </c:pt>
                <c:pt idx="167">
                  <c:v>-2.148196</c:v>
                </c:pt>
                <c:pt idx="168">
                  <c:v>-2.6507529999999999</c:v>
                </c:pt>
                <c:pt idx="169">
                  <c:v>-3.1528260000000001</c:v>
                </c:pt>
                <c:pt idx="170">
                  <c:v>-3.6497199999999999</c:v>
                </c:pt>
                <c:pt idx="171">
                  <c:v>-4.1379409999999996</c:v>
                </c:pt>
                <c:pt idx="172">
                  <c:v>-4.6136780000000002</c:v>
                </c:pt>
                <c:pt idx="173">
                  <c:v>-5.0778600000000003</c:v>
                </c:pt>
                <c:pt idx="174">
                  <c:v>-5.5260749999999996</c:v>
                </c:pt>
                <c:pt idx="175">
                  <c:v>-5.9579000000000004</c:v>
                </c:pt>
                <c:pt idx="176">
                  <c:v>-6.3686970000000001</c:v>
                </c:pt>
                <c:pt idx="177">
                  <c:v>-6.7605620000000002</c:v>
                </c:pt>
                <c:pt idx="178">
                  <c:v>-7.1310900000000004</c:v>
                </c:pt>
                <c:pt idx="179">
                  <c:v>-7.4789960000000004</c:v>
                </c:pt>
                <c:pt idx="180">
                  <c:v>-7.801825</c:v>
                </c:pt>
                <c:pt idx="181">
                  <c:v>-8.0944299999999991</c:v>
                </c:pt>
                <c:pt idx="182">
                  <c:v>-8.3589310000000001</c:v>
                </c:pt>
                <c:pt idx="183">
                  <c:v>-8.5967380000000002</c:v>
                </c:pt>
                <c:pt idx="184">
                  <c:v>-8.8075829999999993</c:v>
                </c:pt>
                <c:pt idx="185">
                  <c:v>-8.9885280000000005</c:v>
                </c:pt>
                <c:pt idx="186">
                  <c:v>-9.1422530000000002</c:v>
                </c:pt>
                <c:pt idx="187">
                  <c:v>-9.2677960000000006</c:v>
                </c:pt>
                <c:pt idx="188">
                  <c:v>-9.3659029999999994</c:v>
                </c:pt>
                <c:pt idx="189">
                  <c:v>-9.4415099999999992</c:v>
                </c:pt>
                <c:pt idx="190">
                  <c:v>-9.4973580000000002</c:v>
                </c:pt>
                <c:pt idx="191">
                  <c:v>-9.5346360000000008</c:v>
                </c:pt>
                <c:pt idx="192">
                  <c:v>-9.5554369999999995</c:v>
                </c:pt>
                <c:pt idx="193">
                  <c:v>-9.5590250000000001</c:v>
                </c:pt>
                <c:pt idx="194">
                  <c:v>-9.5504180000000005</c:v>
                </c:pt>
                <c:pt idx="195">
                  <c:v>-9.5308460000000004</c:v>
                </c:pt>
                <c:pt idx="196">
                  <c:v>-9.4981439999999999</c:v>
                </c:pt>
                <c:pt idx="197">
                  <c:v>-9.436083</c:v>
                </c:pt>
                <c:pt idx="198">
                  <c:v>-9.3434089999999994</c:v>
                </c:pt>
                <c:pt idx="199">
                  <c:v>-9.2224529999999998</c:v>
                </c:pt>
                <c:pt idx="200">
                  <c:v>-9.0686090000000004</c:v>
                </c:pt>
                <c:pt idx="201">
                  <c:v>-8.8915050000000004</c:v>
                </c:pt>
                <c:pt idx="202">
                  <c:v>-8.6873620000000003</c:v>
                </c:pt>
                <c:pt idx="203">
                  <c:v>-8.4477220000000006</c:v>
                </c:pt>
                <c:pt idx="204">
                  <c:v>-8.1737699999999993</c:v>
                </c:pt>
                <c:pt idx="205">
                  <c:v>-7.8833589999999996</c:v>
                </c:pt>
                <c:pt idx="206">
                  <c:v>-7.5946389999999999</c:v>
                </c:pt>
                <c:pt idx="207">
                  <c:v>-7.3022410000000004</c:v>
                </c:pt>
                <c:pt idx="208">
                  <c:v>-6.9902730000000002</c:v>
                </c:pt>
                <c:pt idx="209">
                  <c:v>-6.6768450000000001</c:v>
                </c:pt>
                <c:pt idx="210">
                  <c:v>-6.3633689999999996</c:v>
                </c:pt>
                <c:pt idx="211">
                  <c:v>-6.0489579999999998</c:v>
                </c:pt>
                <c:pt idx="212">
                  <c:v>-5.7378410000000004</c:v>
                </c:pt>
                <c:pt idx="213">
                  <c:v>-5.4282180000000002</c:v>
                </c:pt>
                <c:pt idx="214">
                  <c:v>-5.1207330000000004</c:v>
                </c:pt>
                <c:pt idx="215">
                  <c:v>-4.8120279999999998</c:v>
                </c:pt>
                <c:pt idx="216">
                  <c:v>-4.5046629999999999</c:v>
                </c:pt>
                <c:pt idx="217">
                  <c:v>-4.2001350000000004</c:v>
                </c:pt>
                <c:pt idx="218">
                  <c:v>-3.8982679999999998</c:v>
                </c:pt>
                <c:pt idx="219">
                  <c:v>-3.6008040000000001</c:v>
                </c:pt>
                <c:pt idx="220">
                  <c:v>-3.3104390000000001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B5-4224-9952-F5B4DD17C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215247"/>
        <c:axId val="1642579823"/>
      </c:scatterChart>
      <c:valAx>
        <c:axId val="1637215247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579823"/>
        <c:crosses val="autoZero"/>
        <c:crossBetween val="midCat"/>
        <c:majorUnit val="10"/>
      </c:valAx>
      <c:valAx>
        <c:axId val="1642579823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215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'Native Ellipticity 0.12 mM'!$B$3:$B$223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'Native Ellipticity 0.12 mM'!$S$3:$S$223</c:f>
              <c:numCache>
                <c:formatCode>0.000000</c:formatCode>
                <c:ptCount val="221"/>
                <c:pt idx="0">
                  <c:v>3.7030000000000001E-3</c:v>
                </c:pt>
                <c:pt idx="1">
                  <c:v>2.3415999999999999E-2</c:v>
                </c:pt>
                <c:pt idx="2">
                  <c:v>5.3309999999999998E-3</c:v>
                </c:pt>
                <c:pt idx="3">
                  <c:v>4.8099999999999998E-4</c:v>
                </c:pt>
                <c:pt idx="4">
                  <c:v>1.1199000000000001E-2</c:v>
                </c:pt>
                <c:pt idx="5">
                  <c:v>3.385E-3</c:v>
                </c:pt>
                <c:pt idx="6">
                  <c:v>8.5529999999999998E-3</c:v>
                </c:pt>
                <c:pt idx="7">
                  <c:v>1.3263E-2</c:v>
                </c:pt>
                <c:pt idx="8">
                  <c:v>7.2519999999999998E-3</c:v>
                </c:pt>
                <c:pt idx="9">
                  <c:v>1.5122999999999999E-2</c:v>
                </c:pt>
                <c:pt idx="10">
                  <c:v>5.2069999999999998E-3</c:v>
                </c:pt>
                <c:pt idx="11">
                  <c:v>1.9386E-2</c:v>
                </c:pt>
                <c:pt idx="12">
                  <c:v>1.684E-3</c:v>
                </c:pt>
                <c:pt idx="13">
                  <c:v>1.3365999999999999E-2</c:v>
                </c:pt>
                <c:pt idx="14">
                  <c:v>4.3579999999999999E-3</c:v>
                </c:pt>
                <c:pt idx="15">
                  <c:v>2.2258E-2</c:v>
                </c:pt>
                <c:pt idx="16">
                  <c:v>1.0959E-2</c:v>
                </c:pt>
                <c:pt idx="17">
                  <c:v>2.0243000000000001E-2</c:v>
                </c:pt>
                <c:pt idx="18">
                  <c:v>9.4970000000000002E-3</c:v>
                </c:pt>
                <c:pt idx="19">
                  <c:v>1.8315000000000001E-2</c:v>
                </c:pt>
                <c:pt idx="20">
                  <c:v>8.9239999999999996E-3</c:v>
                </c:pt>
                <c:pt idx="21">
                  <c:v>1.2704E-2</c:v>
                </c:pt>
                <c:pt idx="22">
                  <c:v>9.8060000000000005E-3</c:v>
                </c:pt>
                <c:pt idx="23">
                  <c:v>9.8580000000000004E-3</c:v>
                </c:pt>
                <c:pt idx="24">
                  <c:v>1.541E-2</c:v>
                </c:pt>
                <c:pt idx="25">
                  <c:v>1.2298999999999999E-2</c:v>
                </c:pt>
                <c:pt idx="26">
                  <c:v>1.7302000000000001E-2</c:v>
                </c:pt>
                <c:pt idx="27">
                  <c:v>7.2059999999999997E-3</c:v>
                </c:pt>
                <c:pt idx="28">
                  <c:v>2.4566999999999999E-2</c:v>
                </c:pt>
                <c:pt idx="29">
                  <c:v>1.7035000000000002E-2</c:v>
                </c:pt>
                <c:pt idx="30">
                  <c:v>2.0899999999999998E-3</c:v>
                </c:pt>
                <c:pt idx="31">
                  <c:v>2.0861999999999999E-2</c:v>
                </c:pt>
                <c:pt idx="32">
                  <c:v>2.5513000000000001E-2</c:v>
                </c:pt>
                <c:pt idx="33">
                  <c:v>1.9630000000000002E-2</c:v>
                </c:pt>
                <c:pt idx="34">
                  <c:v>3.3529999999999997E-2</c:v>
                </c:pt>
                <c:pt idx="35">
                  <c:v>2.4965999999999999E-2</c:v>
                </c:pt>
                <c:pt idx="36">
                  <c:v>3.0445E-2</c:v>
                </c:pt>
                <c:pt idx="37">
                  <c:v>4.5100000000000001E-3</c:v>
                </c:pt>
                <c:pt idx="38">
                  <c:v>6.202E-3</c:v>
                </c:pt>
                <c:pt idx="39">
                  <c:v>2.8195000000000001E-2</c:v>
                </c:pt>
                <c:pt idx="40">
                  <c:v>3.279E-2</c:v>
                </c:pt>
                <c:pt idx="41">
                  <c:v>1.418E-3</c:v>
                </c:pt>
                <c:pt idx="42">
                  <c:v>1.4048E-2</c:v>
                </c:pt>
                <c:pt idx="43">
                  <c:v>4.6639999999999997E-3</c:v>
                </c:pt>
                <c:pt idx="44">
                  <c:v>3.4750000000000003E-2</c:v>
                </c:pt>
                <c:pt idx="45">
                  <c:v>4.5703000000000001E-2</c:v>
                </c:pt>
                <c:pt idx="46">
                  <c:v>1.5200999999999999E-2</c:v>
                </c:pt>
                <c:pt idx="47">
                  <c:v>4.0495000000000003E-2</c:v>
                </c:pt>
                <c:pt idx="48">
                  <c:v>5.7489999999999998E-3</c:v>
                </c:pt>
                <c:pt idx="49">
                  <c:v>3.0199E-2</c:v>
                </c:pt>
                <c:pt idx="50">
                  <c:v>2.7033000000000001E-2</c:v>
                </c:pt>
                <c:pt idx="51">
                  <c:v>3.8876000000000001E-2</c:v>
                </c:pt>
                <c:pt idx="52">
                  <c:v>3.5542999999999998E-2</c:v>
                </c:pt>
                <c:pt idx="53">
                  <c:v>4.8805000000000001E-2</c:v>
                </c:pt>
                <c:pt idx="54">
                  <c:v>4.1715000000000002E-2</c:v>
                </c:pt>
                <c:pt idx="55">
                  <c:v>1.3403999999999999E-2</c:v>
                </c:pt>
                <c:pt idx="56">
                  <c:v>2.1711999999999999E-2</c:v>
                </c:pt>
                <c:pt idx="57">
                  <c:v>4.9279000000000003E-2</c:v>
                </c:pt>
                <c:pt idx="58">
                  <c:v>1.9380999999999999E-2</c:v>
                </c:pt>
                <c:pt idx="59">
                  <c:v>5.1191E-2</c:v>
                </c:pt>
                <c:pt idx="60">
                  <c:v>4.0201000000000001E-2</c:v>
                </c:pt>
                <c:pt idx="61">
                  <c:v>2.9503999999999999E-2</c:v>
                </c:pt>
                <c:pt idx="62">
                  <c:v>1.7240000000000001E-3</c:v>
                </c:pt>
                <c:pt idx="63">
                  <c:v>3.3991E-2</c:v>
                </c:pt>
                <c:pt idx="64">
                  <c:v>1.866E-3</c:v>
                </c:pt>
                <c:pt idx="65">
                  <c:v>2.5942E-2</c:v>
                </c:pt>
                <c:pt idx="66">
                  <c:v>6.1720000000000004E-3</c:v>
                </c:pt>
                <c:pt idx="67">
                  <c:v>3.9320000000000001E-2</c:v>
                </c:pt>
                <c:pt idx="68">
                  <c:v>3.5006000000000002E-2</c:v>
                </c:pt>
                <c:pt idx="69">
                  <c:v>2.1107999999999998E-2</c:v>
                </c:pt>
                <c:pt idx="70">
                  <c:v>2.7366000000000001E-2</c:v>
                </c:pt>
                <c:pt idx="71">
                  <c:v>4.6510999999999997E-2</c:v>
                </c:pt>
                <c:pt idx="72">
                  <c:v>4.2175999999999998E-2</c:v>
                </c:pt>
                <c:pt idx="73">
                  <c:v>1.0885000000000001E-2</c:v>
                </c:pt>
                <c:pt idx="74">
                  <c:v>1.1387E-2</c:v>
                </c:pt>
                <c:pt idx="75">
                  <c:v>2.2425E-2</c:v>
                </c:pt>
                <c:pt idx="76">
                  <c:v>3.943E-2</c:v>
                </c:pt>
                <c:pt idx="77">
                  <c:v>5.4521E-2</c:v>
                </c:pt>
                <c:pt idx="78">
                  <c:v>4.9423000000000002E-2</c:v>
                </c:pt>
                <c:pt idx="79">
                  <c:v>4.4574000000000003E-2</c:v>
                </c:pt>
                <c:pt idx="80">
                  <c:v>4.7065000000000003E-2</c:v>
                </c:pt>
                <c:pt idx="81">
                  <c:v>4.4977999999999997E-2</c:v>
                </c:pt>
                <c:pt idx="82">
                  <c:v>2.2350999999999999E-2</c:v>
                </c:pt>
                <c:pt idx="83">
                  <c:v>4.9653999999999997E-2</c:v>
                </c:pt>
                <c:pt idx="84">
                  <c:v>1.8744E-2</c:v>
                </c:pt>
                <c:pt idx="85">
                  <c:v>2.3914000000000001E-2</c:v>
                </c:pt>
                <c:pt idx="86">
                  <c:v>5.5198999999999998E-2</c:v>
                </c:pt>
                <c:pt idx="87">
                  <c:v>4.1363999999999998E-2</c:v>
                </c:pt>
                <c:pt idx="88">
                  <c:v>7.8449999999999995E-3</c:v>
                </c:pt>
                <c:pt idx="89">
                  <c:v>5.8846999999999997E-2</c:v>
                </c:pt>
                <c:pt idx="90">
                  <c:v>4.8578999999999997E-2</c:v>
                </c:pt>
                <c:pt idx="91">
                  <c:v>1.4831E-2</c:v>
                </c:pt>
                <c:pt idx="92">
                  <c:v>3.5839000000000003E-2</c:v>
                </c:pt>
                <c:pt idx="93">
                  <c:v>1.6320999999999999E-2</c:v>
                </c:pt>
                <c:pt idx="94">
                  <c:v>5.6145E-2</c:v>
                </c:pt>
                <c:pt idx="95">
                  <c:v>5.8124000000000002E-2</c:v>
                </c:pt>
                <c:pt idx="96">
                  <c:v>4.5247999999999997E-2</c:v>
                </c:pt>
                <c:pt idx="97">
                  <c:v>1.3074000000000001E-2</c:v>
                </c:pt>
                <c:pt idx="98">
                  <c:v>8.6569999999999998E-3</c:v>
                </c:pt>
                <c:pt idx="99">
                  <c:v>4.8715000000000001E-2</c:v>
                </c:pt>
                <c:pt idx="100">
                  <c:v>1.1434E-2</c:v>
                </c:pt>
                <c:pt idx="101">
                  <c:v>4.0829999999999998E-2</c:v>
                </c:pt>
                <c:pt idx="102">
                  <c:v>1.5021E-2</c:v>
                </c:pt>
                <c:pt idx="103">
                  <c:v>3.4358E-2</c:v>
                </c:pt>
                <c:pt idx="104">
                  <c:v>2.5884999999999998E-2</c:v>
                </c:pt>
                <c:pt idx="105">
                  <c:v>5.2557E-2</c:v>
                </c:pt>
                <c:pt idx="106">
                  <c:v>5.6464E-2</c:v>
                </c:pt>
                <c:pt idx="107">
                  <c:v>5.6529000000000003E-2</c:v>
                </c:pt>
                <c:pt idx="108">
                  <c:v>3.7081999999999997E-2</c:v>
                </c:pt>
                <c:pt idx="109">
                  <c:v>2.0560000000000001E-3</c:v>
                </c:pt>
                <c:pt idx="110">
                  <c:v>4.7019999999999999E-2</c:v>
                </c:pt>
                <c:pt idx="111">
                  <c:v>2.4813999999999999E-2</c:v>
                </c:pt>
                <c:pt idx="112">
                  <c:v>8.3500000000000002E-4</c:v>
                </c:pt>
                <c:pt idx="113">
                  <c:v>3.5639999999999999E-3</c:v>
                </c:pt>
                <c:pt idx="114">
                  <c:v>5.0444000000000003E-2</c:v>
                </c:pt>
                <c:pt idx="115">
                  <c:v>1.7698999999999999E-2</c:v>
                </c:pt>
                <c:pt idx="116">
                  <c:v>6.2655000000000002E-2</c:v>
                </c:pt>
                <c:pt idx="117">
                  <c:v>1.7666000000000001E-2</c:v>
                </c:pt>
                <c:pt idx="118">
                  <c:v>6.6930000000000002E-3</c:v>
                </c:pt>
                <c:pt idx="119">
                  <c:v>5.4704000000000003E-2</c:v>
                </c:pt>
                <c:pt idx="120">
                  <c:v>1.9732E-2</c:v>
                </c:pt>
                <c:pt idx="121">
                  <c:v>4.1614999999999999E-2</c:v>
                </c:pt>
                <c:pt idx="122">
                  <c:v>4.9036999999999997E-2</c:v>
                </c:pt>
                <c:pt idx="123">
                  <c:v>3.9329999999999999E-3</c:v>
                </c:pt>
                <c:pt idx="124">
                  <c:v>3.431E-3</c:v>
                </c:pt>
                <c:pt idx="125">
                  <c:v>2.6644000000000001E-2</c:v>
                </c:pt>
                <c:pt idx="126">
                  <c:v>1.3863E-2</c:v>
                </c:pt>
                <c:pt idx="127">
                  <c:v>6.1989000000000002E-2</c:v>
                </c:pt>
                <c:pt idx="128">
                  <c:v>4.2613999999999999E-2</c:v>
                </c:pt>
                <c:pt idx="129">
                  <c:v>3.4886E-2</c:v>
                </c:pt>
                <c:pt idx="130">
                  <c:v>4.5000999999999999E-2</c:v>
                </c:pt>
                <c:pt idx="131">
                  <c:v>1.6771000000000001E-2</c:v>
                </c:pt>
                <c:pt idx="132">
                  <c:v>2.4853E-2</c:v>
                </c:pt>
                <c:pt idx="133">
                  <c:v>1.4160000000000001E-2</c:v>
                </c:pt>
                <c:pt idx="134">
                  <c:v>2.4081000000000002E-2</c:v>
                </c:pt>
                <c:pt idx="135">
                  <c:v>2.5531000000000002E-2</c:v>
                </c:pt>
                <c:pt idx="136">
                  <c:v>1.8454000000000002E-2</c:v>
                </c:pt>
                <c:pt idx="137">
                  <c:v>2.1900000000000001E-4</c:v>
                </c:pt>
                <c:pt idx="138">
                  <c:v>1.8629E-2</c:v>
                </c:pt>
                <c:pt idx="139">
                  <c:v>2.349E-2</c:v>
                </c:pt>
                <c:pt idx="140" formatCode="General">
                  <c:v>-2.9940000000000001E-3</c:v>
                </c:pt>
                <c:pt idx="141" formatCode="General">
                  <c:v>-4.5287000000000001E-2</c:v>
                </c:pt>
                <c:pt idx="142" formatCode="General">
                  <c:v>-6.9372000000000003E-2</c:v>
                </c:pt>
                <c:pt idx="143" formatCode="General">
                  <c:v>-0.11583300000000001</c:v>
                </c:pt>
                <c:pt idx="144" formatCode="General">
                  <c:v>-0.15192800000000001</c:v>
                </c:pt>
                <c:pt idx="145" formatCode="General">
                  <c:v>-0.20102400000000001</c:v>
                </c:pt>
                <c:pt idx="146" formatCode="General">
                  <c:v>-0.26334000000000002</c:v>
                </c:pt>
                <c:pt idx="147" formatCode="General">
                  <c:v>-0.343609</c:v>
                </c:pt>
                <c:pt idx="148" formatCode="General">
                  <c:v>-0.442716</c:v>
                </c:pt>
                <c:pt idx="149" formatCode="General">
                  <c:v>-0.56249000000000005</c:v>
                </c:pt>
                <c:pt idx="150" formatCode="General">
                  <c:v>-0.69984100000000005</c:v>
                </c:pt>
                <c:pt idx="151" formatCode="General">
                  <c:v>-0.85589400000000004</c:v>
                </c:pt>
                <c:pt idx="152" formatCode="General">
                  <c:v>-1.0282340000000001</c:v>
                </c:pt>
                <c:pt idx="153" formatCode="General">
                  <c:v>-1.2212670000000001</c:v>
                </c:pt>
                <c:pt idx="154" formatCode="General">
                  <c:v>-1.437654</c:v>
                </c:pt>
                <c:pt idx="155" formatCode="General">
                  <c:v>-1.677003</c:v>
                </c:pt>
                <c:pt idx="156" formatCode="General">
                  <c:v>-1.9378280000000001</c:v>
                </c:pt>
                <c:pt idx="157" formatCode="General">
                  <c:v>-2.2193480000000001</c:v>
                </c:pt>
                <c:pt idx="158" formatCode="General">
                  <c:v>-2.518602</c:v>
                </c:pt>
                <c:pt idx="159" formatCode="General">
                  <c:v>-2.835642</c:v>
                </c:pt>
                <c:pt idx="160" formatCode="General">
                  <c:v>-3.1686679999999998</c:v>
                </c:pt>
                <c:pt idx="161" formatCode="General">
                  <c:v>-3.516248</c:v>
                </c:pt>
                <c:pt idx="162" formatCode="General">
                  <c:v>-3.8734419999999998</c:v>
                </c:pt>
                <c:pt idx="163" formatCode="General">
                  <c:v>-4.2388899999999996</c:v>
                </c:pt>
                <c:pt idx="164" formatCode="General">
                  <c:v>-4.6071960000000001</c:v>
                </c:pt>
                <c:pt idx="165" formatCode="General">
                  <c:v>-4.9785060000000003</c:v>
                </c:pt>
                <c:pt idx="166" formatCode="General">
                  <c:v>-5.3528409999999997</c:v>
                </c:pt>
                <c:pt idx="167" formatCode="General">
                  <c:v>-5.7241520000000001</c:v>
                </c:pt>
                <c:pt idx="168" formatCode="General">
                  <c:v>-6.0888410000000004</c:v>
                </c:pt>
                <c:pt idx="169" formatCode="General">
                  <c:v>-6.442761</c:v>
                </c:pt>
                <c:pt idx="170" formatCode="General">
                  <c:v>-6.7836660000000002</c:v>
                </c:pt>
                <c:pt idx="171" formatCode="General">
                  <c:v>-7.1122540000000001</c:v>
                </c:pt>
                <c:pt idx="172" formatCode="General">
                  <c:v>-7.424169</c:v>
                </c:pt>
                <c:pt idx="173" formatCode="General">
                  <c:v>-7.7187979999999996</c:v>
                </c:pt>
                <c:pt idx="174" formatCode="General">
                  <c:v>-7.9944350000000002</c:v>
                </c:pt>
                <c:pt idx="175" formatCode="General">
                  <c:v>-8.2522350000000007</c:v>
                </c:pt>
                <c:pt idx="176" formatCode="General">
                  <c:v>-8.4908979999999996</c:v>
                </c:pt>
                <c:pt idx="177" formatCode="General">
                  <c:v>-8.7123889999999999</c:v>
                </c:pt>
                <c:pt idx="178" formatCode="General">
                  <c:v>-8.9182050000000004</c:v>
                </c:pt>
                <c:pt idx="179" formatCode="General">
                  <c:v>-9.1026279999999993</c:v>
                </c:pt>
                <c:pt idx="180" formatCode="General">
                  <c:v>-9.2629459999999995</c:v>
                </c:pt>
                <c:pt idx="181" formatCode="General">
                  <c:v>-9.4014970000000009</c:v>
                </c:pt>
                <c:pt idx="182" formatCode="General">
                  <c:v>-9.5204760000000004</c:v>
                </c:pt>
                <c:pt idx="183" formatCode="General">
                  <c:v>-9.6232690000000005</c:v>
                </c:pt>
                <c:pt idx="184" formatCode="General">
                  <c:v>-9.6924880000000009</c:v>
                </c:pt>
                <c:pt idx="185" formatCode="General">
                  <c:v>-9.7232979999999998</c:v>
                </c:pt>
                <c:pt idx="186" formatCode="General">
                  <c:v>-9.6972280000000008</c:v>
                </c:pt>
                <c:pt idx="187" formatCode="General">
                  <c:v>-9.6098079999999992</c:v>
                </c:pt>
                <c:pt idx="188" formatCode="General">
                  <c:v>-9.4572760000000002</c:v>
                </c:pt>
                <c:pt idx="189" formatCode="General">
                  <c:v>-9.2732679999999998</c:v>
                </c:pt>
                <c:pt idx="190" formatCode="General">
                  <c:v>-9.0262370000000001</c:v>
                </c:pt>
                <c:pt idx="191" formatCode="General">
                  <c:v>-8.7491339999999997</c:v>
                </c:pt>
                <c:pt idx="192" formatCode="General">
                  <c:v>-8.4326980000000002</c:v>
                </c:pt>
                <c:pt idx="193" formatCode="General">
                  <c:v>-8.0708260000000003</c:v>
                </c:pt>
                <c:pt idx="194" formatCode="General">
                  <c:v>-7.6980909999999998</c:v>
                </c:pt>
                <c:pt idx="195" formatCode="General">
                  <c:v>-7.2914700000000003</c:v>
                </c:pt>
                <c:pt idx="196" formatCode="General">
                  <c:v>-6.8317110000000003</c:v>
                </c:pt>
                <c:pt idx="197" formatCode="General">
                  <c:v>-6.3614319999999998</c:v>
                </c:pt>
                <c:pt idx="198" formatCode="General">
                  <c:v>-5.8687630000000004</c:v>
                </c:pt>
                <c:pt idx="199" formatCode="General">
                  <c:v>-5.3459190000000003</c:v>
                </c:pt>
                <c:pt idx="200" formatCode="General">
                  <c:v>-4.8254020000000004</c:v>
                </c:pt>
                <c:pt idx="201" formatCode="General">
                  <c:v>-4.3357999999999999</c:v>
                </c:pt>
                <c:pt idx="202" formatCode="General">
                  <c:v>-3.851353</c:v>
                </c:pt>
                <c:pt idx="203" formatCode="General">
                  <c:v>-3.3618440000000001</c:v>
                </c:pt>
                <c:pt idx="204" formatCode="General">
                  <c:v>-2.8970020000000001</c:v>
                </c:pt>
                <c:pt idx="205" formatCode="General">
                  <c:v>-2.432077</c:v>
                </c:pt>
                <c:pt idx="206" formatCode="General">
                  <c:v>-1.995789</c:v>
                </c:pt>
                <c:pt idx="207" formatCode="General">
                  <c:v>-1.5641160000000001</c:v>
                </c:pt>
                <c:pt idx="208" formatCode="General">
                  <c:v>-1.0940449999999999</c:v>
                </c:pt>
                <c:pt idx="209" formatCode="General">
                  <c:v>-0.64087899999999998</c:v>
                </c:pt>
                <c:pt idx="210" formatCode="General">
                  <c:v>-0.21155299999999999</c:v>
                </c:pt>
                <c:pt idx="211" formatCode="General">
                  <c:v>7.1271000000000001E-2</c:v>
                </c:pt>
                <c:pt idx="212" formatCode="General">
                  <c:v>0.30424200000000001</c:v>
                </c:pt>
                <c:pt idx="213" formatCode="General">
                  <c:v>0.48554799999999998</c:v>
                </c:pt>
                <c:pt idx="214" formatCode="General">
                  <c:v>0.719225</c:v>
                </c:pt>
                <c:pt idx="215" formatCode="General">
                  <c:v>0.91658399999999995</c:v>
                </c:pt>
                <c:pt idx="216" formatCode="General">
                  <c:v>1.1392519999999999</c:v>
                </c:pt>
                <c:pt idx="217" formatCode="General">
                  <c:v>1.2902560000000001</c:v>
                </c:pt>
                <c:pt idx="218" formatCode="General">
                  <c:v>1.4929749999999999</c:v>
                </c:pt>
                <c:pt idx="219" formatCode="General">
                  <c:v>1.57159</c:v>
                </c:pt>
                <c:pt idx="220" formatCode="General">
                  <c:v>1.7156119999999999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E8-467F-9EE2-7AE3F04A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174879"/>
        <c:axId val="1642573103"/>
      </c:scatterChart>
      <c:valAx>
        <c:axId val="1637174879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573103"/>
        <c:crosses val="autoZero"/>
        <c:crossBetween val="midCat"/>
        <c:majorUnit val="10"/>
      </c:valAx>
      <c:valAx>
        <c:axId val="1642573103"/>
        <c:scaling>
          <c:orientation val="minMax"/>
          <c:max val="4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174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'2-(R,Z) Ellipticity'!$B$3:$B$223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'2-(R,Z) Ellipticity'!$C$3:$C$223</c:f>
              <c:numCache>
                <c:formatCode>General</c:formatCode>
                <c:ptCount val="221"/>
                <c:pt idx="0">
                  <c:v>0.113887</c:v>
                </c:pt>
                <c:pt idx="1">
                  <c:v>0.113958</c:v>
                </c:pt>
                <c:pt idx="2">
                  <c:v>0.114028</c:v>
                </c:pt>
                <c:pt idx="3">
                  <c:v>0.114098</c:v>
                </c:pt>
                <c:pt idx="4">
                  <c:v>0.11416800000000001</c:v>
                </c:pt>
                <c:pt idx="5">
                  <c:v>0.11423899999999999</c:v>
                </c:pt>
                <c:pt idx="6">
                  <c:v>0.11430899999999999</c:v>
                </c:pt>
                <c:pt idx="7">
                  <c:v>0.11437899999999999</c:v>
                </c:pt>
                <c:pt idx="8">
                  <c:v>0.114449</c:v>
                </c:pt>
                <c:pt idx="9">
                  <c:v>0.11452</c:v>
                </c:pt>
                <c:pt idx="10">
                  <c:v>0.11459</c:v>
                </c:pt>
                <c:pt idx="11">
                  <c:v>0.11466</c:v>
                </c:pt>
                <c:pt idx="12">
                  <c:v>0.11473</c:v>
                </c:pt>
                <c:pt idx="13">
                  <c:v>0.114801</c:v>
                </c:pt>
                <c:pt idx="14">
                  <c:v>0.114871</c:v>
                </c:pt>
                <c:pt idx="15">
                  <c:v>0.114941</c:v>
                </c:pt>
                <c:pt idx="16">
                  <c:v>0.115011</c:v>
                </c:pt>
                <c:pt idx="17">
                  <c:v>0.115082</c:v>
                </c:pt>
                <c:pt idx="18">
                  <c:v>0.115152</c:v>
                </c:pt>
                <c:pt idx="19">
                  <c:v>0.115222</c:v>
                </c:pt>
                <c:pt idx="20">
                  <c:v>0.11529300000000001</c:v>
                </c:pt>
                <c:pt idx="21">
                  <c:v>0.11536299999999999</c:v>
                </c:pt>
                <c:pt idx="22">
                  <c:v>0.11543299999999999</c:v>
                </c:pt>
                <c:pt idx="23">
                  <c:v>0.11550299999999999</c:v>
                </c:pt>
                <c:pt idx="24">
                  <c:v>0.115574</c:v>
                </c:pt>
                <c:pt idx="25">
                  <c:v>0.115644</c:v>
                </c:pt>
                <c:pt idx="26">
                  <c:v>0.115714</c:v>
                </c:pt>
                <c:pt idx="27">
                  <c:v>0.115784</c:v>
                </c:pt>
                <c:pt idx="28">
                  <c:v>0.115855</c:v>
                </c:pt>
                <c:pt idx="29">
                  <c:v>0.115925</c:v>
                </c:pt>
                <c:pt idx="30">
                  <c:v>0.115995</c:v>
                </c:pt>
                <c:pt idx="31">
                  <c:v>0.116065</c:v>
                </c:pt>
                <c:pt idx="32">
                  <c:v>0.116136</c:v>
                </c:pt>
                <c:pt idx="33">
                  <c:v>0.116206</c:v>
                </c:pt>
                <c:pt idx="34">
                  <c:v>0.116276</c:v>
                </c:pt>
                <c:pt idx="35">
                  <c:v>0.116346</c:v>
                </c:pt>
                <c:pt idx="36">
                  <c:v>0.11641700000000001</c:v>
                </c:pt>
                <c:pt idx="37">
                  <c:v>0.11648699999999999</c:v>
                </c:pt>
                <c:pt idx="38">
                  <c:v>0.11655699999999999</c:v>
                </c:pt>
                <c:pt idx="39">
                  <c:v>0.11662699999999999</c:v>
                </c:pt>
                <c:pt idx="40">
                  <c:v>0.116698</c:v>
                </c:pt>
                <c:pt idx="41">
                  <c:v>0.116768</c:v>
                </c:pt>
                <c:pt idx="42">
                  <c:v>0.116838</c:v>
                </c:pt>
                <c:pt idx="43">
                  <c:v>0.116908</c:v>
                </c:pt>
                <c:pt idx="44">
                  <c:v>0.116979</c:v>
                </c:pt>
                <c:pt idx="45">
                  <c:v>0.117049</c:v>
                </c:pt>
                <c:pt idx="46">
                  <c:v>0.117119</c:v>
                </c:pt>
                <c:pt idx="47">
                  <c:v>0.11719</c:v>
                </c:pt>
                <c:pt idx="48">
                  <c:v>0.11726</c:v>
                </c:pt>
                <c:pt idx="49">
                  <c:v>0.11733</c:v>
                </c:pt>
                <c:pt idx="50">
                  <c:v>0.1174</c:v>
                </c:pt>
                <c:pt idx="51">
                  <c:v>0.11747100000000001</c:v>
                </c:pt>
                <c:pt idx="52">
                  <c:v>0.11754100000000001</c:v>
                </c:pt>
                <c:pt idx="53">
                  <c:v>0.11761099999999999</c:v>
                </c:pt>
                <c:pt idx="54">
                  <c:v>0.11768099999999999</c:v>
                </c:pt>
                <c:pt idx="55">
                  <c:v>0.117752</c:v>
                </c:pt>
                <c:pt idx="56">
                  <c:v>0.117822</c:v>
                </c:pt>
                <c:pt idx="57">
                  <c:v>0.117892</c:v>
                </c:pt>
                <c:pt idx="58">
                  <c:v>0.117962</c:v>
                </c:pt>
                <c:pt idx="59">
                  <c:v>0.118033</c:v>
                </c:pt>
                <c:pt idx="60">
                  <c:v>0.118103</c:v>
                </c:pt>
                <c:pt idx="61">
                  <c:v>0.118173</c:v>
                </c:pt>
                <c:pt idx="62">
                  <c:v>0.118243</c:v>
                </c:pt>
                <c:pt idx="63">
                  <c:v>0.118314</c:v>
                </c:pt>
                <c:pt idx="64">
                  <c:v>0.118384</c:v>
                </c:pt>
                <c:pt idx="65">
                  <c:v>0.118454</c:v>
                </c:pt>
                <c:pt idx="66">
                  <c:v>0.118524</c:v>
                </c:pt>
                <c:pt idx="67">
                  <c:v>0.11859500000000001</c:v>
                </c:pt>
                <c:pt idx="68">
                  <c:v>0.11866500000000001</c:v>
                </c:pt>
                <c:pt idx="69">
                  <c:v>0.11873499999999999</c:v>
                </c:pt>
                <c:pt idx="70">
                  <c:v>0.11880499999999999</c:v>
                </c:pt>
                <c:pt idx="71">
                  <c:v>0.118876</c:v>
                </c:pt>
                <c:pt idx="72">
                  <c:v>0.118946</c:v>
                </c:pt>
                <c:pt idx="73">
                  <c:v>0.119016</c:v>
                </c:pt>
                <c:pt idx="74">
                  <c:v>0.119087</c:v>
                </c:pt>
                <c:pt idx="75">
                  <c:v>0.119157</c:v>
                </c:pt>
                <c:pt idx="76">
                  <c:v>0.119227</c:v>
                </c:pt>
                <c:pt idx="77">
                  <c:v>0.119297</c:v>
                </c:pt>
                <c:pt idx="78">
                  <c:v>0.119368</c:v>
                </c:pt>
                <c:pt idx="79">
                  <c:v>0.119438</c:v>
                </c:pt>
                <c:pt idx="80">
                  <c:v>0.119508</c:v>
                </c:pt>
                <c:pt idx="81">
                  <c:v>0.119578</c:v>
                </c:pt>
                <c:pt idx="82">
                  <c:v>0.11964900000000001</c:v>
                </c:pt>
                <c:pt idx="83">
                  <c:v>0.11971900000000001</c:v>
                </c:pt>
                <c:pt idx="84">
                  <c:v>0.11978900000000001</c:v>
                </c:pt>
                <c:pt idx="85">
                  <c:v>0.11985899999999999</c:v>
                </c:pt>
                <c:pt idx="86">
                  <c:v>0.11992999999999999</c:v>
                </c:pt>
                <c:pt idx="87">
                  <c:v>0.12</c:v>
                </c:pt>
                <c:pt idx="88">
                  <c:v>0.12007</c:v>
                </c:pt>
                <c:pt idx="89">
                  <c:v>0.12014</c:v>
                </c:pt>
                <c:pt idx="90">
                  <c:v>0.120211</c:v>
                </c:pt>
                <c:pt idx="91">
                  <c:v>0.120281</c:v>
                </c:pt>
                <c:pt idx="92">
                  <c:v>0.120351</c:v>
                </c:pt>
                <c:pt idx="93">
                  <c:v>0.120421</c:v>
                </c:pt>
                <c:pt idx="94">
                  <c:v>0.120492</c:v>
                </c:pt>
                <c:pt idx="95">
                  <c:v>0.120562</c:v>
                </c:pt>
                <c:pt idx="96">
                  <c:v>0.120632</c:v>
                </c:pt>
                <c:pt idx="97">
                  <c:v>0.120702</c:v>
                </c:pt>
                <c:pt idx="98">
                  <c:v>0.12077300000000001</c:v>
                </c:pt>
                <c:pt idx="99">
                  <c:v>0.12084300000000001</c:v>
                </c:pt>
                <c:pt idx="100">
                  <c:v>0.12091300000000001</c:v>
                </c:pt>
                <c:pt idx="101">
                  <c:v>0.12098399999999999</c:v>
                </c:pt>
                <c:pt idx="102">
                  <c:v>0.12105399999999999</c:v>
                </c:pt>
                <c:pt idx="103">
                  <c:v>0.121124</c:v>
                </c:pt>
                <c:pt idx="104">
                  <c:v>0.121194</c:v>
                </c:pt>
                <c:pt idx="105">
                  <c:v>0.121265</c:v>
                </c:pt>
                <c:pt idx="106">
                  <c:v>0.121335</c:v>
                </c:pt>
                <c:pt idx="107">
                  <c:v>0.121405</c:v>
                </c:pt>
                <c:pt idx="108">
                  <c:v>0.121475</c:v>
                </c:pt>
                <c:pt idx="109">
                  <c:v>0.121546</c:v>
                </c:pt>
                <c:pt idx="110">
                  <c:v>0.121616</c:v>
                </c:pt>
                <c:pt idx="111">
                  <c:v>0.121686</c:v>
                </c:pt>
                <c:pt idx="112">
                  <c:v>0.121756</c:v>
                </c:pt>
                <c:pt idx="113">
                  <c:v>0.121827</c:v>
                </c:pt>
                <c:pt idx="114">
                  <c:v>0.12189700000000001</c:v>
                </c:pt>
                <c:pt idx="115">
                  <c:v>0.12196700000000001</c:v>
                </c:pt>
                <c:pt idx="116">
                  <c:v>0.12203700000000001</c:v>
                </c:pt>
                <c:pt idx="117">
                  <c:v>0.12210799999999999</c:v>
                </c:pt>
                <c:pt idx="118">
                  <c:v>0.12217799999999999</c:v>
                </c:pt>
                <c:pt idx="119">
                  <c:v>0.122248</c:v>
                </c:pt>
                <c:pt idx="120">
                  <c:v>0.122318</c:v>
                </c:pt>
                <c:pt idx="121">
                  <c:v>0.122389</c:v>
                </c:pt>
                <c:pt idx="122">
                  <c:v>0.134681</c:v>
                </c:pt>
                <c:pt idx="123">
                  <c:v>0.14795900000000001</c:v>
                </c:pt>
                <c:pt idx="124">
                  <c:v>0.16458200000000001</c:v>
                </c:pt>
                <c:pt idx="125">
                  <c:v>0.182777</c:v>
                </c:pt>
                <c:pt idx="126">
                  <c:v>0.204264</c:v>
                </c:pt>
                <c:pt idx="127">
                  <c:v>0.22859499999999999</c:v>
                </c:pt>
                <c:pt idx="128">
                  <c:v>0.25618200000000002</c:v>
                </c:pt>
                <c:pt idx="129">
                  <c:v>0.28635899999999997</c:v>
                </c:pt>
                <c:pt idx="130">
                  <c:v>0.31776900000000002</c:v>
                </c:pt>
                <c:pt idx="131">
                  <c:v>0.35275499999999999</c:v>
                </c:pt>
                <c:pt idx="132">
                  <c:v>0.39386100000000002</c:v>
                </c:pt>
                <c:pt idx="133">
                  <c:v>0.43895499999999998</c:v>
                </c:pt>
                <c:pt idx="134">
                  <c:v>0.488261</c:v>
                </c:pt>
                <c:pt idx="135">
                  <c:v>0.54054400000000002</c:v>
                </c:pt>
                <c:pt idx="136">
                  <c:v>0.59552099999999997</c:v>
                </c:pt>
                <c:pt idx="137">
                  <c:v>0.65131399999999995</c:v>
                </c:pt>
                <c:pt idx="138">
                  <c:v>0.70982699999999999</c:v>
                </c:pt>
                <c:pt idx="139">
                  <c:v>0.77115500000000003</c:v>
                </c:pt>
                <c:pt idx="140">
                  <c:v>0.833484</c:v>
                </c:pt>
                <c:pt idx="141">
                  <c:v>0.89480700000000002</c:v>
                </c:pt>
                <c:pt idx="142">
                  <c:v>0.95177900000000004</c:v>
                </c:pt>
                <c:pt idx="143">
                  <c:v>1.0053700000000001</c:v>
                </c:pt>
                <c:pt idx="144">
                  <c:v>1.0560700000000001</c:v>
                </c:pt>
                <c:pt idx="145">
                  <c:v>1.09903</c:v>
                </c:pt>
                <c:pt idx="146">
                  <c:v>1.13463</c:v>
                </c:pt>
                <c:pt idx="147">
                  <c:v>1.1602399999999999</c:v>
                </c:pt>
                <c:pt idx="148">
                  <c:v>1.1749000000000001</c:v>
                </c:pt>
                <c:pt idx="149">
                  <c:v>1.1784300000000001</c:v>
                </c:pt>
                <c:pt idx="150">
                  <c:v>1.1730400000000001</c:v>
                </c:pt>
                <c:pt idx="151">
                  <c:v>1.1556599999999999</c:v>
                </c:pt>
                <c:pt idx="152">
                  <c:v>1.1283799999999999</c:v>
                </c:pt>
                <c:pt idx="153">
                  <c:v>1.08836</c:v>
                </c:pt>
                <c:pt idx="154">
                  <c:v>1.03413</c:v>
                </c:pt>
                <c:pt idx="155">
                  <c:v>0.96576799999999996</c:v>
                </c:pt>
                <c:pt idx="156">
                  <c:v>0.883571</c:v>
                </c:pt>
                <c:pt idx="157">
                  <c:v>0.78309799999999996</c:v>
                </c:pt>
                <c:pt idx="158">
                  <c:v>0.66803800000000002</c:v>
                </c:pt>
                <c:pt idx="159">
                  <c:v>0.53632999999999997</c:v>
                </c:pt>
                <c:pt idx="160">
                  <c:v>0.389046</c:v>
                </c:pt>
                <c:pt idx="161">
                  <c:v>0.225189</c:v>
                </c:pt>
                <c:pt idx="162">
                  <c:v>4.2030900000000003E-2</c:v>
                </c:pt>
                <c:pt idx="163">
                  <c:v>-0.15946099999999999</c:v>
                </c:pt>
                <c:pt idx="164">
                  <c:v>-0.37729099999999999</c:v>
                </c:pt>
                <c:pt idx="165">
                  <c:v>-0.61331500000000005</c:v>
                </c:pt>
                <c:pt idx="166">
                  <c:v>-0.869591</c:v>
                </c:pt>
                <c:pt idx="167">
                  <c:v>-1.14055</c:v>
                </c:pt>
                <c:pt idx="168">
                  <c:v>-1.42886</c:v>
                </c:pt>
                <c:pt idx="169">
                  <c:v>-1.7334099999999999</c:v>
                </c:pt>
                <c:pt idx="170">
                  <c:v>-2.0513300000000001</c:v>
                </c:pt>
                <c:pt idx="171">
                  <c:v>-2.3815499999999998</c:v>
                </c:pt>
                <c:pt idx="172">
                  <c:v>-2.7216200000000002</c:v>
                </c:pt>
                <c:pt idx="173">
                  <c:v>-3.0694699999999999</c:v>
                </c:pt>
                <c:pt idx="174">
                  <c:v>-3.4261699999999999</c:v>
                </c:pt>
                <c:pt idx="175">
                  <c:v>-3.7843100000000001</c:v>
                </c:pt>
                <c:pt idx="176">
                  <c:v>-4.1433200000000001</c:v>
                </c:pt>
                <c:pt idx="177">
                  <c:v>-4.5064099999999998</c:v>
                </c:pt>
                <c:pt idx="178">
                  <c:v>-4.8732499999999996</c:v>
                </c:pt>
                <c:pt idx="179">
                  <c:v>-5.2362799999999998</c:v>
                </c:pt>
                <c:pt idx="180">
                  <c:v>-5.5916699999999997</c:v>
                </c:pt>
                <c:pt idx="181">
                  <c:v>-5.9386900000000002</c:v>
                </c:pt>
                <c:pt idx="182">
                  <c:v>-6.2751200000000003</c:v>
                </c:pt>
                <c:pt idx="183">
                  <c:v>-6.6041100000000004</c:v>
                </c:pt>
                <c:pt idx="184">
                  <c:v>-6.9202500000000002</c:v>
                </c:pt>
                <c:pt idx="185">
                  <c:v>-7.2219300000000004</c:v>
                </c:pt>
                <c:pt idx="186">
                  <c:v>-7.50854</c:v>
                </c:pt>
                <c:pt idx="187">
                  <c:v>-7.7750899999999996</c:v>
                </c:pt>
                <c:pt idx="188">
                  <c:v>-8.0230599999999992</c:v>
                </c:pt>
                <c:pt idx="189">
                  <c:v>-8.2556600000000007</c:v>
                </c:pt>
                <c:pt idx="190">
                  <c:v>-8.4699200000000001</c:v>
                </c:pt>
                <c:pt idx="191">
                  <c:v>-8.6635000000000009</c:v>
                </c:pt>
                <c:pt idx="192">
                  <c:v>-8.8361300000000007</c:v>
                </c:pt>
                <c:pt idx="193">
                  <c:v>-8.9852600000000002</c:v>
                </c:pt>
                <c:pt idx="194">
                  <c:v>-9.1043699999999994</c:v>
                </c:pt>
                <c:pt idx="195">
                  <c:v>-9.1818299999999997</c:v>
                </c:pt>
                <c:pt idx="196">
                  <c:v>-9.2068399999999997</c:v>
                </c:pt>
                <c:pt idx="197">
                  <c:v>-9.1930599999999991</c:v>
                </c:pt>
                <c:pt idx="198">
                  <c:v>-9.1462900000000005</c:v>
                </c:pt>
                <c:pt idx="199">
                  <c:v>-9.0545000000000009</c:v>
                </c:pt>
                <c:pt idx="200">
                  <c:v>-8.9378100000000007</c:v>
                </c:pt>
                <c:pt idx="201">
                  <c:v>-8.8127200000000006</c:v>
                </c:pt>
                <c:pt idx="202">
                  <c:v>-8.6611799999999999</c:v>
                </c:pt>
                <c:pt idx="203">
                  <c:v>-8.4779099999999996</c:v>
                </c:pt>
                <c:pt idx="204">
                  <c:v>-8.2471700000000006</c:v>
                </c:pt>
                <c:pt idx="205">
                  <c:v>-7.9995000000000003</c:v>
                </c:pt>
                <c:pt idx="206">
                  <c:v>-7.7399800000000001</c:v>
                </c:pt>
                <c:pt idx="207">
                  <c:v>-7.4724500000000003</c:v>
                </c:pt>
                <c:pt idx="208">
                  <c:v>-7.1793300000000002</c:v>
                </c:pt>
                <c:pt idx="209">
                  <c:v>-6.8865400000000001</c:v>
                </c:pt>
                <c:pt idx="210">
                  <c:v>-6.5963500000000002</c:v>
                </c:pt>
                <c:pt idx="211">
                  <c:v>-6.3082099999999999</c:v>
                </c:pt>
                <c:pt idx="212">
                  <c:v>-6.0226499999999996</c:v>
                </c:pt>
                <c:pt idx="213">
                  <c:v>-5.7389599999999996</c:v>
                </c:pt>
                <c:pt idx="214">
                  <c:v>-5.4559699999999998</c:v>
                </c:pt>
                <c:pt idx="215">
                  <c:v>-5.1742699999999999</c:v>
                </c:pt>
                <c:pt idx="216">
                  <c:v>-4.8929799999999997</c:v>
                </c:pt>
                <c:pt idx="217">
                  <c:v>-4.6159400000000002</c:v>
                </c:pt>
                <c:pt idx="218">
                  <c:v>-4.3429099999999998</c:v>
                </c:pt>
                <c:pt idx="219">
                  <c:v>-4.0819000000000001</c:v>
                </c:pt>
                <c:pt idx="220">
                  <c:v>-3.8441200000000002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12-425C-B49E-921A44D8C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89455"/>
        <c:axId val="1"/>
      </c:scatterChart>
      <c:valAx>
        <c:axId val="1097589455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894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'2-(R,Z) Ellipticity'!$B$3:$B$223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'2-(R,Z) Ellipticity'!$S$3:$S$223</c:f>
              <c:numCache>
                <c:formatCode>General</c:formatCode>
                <c:ptCount val="221"/>
                <c:pt idx="0">
                  <c:v>0.28883599999999998</c:v>
                </c:pt>
                <c:pt idx="1">
                  <c:v>0.28731600000000002</c:v>
                </c:pt>
                <c:pt idx="2">
                  <c:v>0.28579599999999999</c:v>
                </c:pt>
                <c:pt idx="3">
                  <c:v>0.28427599999999997</c:v>
                </c:pt>
                <c:pt idx="4">
                  <c:v>0.28275600000000001</c:v>
                </c:pt>
                <c:pt idx="5">
                  <c:v>0.28123500000000001</c:v>
                </c:pt>
                <c:pt idx="6">
                  <c:v>0.27971499999999999</c:v>
                </c:pt>
                <c:pt idx="7">
                  <c:v>0.27819500000000003</c:v>
                </c:pt>
                <c:pt idx="8">
                  <c:v>0.276675</c:v>
                </c:pt>
                <c:pt idx="9">
                  <c:v>0.27515499999999998</c:v>
                </c:pt>
                <c:pt idx="10">
                  <c:v>0.27363500000000002</c:v>
                </c:pt>
                <c:pt idx="11">
                  <c:v>0.27211400000000002</c:v>
                </c:pt>
                <c:pt idx="12">
                  <c:v>0.270594</c:v>
                </c:pt>
                <c:pt idx="13">
                  <c:v>0.26907399999999998</c:v>
                </c:pt>
                <c:pt idx="14">
                  <c:v>0.26755400000000001</c:v>
                </c:pt>
                <c:pt idx="15">
                  <c:v>0.26603399999999999</c:v>
                </c:pt>
                <c:pt idx="16">
                  <c:v>0.264513</c:v>
                </c:pt>
                <c:pt idx="17">
                  <c:v>0.26299299999999998</c:v>
                </c:pt>
                <c:pt idx="18">
                  <c:v>0.26147300000000001</c:v>
                </c:pt>
                <c:pt idx="19">
                  <c:v>0.25995299999999999</c:v>
                </c:pt>
                <c:pt idx="20">
                  <c:v>0.25843300000000002</c:v>
                </c:pt>
                <c:pt idx="21">
                  <c:v>0.25691199999999997</c:v>
                </c:pt>
                <c:pt idx="22">
                  <c:v>0.25539200000000001</c:v>
                </c:pt>
                <c:pt idx="23">
                  <c:v>0.25387199999999999</c:v>
                </c:pt>
                <c:pt idx="24">
                  <c:v>0.25235200000000002</c:v>
                </c:pt>
                <c:pt idx="25">
                  <c:v>0.250832</c:v>
                </c:pt>
                <c:pt idx="26">
                  <c:v>0.24931200000000001</c:v>
                </c:pt>
                <c:pt idx="27">
                  <c:v>0.24779100000000001</c:v>
                </c:pt>
                <c:pt idx="28">
                  <c:v>0.24627099999999999</c:v>
                </c:pt>
                <c:pt idx="29">
                  <c:v>0.244751</c:v>
                </c:pt>
                <c:pt idx="30">
                  <c:v>0.243231</c:v>
                </c:pt>
                <c:pt idx="31">
                  <c:v>0.24171100000000001</c:v>
                </c:pt>
                <c:pt idx="32">
                  <c:v>0.24018999999999999</c:v>
                </c:pt>
                <c:pt idx="33">
                  <c:v>0.23866999999999999</c:v>
                </c:pt>
                <c:pt idx="34">
                  <c:v>0.23715</c:v>
                </c:pt>
                <c:pt idx="35">
                  <c:v>0.23563000000000001</c:v>
                </c:pt>
                <c:pt idx="36">
                  <c:v>0.23411000000000001</c:v>
                </c:pt>
                <c:pt idx="37">
                  <c:v>0.23258999999999999</c:v>
                </c:pt>
                <c:pt idx="38">
                  <c:v>0.231069</c:v>
                </c:pt>
                <c:pt idx="39">
                  <c:v>0.229549</c:v>
                </c:pt>
                <c:pt idx="40">
                  <c:v>0.22802900000000001</c:v>
                </c:pt>
                <c:pt idx="41">
                  <c:v>0.22650899999999999</c:v>
                </c:pt>
                <c:pt idx="42">
                  <c:v>0.22498899999999999</c:v>
                </c:pt>
                <c:pt idx="43">
                  <c:v>0.223468</c:v>
                </c:pt>
                <c:pt idx="44">
                  <c:v>0.22194800000000001</c:v>
                </c:pt>
                <c:pt idx="45">
                  <c:v>0.22042800000000001</c:v>
                </c:pt>
                <c:pt idx="46">
                  <c:v>0.21890799999999999</c:v>
                </c:pt>
                <c:pt idx="47">
                  <c:v>0.217388</c:v>
                </c:pt>
                <c:pt idx="48">
                  <c:v>0.215867</c:v>
                </c:pt>
                <c:pt idx="49">
                  <c:v>0.21434700000000001</c:v>
                </c:pt>
                <c:pt idx="50">
                  <c:v>0.21282699999999999</c:v>
                </c:pt>
                <c:pt idx="51">
                  <c:v>0.21130699999999999</c:v>
                </c:pt>
                <c:pt idx="52">
                  <c:v>0.209787</c:v>
                </c:pt>
                <c:pt idx="53">
                  <c:v>0.20826700000000001</c:v>
                </c:pt>
                <c:pt idx="54">
                  <c:v>0.20674600000000001</c:v>
                </c:pt>
                <c:pt idx="55">
                  <c:v>0.20522599999999999</c:v>
                </c:pt>
                <c:pt idx="56">
                  <c:v>0.203706</c:v>
                </c:pt>
                <c:pt idx="57">
                  <c:v>0.202186</c:v>
                </c:pt>
                <c:pt idx="58">
                  <c:v>0.20066600000000001</c:v>
                </c:pt>
                <c:pt idx="59">
                  <c:v>0.19914499999999999</c:v>
                </c:pt>
                <c:pt idx="60">
                  <c:v>0.197625</c:v>
                </c:pt>
                <c:pt idx="61">
                  <c:v>0.196105</c:v>
                </c:pt>
                <c:pt idx="62">
                  <c:v>0.19458500000000001</c:v>
                </c:pt>
                <c:pt idx="63">
                  <c:v>0.19306499999999999</c:v>
                </c:pt>
                <c:pt idx="64">
                  <c:v>0.19154399999999999</c:v>
                </c:pt>
                <c:pt idx="65">
                  <c:v>0.190024</c:v>
                </c:pt>
                <c:pt idx="66">
                  <c:v>0.188504</c:v>
                </c:pt>
                <c:pt idx="67">
                  <c:v>0.18698400000000001</c:v>
                </c:pt>
                <c:pt idx="68">
                  <c:v>0.18546399999999999</c:v>
                </c:pt>
                <c:pt idx="69">
                  <c:v>0.183944</c:v>
                </c:pt>
                <c:pt idx="70">
                  <c:v>0.182423</c:v>
                </c:pt>
                <c:pt idx="71">
                  <c:v>0.18090300000000001</c:v>
                </c:pt>
                <c:pt idx="72">
                  <c:v>0.17938299999999999</c:v>
                </c:pt>
                <c:pt idx="73">
                  <c:v>0.17786299999999999</c:v>
                </c:pt>
                <c:pt idx="74">
                  <c:v>0.176343</c:v>
                </c:pt>
                <c:pt idx="75">
                  <c:v>0.17482200000000001</c:v>
                </c:pt>
                <c:pt idx="76">
                  <c:v>0.17330200000000001</c:v>
                </c:pt>
                <c:pt idx="77">
                  <c:v>0.17178199999999999</c:v>
                </c:pt>
                <c:pt idx="78">
                  <c:v>0.170262</c:v>
                </c:pt>
                <c:pt idx="79">
                  <c:v>0.168742</c:v>
                </c:pt>
                <c:pt idx="80">
                  <c:v>0.16722200000000001</c:v>
                </c:pt>
                <c:pt idx="81">
                  <c:v>0.16570099999999999</c:v>
                </c:pt>
                <c:pt idx="82">
                  <c:v>0.16418099999999999</c:v>
                </c:pt>
                <c:pt idx="83">
                  <c:v>0.162661</c:v>
                </c:pt>
                <c:pt idx="84">
                  <c:v>0.16114100000000001</c:v>
                </c:pt>
                <c:pt idx="85">
                  <c:v>0.15962100000000001</c:v>
                </c:pt>
                <c:pt idx="86">
                  <c:v>0.15809999999999999</c:v>
                </c:pt>
                <c:pt idx="87">
                  <c:v>0.15658</c:v>
                </c:pt>
                <c:pt idx="88">
                  <c:v>0.15506</c:v>
                </c:pt>
                <c:pt idx="89">
                  <c:v>0.15354000000000001</c:v>
                </c:pt>
                <c:pt idx="90">
                  <c:v>0.15201999999999999</c:v>
                </c:pt>
                <c:pt idx="91">
                  <c:v>0.15049899999999999</c:v>
                </c:pt>
                <c:pt idx="92">
                  <c:v>0.148979</c:v>
                </c:pt>
                <c:pt idx="93">
                  <c:v>0.14745900000000001</c:v>
                </c:pt>
                <c:pt idx="94">
                  <c:v>0.14593900000000001</c:v>
                </c:pt>
                <c:pt idx="95">
                  <c:v>0.14441899999999999</c:v>
                </c:pt>
                <c:pt idx="96">
                  <c:v>0.142899</c:v>
                </c:pt>
                <c:pt idx="97">
                  <c:v>0.141378</c:v>
                </c:pt>
                <c:pt idx="98">
                  <c:v>0.13985800000000001</c:v>
                </c:pt>
                <c:pt idx="99">
                  <c:v>0.13833799999999999</c:v>
                </c:pt>
                <c:pt idx="100">
                  <c:v>0.136818</c:v>
                </c:pt>
                <c:pt idx="101">
                  <c:v>0.135298</c:v>
                </c:pt>
                <c:pt idx="102">
                  <c:v>0.13377700000000001</c:v>
                </c:pt>
                <c:pt idx="103">
                  <c:v>0.13225700000000001</c:v>
                </c:pt>
                <c:pt idx="104">
                  <c:v>0.13073699999999999</c:v>
                </c:pt>
                <c:pt idx="105">
                  <c:v>0.129217</c:v>
                </c:pt>
                <c:pt idx="106">
                  <c:v>0.127697</c:v>
                </c:pt>
                <c:pt idx="107">
                  <c:v>0.12617600000000001</c:v>
                </c:pt>
                <c:pt idx="108">
                  <c:v>0.124656</c:v>
                </c:pt>
                <c:pt idx="109">
                  <c:v>0.123136</c:v>
                </c:pt>
                <c:pt idx="110">
                  <c:v>0.121616</c:v>
                </c:pt>
                <c:pt idx="111">
                  <c:v>0.12009599999999999</c:v>
                </c:pt>
                <c:pt idx="112">
                  <c:v>0.118576</c:v>
                </c:pt>
                <c:pt idx="113">
                  <c:v>0.11705500000000001</c:v>
                </c:pt>
                <c:pt idx="114">
                  <c:v>0.115535</c:v>
                </c:pt>
                <c:pt idx="115">
                  <c:v>0.11401500000000001</c:v>
                </c:pt>
                <c:pt idx="116">
                  <c:v>0.112495</c:v>
                </c:pt>
                <c:pt idx="117">
                  <c:v>0.110975</c:v>
                </c:pt>
                <c:pt idx="118">
                  <c:v>0.109454</c:v>
                </c:pt>
                <c:pt idx="119">
                  <c:v>0.107934</c:v>
                </c:pt>
                <c:pt idx="120">
                  <c:v>0.10641399999999999</c:v>
                </c:pt>
                <c:pt idx="121">
                  <c:v>0.104894</c:v>
                </c:pt>
                <c:pt idx="122">
                  <c:v>0.104585</c:v>
                </c:pt>
                <c:pt idx="123">
                  <c:v>0.105906</c:v>
                </c:pt>
                <c:pt idx="124">
                  <c:v>0.109431</c:v>
                </c:pt>
                <c:pt idx="125">
                  <c:v>0.110875</c:v>
                </c:pt>
                <c:pt idx="126">
                  <c:v>0.111134</c:v>
                </c:pt>
                <c:pt idx="127">
                  <c:v>0.11257300000000001</c:v>
                </c:pt>
                <c:pt idx="128">
                  <c:v>0.116133</c:v>
                </c:pt>
                <c:pt idx="129">
                  <c:v>0.121619</c:v>
                </c:pt>
                <c:pt idx="130">
                  <c:v>0.12658900000000001</c:v>
                </c:pt>
                <c:pt idx="131">
                  <c:v>0.13302700000000001</c:v>
                </c:pt>
                <c:pt idx="132">
                  <c:v>0.140852</c:v>
                </c:pt>
                <c:pt idx="133">
                  <c:v>0.14885599999999999</c:v>
                </c:pt>
                <c:pt idx="134">
                  <c:v>0.15775900000000001</c:v>
                </c:pt>
                <c:pt idx="135">
                  <c:v>0.16780300000000001</c:v>
                </c:pt>
                <c:pt idx="136">
                  <c:v>0.177454</c:v>
                </c:pt>
                <c:pt idx="137">
                  <c:v>0.18390699999999999</c:v>
                </c:pt>
                <c:pt idx="138">
                  <c:v>0.18885099999999999</c:v>
                </c:pt>
                <c:pt idx="139">
                  <c:v>0.193273</c:v>
                </c:pt>
                <c:pt idx="140">
                  <c:v>0.194525</c:v>
                </c:pt>
                <c:pt idx="141">
                  <c:v>0.19098799999999999</c:v>
                </c:pt>
                <c:pt idx="142">
                  <c:v>0.18132699999999999</c:v>
                </c:pt>
                <c:pt idx="143">
                  <c:v>0.16678799999999999</c:v>
                </c:pt>
                <c:pt idx="144">
                  <c:v>0.14574799999999999</c:v>
                </c:pt>
                <c:pt idx="145">
                  <c:v>0.11813899999999999</c:v>
                </c:pt>
                <c:pt idx="146">
                  <c:v>8.4965399999999996E-2</c:v>
                </c:pt>
                <c:pt idx="147">
                  <c:v>4.2873399999999999E-2</c:v>
                </c:pt>
                <c:pt idx="148">
                  <c:v>-9.0488099999999991E-3</c:v>
                </c:pt>
                <c:pt idx="149">
                  <c:v>-7.2198300000000007E-2</c:v>
                </c:pt>
                <c:pt idx="150">
                  <c:v>-0.144593</c:v>
                </c:pt>
                <c:pt idx="151">
                  <c:v>-0.22506399999999999</c:v>
                </c:pt>
                <c:pt idx="152">
                  <c:v>-0.31553100000000001</c:v>
                </c:pt>
                <c:pt idx="153">
                  <c:v>-0.41751899999999997</c:v>
                </c:pt>
                <c:pt idx="154">
                  <c:v>-0.53120400000000001</c:v>
                </c:pt>
                <c:pt idx="155">
                  <c:v>-0.65382099999999999</c:v>
                </c:pt>
                <c:pt idx="156">
                  <c:v>-0.78711200000000003</c:v>
                </c:pt>
                <c:pt idx="157">
                  <c:v>-0.92942199999999997</c:v>
                </c:pt>
                <c:pt idx="158">
                  <c:v>-1.07951</c:v>
                </c:pt>
                <c:pt idx="159">
                  <c:v>-1.2416799999999999</c:v>
                </c:pt>
                <c:pt idx="160">
                  <c:v>-1.4137599999999999</c:v>
                </c:pt>
                <c:pt idx="161">
                  <c:v>-1.5983000000000001</c:v>
                </c:pt>
                <c:pt idx="162">
                  <c:v>-1.79199</c:v>
                </c:pt>
                <c:pt idx="163">
                  <c:v>-1.9933700000000001</c:v>
                </c:pt>
                <c:pt idx="164">
                  <c:v>-2.2037599999999999</c:v>
                </c:pt>
                <c:pt idx="165">
                  <c:v>-2.4217200000000001</c:v>
                </c:pt>
                <c:pt idx="166">
                  <c:v>-2.6479200000000001</c:v>
                </c:pt>
                <c:pt idx="167">
                  <c:v>-2.8816899999999999</c:v>
                </c:pt>
                <c:pt idx="168">
                  <c:v>-3.12195</c:v>
                </c:pt>
                <c:pt idx="169">
                  <c:v>-3.36564</c:v>
                </c:pt>
                <c:pt idx="170">
                  <c:v>-3.6166700000000001</c:v>
                </c:pt>
                <c:pt idx="171">
                  <c:v>-3.8753700000000002</c:v>
                </c:pt>
                <c:pt idx="172">
                  <c:v>-4.1358300000000003</c:v>
                </c:pt>
                <c:pt idx="173">
                  <c:v>-4.3994200000000001</c:v>
                </c:pt>
                <c:pt idx="174">
                  <c:v>-4.6630399999999996</c:v>
                </c:pt>
                <c:pt idx="175">
                  <c:v>-4.9241299999999999</c:v>
                </c:pt>
                <c:pt idx="176">
                  <c:v>-5.1854800000000001</c:v>
                </c:pt>
                <c:pt idx="177">
                  <c:v>-5.44489</c:v>
                </c:pt>
                <c:pt idx="178">
                  <c:v>-5.7028999999999996</c:v>
                </c:pt>
                <c:pt idx="179">
                  <c:v>-5.95444</c:v>
                </c:pt>
                <c:pt idx="180">
                  <c:v>-6.1963299999999997</c:v>
                </c:pt>
                <c:pt idx="181">
                  <c:v>-6.42605</c:v>
                </c:pt>
                <c:pt idx="182">
                  <c:v>-6.6451599999999997</c:v>
                </c:pt>
                <c:pt idx="183">
                  <c:v>-6.8595499999999996</c:v>
                </c:pt>
                <c:pt idx="184">
                  <c:v>-7.0632900000000003</c:v>
                </c:pt>
                <c:pt idx="185">
                  <c:v>-7.2572999999999999</c:v>
                </c:pt>
                <c:pt idx="186">
                  <c:v>-7.4212100000000003</c:v>
                </c:pt>
                <c:pt idx="187">
                  <c:v>-7.5480099999999997</c:v>
                </c:pt>
                <c:pt idx="188">
                  <c:v>-7.6544100000000004</c:v>
                </c:pt>
                <c:pt idx="189">
                  <c:v>-7.7040800000000003</c:v>
                </c:pt>
                <c:pt idx="190">
                  <c:v>-7.71523</c:v>
                </c:pt>
                <c:pt idx="191">
                  <c:v>-7.7122200000000003</c:v>
                </c:pt>
                <c:pt idx="192">
                  <c:v>-7.6859000000000002</c:v>
                </c:pt>
                <c:pt idx="193">
                  <c:v>-7.60771</c:v>
                </c:pt>
                <c:pt idx="194">
                  <c:v>-7.4804899999999996</c:v>
                </c:pt>
                <c:pt idx="195">
                  <c:v>-7.3026499999999999</c:v>
                </c:pt>
                <c:pt idx="196">
                  <c:v>-7.09511</c:v>
                </c:pt>
                <c:pt idx="197">
                  <c:v>-6.8586400000000003</c:v>
                </c:pt>
                <c:pt idx="198">
                  <c:v>-6.5725100000000003</c:v>
                </c:pt>
                <c:pt idx="199">
                  <c:v>-6.25068</c:v>
                </c:pt>
                <c:pt idx="200">
                  <c:v>-5.9216499999999996</c:v>
                </c:pt>
                <c:pt idx="201">
                  <c:v>-5.5665100000000001</c:v>
                </c:pt>
                <c:pt idx="202">
                  <c:v>-5.2091900000000004</c:v>
                </c:pt>
                <c:pt idx="203">
                  <c:v>-4.82348</c:v>
                </c:pt>
                <c:pt idx="204">
                  <c:v>-4.4034000000000004</c:v>
                </c:pt>
                <c:pt idx="205">
                  <c:v>-3.9988000000000001</c:v>
                </c:pt>
                <c:pt idx="206">
                  <c:v>-3.6571799999999999</c:v>
                </c:pt>
                <c:pt idx="207">
                  <c:v>-3.3538899999999998</c:v>
                </c:pt>
                <c:pt idx="208">
                  <c:v>-3.0698500000000002</c:v>
                </c:pt>
                <c:pt idx="209">
                  <c:v>-2.78539</c:v>
                </c:pt>
                <c:pt idx="210">
                  <c:v>-2.5021599999999999</c:v>
                </c:pt>
                <c:pt idx="211">
                  <c:v>-2.23672</c:v>
                </c:pt>
                <c:pt idx="212">
                  <c:v>-1.9982500000000001</c:v>
                </c:pt>
                <c:pt idx="213">
                  <c:v>-1.7708999999999999</c:v>
                </c:pt>
                <c:pt idx="214">
                  <c:v>-1.5895999999999999</c:v>
                </c:pt>
                <c:pt idx="215">
                  <c:v>-1.43611</c:v>
                </c:pt>
                <c:pt idx="216">
                  <c:v>-1.28477</c:v>
                </c:pt>
                <c:pt idx="217">
                  <c:v>-1.1440900000000001</c:v>
                </c:pt>
                <c:pt idx="218">
                  <c:v>-1.04417</c:v>
                </c:pt>
                <c:pt idx="219">
                  <c:v>-0.98389300000000002</c:v>
                </c:pt>
                <c:pt idx="220">
                  <c:v>-0.96029699999999996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20-49F7-B2AB-FD068818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7807"/>
        <c:axId val="1"/>
      </c:scatterChart>
      <c:valAx>
        <c:axId val="1097577807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78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'2-(S,Z) Ellipticity'!$B$3:$B$223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'2-(S,Z) Ellipticity'!$C$3:$C$223</c:f>
              <c:numCache>
                <c:formatCode>General</c:formatCode>
                <c:ptCount val="221"/>
                <c:pt idx="0">
                  <c:v>0.338065</c:v>
                </c:pt>
                <c:pt idx="1">
                  <c:v>0.33559099999999997</c:v>
                </c:pt>
                <c:pt idx="2">
                  <c:v>0.33680500000000002</c:v>
                </c:pt>
                <c:pt idx="3">
                  <c:v>0.33801900000000001</c:v>
                </c:pt>
                <c:pt idx="4">
                  <c:v>0.33923300000000001</c:v>
                </c:pt>
                <c:pt idx="5">
                  <c:v>0.34044600000000003</c:v>
                </c:pt>
                <c:pt idx="6">
                  <c:v>0.34166000000000002</c:v>
                </c:pt>
                <c:pt idx="7">
                  <c:v>0.34287400000000001</c:v>
                </c:pt>
                <c:pt idx="8">
                  <c:v>0.344088</c:v>
                </c:pt>
                <c:pt idx="9">
                  <c:v>0.345302</c:v>
                </c:pt>
                <c:pt idx="10">
                  <c:v>0.34651500000000002</c:v>
                </c:pt>
                <c:pt idx="11">
                  <c:v>0.34772900000000001</c:v>
                </c:pt>
                <c:pt idx="12">
                  <c:v>0.348943</c:v>
                </c:pt>
                <c:pt idx="13">
                  <c:v>0.350157</c:v>
                </c:pt>
                <c:pt idx="14">
                  <c:v>0.35137099999999999</c:v>
                </c:pt>
                <c:pt idx="15">
                  <c:v>0.35258499999999998</c:v>
                </c:pt>
                <c:pt idx="16">
                  <c:v>0.353798</c:v>
                </c:pt>
                <c:pt idx="17">
                  <c:v>0.35501199999999999</c:v>
                </c:pt>
                <c:pt idx="18">
                  <c:v>0.35622599999999999</c:v>
                </c:pt>
                <c:pt idx="19">
                  <c:v>0.35743999999999998</c:v>
                </c:pt>
                <c:pt idx="20">
                  <c:v>0.35865399999999997</c:v>
                </c:pt>
                <c:pt idx="21">
                  <c:v>0.35986699999999999</c:v>
                </c:pt>
                <c:pt idx="22">
                  <c:v>0.36108099999999999</c:v>
                </c:pt>
                <c:pt idx="23">
                  <c:v>0.36229499999999998</c:v>
                </c:pt>
                <c:pt idx="24">
                  <c:v>0.36350900000000003</c:v>
                </c:pt>
                <c:pt idx="25">
                  <c:v>0.36472300000000002</c:v>
                </c:pt>
                <c:pt idx="26">
                  <c:v>0.36593700000000001</c:v>
                </c:pt>
                <c:pt idx="27">
                  <c:v>0.36714999999999998</c:v>
                </c:pt>
                <c:pt idx="28">
                  <c:v>0.36836400000000002</c:v>
                </c:pt>
                <c:pt idx="29">
                  <c:v>0.36957800000000002</c:v>
                </c:pt>
                <c:pt idx="30">
                  <c:v>0.37079200000000001</c:v>
                </c:pt>
                <c:pt idx="31">
                  <c:v>0.372006</c:v>
                </c:pt>
                <c:pt idx="32">
                  <c:v>0.37321900000000002</c:v>
                </c:pt>
                <c:pt idx="33">
                  <c:v>0.37443300000000002</c:v>
                </c:pt>
                <c:pt idx="34">
                  <c:v>0.37564700000000001</c:v>
                </c:pt>
                <c:pt idx="35">
                  <c:v>0.376861</c:v>
                </c:pt>
                <c:pt idx="36">
                  <c:v>0.37807499999999999</c:v>
                </c:pt>
                <c:pt idx="37">
                  <c:v>0.37928899999999999</c:v>
                </c:pt>
                <c:pt idx="38">
                  <c:v>0.38050200000000001</c:v>
                </c:pt>
                <c:pt idx="39">
                  <c:v>0.381716</c:v>
                </c:pt>
                <c:pt idx="40">
                  <c:v>0.38292999999999999</c:v>
                </c:pt>
                <c:pt idx="41">
                  <c:v>0.38414399999999999</c:v>
                </c:pt>
                <c:pt idx="42">
                  <c:v>0.38535799999999998</c:v>
                </c:pt>
                <c:pt idx="43">
                  <c:v>0.386571</c:v>
                </c:pt>
                <c:pt idx="44">
                  <c:v>0.38778499999999999</c:v>
                </c:pt>
                <c:pt idx="45">
                  <c:v>0.38899899999999998</c:v>
                </c:pt>
                <c:pt idx="46">
                  <c:v>0.39021299999999998</c:v>
                </c:pt>
                <c:pt idx="47">
                  <c:v>0.39142700000000002</c:v>
                </c:pt>
                <c:pt idx="48">
                  <c:v>0.39264100000000002</c:v>
                </c:pt>
                <c:pt idx="49">
                  <c:v>0.39385399999999998</c:v>
                </c:pt>
                <c:pt idx="50">
                  <c:v>0.39506799999999997</c:v>
                </c:pt>
                <c:pt idx="51">
                  <c:v>0.39628200000000002</c:v>
                </c:pt>
                <c:pt idx="52">
                  <c:v>0.39749600000000002</c:v>
                </c:pt>
                <c:pt idx="53">
                  <c:v>0.39871000000000001</c:v>
                </c:pt>
                <c:pt idx="54">
                  <c:v>0.39992299999999997</c:v>
                </c:pt>
                <c:pt idx="55">
                  <c:v>0.40113700000000002</c:v>
                </c:pt>
                <c:pt idx="56">
                  <c:v>0.40235100000000001</c:v>
                </c:pt>
                <c:pt idx="57">
                  <c:v>0.40356500000000001</c:v>
                </c:pt>
                <c:pt idx="58">
                  <c:v>0.404779</c:v>
                </c:pt>
                <c:pt idx="59">
                  <c:v>0.40599299999999999</c:v>
                </c:pt>
                <c:pt idx="60">
                  <c:v>0.40720600000000001</c:v>
                </c:pt>
                <c:pt idx="61">
                  <c:v>0.40842000000000001</c:v>
                </c:pt>
                <c:pt idx="62">
                  <c:v>0.409634</c:v>
                </c:pt>
                <c:pt idx="63">
                  <c:v>0.41084799999999999</c:v>
                </c:pt>
                <c:pt idx="64">
                  <c:v>0.41206199999999998</c:v>
                </c:pt>
                <c:pt idx="65">
                  <c:v>0.413275</c:v>
                </c:pt>
                <c:pt idx="66">
                  <c:v>0.414489</c:v>
                </c:pt>
                <c:pt idx="67">
                  <c:v>0.41570299999999999</c:v>
                </c:pt>
                <c:pt idx="68">
                  <c:v>0.41691699999999998</c:v>
                </c:pt>
                <c:pt idx="69">
                  <c:v>0.41813099999999997</c:v>
                </c:pt>
                <c:pt idx="70">
                  <c:v>0.41934500000000002</c:v>
                </c:pt>
                <c:pt idx="71">
                  <c:v>0.42055799999999999</c:v>
                </c:pt>
                <c:pt idx="72">
                  <c:v>0.42177199999999998</c:v>
                </c:pt>
                <c:pt idx="73">
                  <c:v>0.42298599999999997</c:v>
                </c:pt>
                <c:pt idx="74">
                  <c:v>0.42420000000000002</c:v>
                </c:pt>
                <c:pt idx="75">
                  <c:v>0.42541400000000001</c:v>
                </c:pt>
                <c:pt idx="76">
                  <c:v>0.42662699999999998</c:v>
                </c:pt>
                <c:pt idx="77">
                  <c:v>0.42784100000000003</c:v>
                </c:pt>
                <c:pt idx="78">
                  <c:v>0.42905500000000002</c:v>
                </c:pt>
                <c:pt idx="79">
                  <c:v>0.43026900000000001</c:v>
                </c:pt>
                <c:pt idx="80">
                  <c:v>0.43148300000000001</c:v>
                </c:pt>
                <c:pt idx="81">
                  <c:v>0.43269600000000003</c:v>
                </c:pt>
                <c:pt idx="82">
                  <c:v>0.43391000000000002</c:v>
                </c:pt>
                <c:pt idx="83">
                  <c:v>0.43512400000000001</c:v>
                </c:pt>
                <c:pt idx="84">
                  <c:v>0.436338</c:v>
                </c:pt>
                <c:pt idx="85">
                  <c:v>0.437552</c:v>
                </c:pt>
                <c:pt idx="86">
                  <c:v>0.43876599999999999</c:v>
                </c:pt>
                <c:pt idx="87">
                  <c:v>0.43997900000000001</c:v>
                </c:pt>
                <c:pt idx="88">
                  <c:v>0.441193</c:v>
                </c:pt>
                <c:pt idx="89">
                  <c:v>0.44240699999999999</c:v>
                </c:pt>
                <c:pt idx="90">
                  <c:v>0.44362099999999999</c:v>
                </c:pt>
                <c:pt idx="91">
                  <c:v>0.44483499999999998</c:v>
                </c:pt>
                <c:pt idx="92">
                  <c:v>0.446048</c:v>
                </c:pt>
                <c:pt idx="93">
                  <c:v>0.44726199999999999</c:v>
                </c:pt>
                <c:pt idx="94">
                  <c:v>0.44847599999999999</c:v>
                </c:pt>
                <c:pt idx="95">
                  <c:v>0.44968999999999998</c:v>
                </c:pt>
                <c:pt idx="96">
                  <c:v>0.45090400000000003</c:v>
                </c:pt>
                <c:pt idx="97">
                  <c:v>0.45211800000000002</c:v>
                </c:pt>
                <c:pt idx="98">
                  <c:v>0.45333099999999998</c:v>
                </c:pt>
                <c:pt idx="99">
                  <c:v>0.45454499999999998</c:v>
                </c:pt>
                <c:pt idx="100">
                  <c:v>0.45575900000000003</c:v>
                </c:pt>
                <c:pt idx="101">
                  <c:v>0.45697300000000002</c:v>
                </c:pt>
                <c:pt idx="102">
                  <c:v>0.45818700000000001</c:v>
                </c:pt>
                <c:pt idx="103">
                  <c:v>0.45939999999999998</c:v>
                </c:pt>
                <c:pt idx="104">
                  <c:v>0.46061400000000002</c:v>
                </c:pt>
                <c:pt idx="105">
                  <c:v>0.46182800000000002</c:v>
                </c:pt>
                <c:pt idx="106">
                  <c:v>0.46304200000000001</c:v>
                </c:pt>
                <c:pt idx="107">
                  <c:v>0.464256</c:v>
                </c:pt>
                <c:pt idx="108">
                  <c:v>0.46546999999999999</c:v>
                </c:pt>
                <c:pt idx="109">
                  <c:v>0.46668300000000001</c:v>
                </c:pt>
                <c:pt idx="110">
                  <c:v>0.46789700000000001</c:v>
                </c:pt>
                <c:pt idx="111">
                  <c:v>0.469111</c:v>
                </c:pt>
                <c:pt idx="112">
                  <c:v>0.47032499999999999</c:v>
                </c:pt>
                <c:pt idx="113">
                  <c:v>0.47719499999999998</c:v>
                </c:pt>
                <c:pt idx="114">
                  <c:v>0.48355500000000001</c:v>
                </c:pt>
                <c:pt idx="115">
                  <c:v>0.49272700000000003</c:v>
                </c:pt>
                <c:pt idx="116">
                  <c:v>0.50410900000000003</c:v>
                </c:pt>
                <c:pt idx="117">
                  <c:v>0.51923200000000003</c:v>
                </c:pt>
                <c:pt idx="118">
                  <c:v>0.53656499999999996</c:v>
                </c:pt>
                <c:pt idx="119">
                  <c:v>0.55538500000000002</c:v>
                </c:pt>
                <c:pt idx="120">
                  <c:v>0.57730599999999999</c:v>
                </c:pt>
                <c:pt idx="121">
                  <c:v>0.60088399999999997</c:v>
                </c:pt>
                <c:pt idx="122">
                  <c:v>0.62664699999999995</c:v>
                </c:pt>
                <c:pt idx="123">
                  <c:v>0.65504700000000005</c:v>
                </c:pt>
                <c:pt idx="124">
                  <c:v>0.68748900000000002</c:v>
                </c:pt>
                <c:pt idx="125">
                  <c:v>0.72452499999999997</c:v>
                </c:pt>
                <c:pt idx="126">
                  <c:v>0.76741899999999996</c:v>
                </c:pt>
                <c:pt idx="127">
                  <c:v>0.81512700000000005</c:v>
                </c:pt>
                <c:pt idx="128">
                  <c:v>0.86605399999999999</c:v>
                </c:pt>
                <c:pt idx="129">
                  <c:v>0.92105999999999999</c:v>
                </c:pt>
                <c:pt idx="130">
                  <c:v>0.979464</c:v>
                </c:pt>
                <c:pt idx="131">
                  <c:v>1.0450900000000001</c:v>
                </c:pt>
                <c:pt idx="132">
                  <c:v>1.1168800000000001</c:v>
                </c:pt>
                <c:pt idx="133">
                  <c:v>1.19126</c:v>
                </c:pt>
                <c:pt idx="134">
                  <c:v>1.27101</c:v>
                </c:pt>
                <c:pt idx="135">
                  <c:v>1.3546</c:v>
                </c:pt>
                <c:pt idx="136">
                  <c:v>1.4429399999999999</c:v>
                </c:pt>
                <c:pt idx="137">
                  <c:v>1.53678</c:v>
                </c:pt>
                <c:pt idx="138">
                  <c:v>1.63123</c:v>
                </c:pt>
                <c:pt idx="139">
                  <c:v>1.72522</c:v>
                </c:pt>
                <c:pt idx="140">
                  <c:v>1.8156099999999999</c:v>
                </c:pt>
                <c:pt idx="141">
                  <c:v>1.8995599999999999</c:v>
                </c:pt>
                <c:pt idx="142">
                  <c:v>1.9755100000000001</c:v>
                </c:pt>
                <c:pt idx="143">
                  <c:v>2.04297</c:v>
                </c:pt>
                <c:pt idx="144">
                  <c:v>2.1008200000000001</c:v>
                </c:pt>
                <c:pt idx="145">
                  <c:v>2.1480299999999999</c:v>
                </c:pt>
                <c:pt idx="146">
                  <c:v>2.1860200000000001</c:v>
                </c:pt>
                <c:pt idx="147">
                  <c:v>2.2103799999999998</c:v>
                </c:pt>
                <c:pt idx="148">
                  <c:v>2.2205300000000001</c:v>
                </c:pt>
                <c:pt idx="149">
                  <c:v>2.2126600000000001</c:v>
                </c:pt>
                <c:pt idx="150">
                  <c:v>2.1811400000000001</c:v>
                </c:pt>
                <c:pt idx="151">
                  <c:v>2.1282199999999998</c:v>
                </c:pt>
                <c:pt idx="152">
                  <c:v>2.0560399999999999</c:v>
                </c:pt>
                <c:pt idx="153">
                  <c:v>1.9617899999999999</c:v>
                </c:pt>
                <c:pt idx="154">
                  <c:v>1.84605</c:v>
                </c:pt>
                <c:pt idx="155">
                  <c:v>1.7083999999999999</c:v>
                </c:pt>
                <c:pt idx="156">
                  <c:v>1.54514</c:v>
                </c:pt>
                <c:pt idx="157">
                  <c:v>1.3536699999999999</c:v>
                </c:pt>
                <c:pt idx="158">
                  <c:v>1.13781</c:v>
                </c:pt>
                <c:pt idx="159">
                  <c:v>0.89492300000000002</c:v>
                </c:pt>
                <c:pt idx="160">
                  <c:v>0.62562399999999996</c:v>
                </c:pt>
                <c:pt idx="161">
                  <c:v>0.32453700000000002</c:v>
                </c:pt>
                <c:pt idx="162">
                  <c:v>-9.1366399999999997E-3</c:v>
                </c:pt>
                <c:pt idx="163">
                  <c:v>-0.36667100000000002</c:v>
                </c:pt>
                <c:pt idx="164">
                  <c:v>-0.74610699999999996</c:v>
                </c:pt>
                <c:pt idx="165">
                  <c:v>-1.14656</c:v>
                </c:pt>
                <c:pt idx="166">
                  <c:v>-1.56307</c:v>
                </c:pt>
                <c:pt idx="167">
                  <c:v>-1.9899500000000001</c:v>
                </c:pt>
                <c:pt idx="168">
                  <c:v>-2.4249900000000002</c:v>
                </c:pt>
                <c:pt idx="169">
                  <c:v>-2.8650699999999998</c:v>
                </c:pt>
                <c:pt idx="170">
                  <c:v>-3.3071299999999999</c:v>
                </c:pt>
                <c:pt idx="171">
                  <c:v>-3.7511199999999998</c:v>
                </c:pt>
                <c:pt idx="172">
                  <c:v>-4.1930899999999998</c:v>
                </c:pt>
                <c:pt idx="173">
                  <c:v>-4.6320399999999999</c:v>
                </c:pt>
                <c:pt idx="174">
                  <c:v>-5.0620500000000002</c:v>
                </c:pt>
                <c:pt idx="175">
                  <c:v>-5.4726999999999997</c:v>
                </c:pt>
                <c:pt idx="176">
                  <c:v>-5.8669799999999999</c:v>
                </c:pt>
                <c:pt idx="177">
                  <c:v>-6.2460199999999997</c:v>
                </c:pt>
                <c:pt idx="178">
                  <c:v>-6.6088300000000002</c:v>
                </c:pt>
                <c:pt idx="179">
                  <c:v>-6.9531599999999996</c:v>
                </c:pt>
                <c:pt idx="180">
                  <c:v>-7.2762000000000002</c:v>
                </c:pt>
                <c:pt idx="181">
                  <c:v>-7.5777299999999999</c:v>
                </c:pt>
                <c:pt idx="182">
                  <c:v>-7.8580100000000002</c:v>
                </c:pt>
                <c:pt idx="183">
                  <c:v>-8.1197800000000004</c:v>
                </c:pt>
                <c:pt idx="184">
                  <c:v>-8.3613700000000009</c:v>
                </c:pt>
                <c:pt idx="185">
                  <c:v>-8.5817200000000007</c:v>
                </c:pt>
                <c:pt idx="186">
                  <c:v>-8.7763100000000005</c:v>
                </c:pt>
                <c:pt idx="187">
                  <c:v>-8.9412699999999994</c:v>
                </c:pt>
                <c:pt idx="188">
                  <c:v>-9.0806000000000004</c:v>
                </c:pt>
                <c:pt idx="189">
                  <c:v>-9.1958800000000007</c:v>
                </c:pt>
                <c:pt idx="190">
                  <c:v>-9.2825399999999991</c:v>
                </c:pt>
                <c:pt idx="191">
                  <c:v>-9.3395299999999999</c:v>
                </c:pt>
                <c:pt idx="192">
                  <c:v>-9.3711099999999998</c:v>
                </c:pt>
                <c:pt idx="193">
                  <c:v>-9.3828600000000009</c:v>
                </c:pt>
                <c:pt idx="194">
                  <c:v>-9.3779800000000009</c:v>
                </c:pt>
                <c:pt idx="195">
                  <c:v>-9.3536599999999996</c:v>
                </c:pt>
                <c:pt idx="196">
                  <c:v>-9.3054100000000002</c:v>
                </c:pt>
                <c:pt idx="197">
                  <c:v>-9.20017</c:v>
                </c:pt>
                <c:pt idx="198">
                  <c:v>-9.0554199999999998</c:v>
                </c:pt>
                <c:pt idx="199">
                  <c:v>-8.8661300000000001</c:v>
                </c:pt>
                <c:pt idx="200">
                  <c:v>-8.6737699999999993</c:v>
                </c:pt>
                <c:pt idx="201">
                  <c:v>-8.4542900000000003</c:v>
                </c:pt>
                <c:pt idx="202">
                  <c:v>-8.1788500000000006</c:v>
                </c:pt>
                <c:pt idx="203">
                  <c:v>-7.8898700000000002</c:v>
                </c:pt>
                <c:pt idx="204">
                  <c:v>-7.5856199999999996</c:v>
                </c:pt>
                <c:pt idx="205">
                  <c:v>-7.27759</c:v>
                </c:pt>
                <c:pt idx="206">
                  <c:v>-6.9944600000000001</c:v>
                </c:pt>
                <c:pt idx="207">
                  <c:v>-6.7344299999999997</c:v>
                </c:pt>
                <c:pt idx="208">
                  <c:v>-6.4601800000000003</c:v>
                </c:pt>
                <c:pt idx="209">
                  <c:v>-6.18506</c:v>
                </c:pt>
                <c:pt idx="210">
                  <c:v>-5.9098600000000001</c:v>
                </c:pt>
                <c:pt idx="211">
                  <c:v>-5.6339399999999999</c:v>
                </c:pt>
                <c:pt idx="212">
                  <c:v>-5.3605999999999998</c:v>
                </c:pt>
                <c:pt idx="213">
                  <c:v>-5.0895000000000001</c:v>
                </c:pt>
                <c:pt idx="214">
                  <c:v>-4.8209999999999997</c:v>
                </c:pt>
                <c:pt idx="215">
                  <c:v>-4.5590900000000003</c:v>
                </c:pt>
                <c:pt idx="216">
                  <c:v>-4.3069899999999999</c:v>
                </c:pt>
                <c:pt idx="217">
                  <c:v>-4.0655400000000004</c:v>
                </c:pt>
                <c:pt idx="218">
                  <c:v>-3.83</c:v>
                </c:pt>
                <c:pt idx="219">
                  <c:v>-3.5995499999999998</c:v>
                </c:pt>
                <c:pt idx="220">
                  <c:v>-3.3793000000000002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CF-42CF-BB7B-23805201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9055"/>
        <c:axId val="1"/>
      </c:scatterChart>
      <c:valAx>
        <c:axId val="1097579055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90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'2-(S,Z) Ellipticity'!$B$3:$B$223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'2-(S,Z) Ellipticity'!$S$3:$S$223</c:f>
              <c:numCache>
                <c:formatCode>General</c:formatCode>
                <c:ptCount val="221"/>
                <c:pt idx="0">
                  <c:v>-5.0907900000000004E-3</c:v>
                </c:pt>
                <c:pt idx="1">
                  <c:v>-5.7454999999999997E-3</c:v>
                </c:pt>
                <c:pt idx="2">
                  <c:v>-7.1062299999999998E-3</c:v>
                </c:pt>
                <c:pt idx="3">
                  <c:v>-8.4669700000000007E-3</c:v>
                </c:pt>
                <c:pt idx="4">
                  <c:v>-9.8277E-3</c:v>
                </c:pt>
                <c:pt idx="5">
                  <c:v>-1.1188399999999999E-2</c:v>
                </c:pt>
                <c:pt idx="6">
                  <c:v>-1.25492E-2</c:v>
                </c:pt>
                <c:pt idx="7">
                  <c:v>-1.3909899999999999E-2</c:v>
                </c:pt>
                <c:pt idx="8">
                  <c:v>-1.52706E-2</c:v>
                </c:pt>
                <c:pt idx="9">
                  <c:v>-1.6631400000000001E-2</c:v>
                </c:pt>
                <c:pt idx="10">
                  <c:v>-1.79921E-2</c:v>
                </c:pt>
                <c:pt idx="11">
                  <c:v>-1.93528E-2</c:v>
                </c:pt>
                <c:pt idx="12">
                  <c:v>-2.0713599999999999E-2</c:v>
                </c:pt>
                <c:pt idx="13">
                  <c:v>-2.2074300000000002E-2</c:v>
                </c:pt>
                <c:pt idx="14">
                  <c:v>-2.3435000000000001E-2</c:v>
                </c:pt>
                <c:pt idx="15">
                  <c:v>-2.47958E-2</c:v>
                </c:pt>
                <c:pt idx="16">
                  <c:v>-2.6156499999999999E-2</c:v>
                </c:pt>
                <c:pt idx="17">
                  <c:v>-2.7517199999999999E-2</c:v>
                </c:pt>
                <c:pt idx="18">
                  <c:v>-2.8878000000000001E-2</c:v>
                </c:pt>
                <c:pt idx="19">
                  <c:v>-3.02387E-2</c:v>
                </c:pt>
                <c:pt idx="20">
                  <c:v>-3.15994E-2</c:v>
                </c:pt>
                <c:pt idx="21">
                  <c:v>-3.2960200000000002E-2</c:v>
                </c:pt>
                <c:pt idx="22">
                  <c:v>-3.4320900000000001E-2</c:v>
                </c:pt>
                <c:pt idx="23">
                  <c:v>-3.5681600000000001E-2</c:v>
                </c:pt>
                <c:pt idx="24">
                  <c:v>-3.7042400000000003E-2</c:v>
                </c:pt>
                <c:pt idx="25">
                  <c:v>-3.8403100000000003E-2</c:v>
                </c:pt>
                <c:pt idx="26">
                  <c:v>-3.9763800000000002E-2</c:v>
                </c:pt>
                <c:pt idx="27">
                  <c:v>-4.1124599999999997E-2</c:v>
                </c:pt>
                <c:pt idx="28">
                  <c:v>-4.2485299999999997E-2</c:v>
                </c:pt>
                <c:pt idx="29">
                  <c:v>-4.3846000000000003E-2</c:v>
                </c:pt>
                <c:pt idx="30">
                  <c:v>-4.5206799999999998E-2</c:v>
                </c:pt>
                <c:pt idx="31">
                  <c:v>-4.6567499999999998E-2</c:v>
                </c:pt>
                <c:pt idx="32">
                  <c:v>-4.7928199999999997E-2</c:v>
                </c:pt>
                <c:pt idx="33">
                  <c:v>-4.9288999999999999E-2</c:v>
                </c:pt>
                <c:pt idx="34">
                  <c:v>-5.0649699999999999E-2</c:v>
                </c:pt>
                <c:pt idx="35">
                  <c:v>-5.2010399999999998E-2</c:v>
                </c:pt>
                <c:pt idx="36">
                  <c:v>-5.3371200000000001E-2</c:v>
                </c:pt>
                <c:pt idx="37">
                  <c:v>-5.47319E-2</c:v>
                </c:pt>
                <c:pt idx="38">
                  <c:v>-5.6092599999999999E-2</c:v>
                </c:pt>
                <c:pt idx="39">
                  <c:v>-5.7453400000000002E-2</c:v>
                </c:pt>
                <c:pt idx="40">
                  <c:v>-5.8814100000000001E-2</c:v>
                </c:pt>
                <c:pt idx="41">
                  <c:v>-6.0174800000000001E-2</c:v>
                </c:pt>
                <c:pt idx="42">
                  <c:v>-6.1535600000000003E-2</c:v>
                </c:pt>
                <c:pt idx="43">
                  <c:v>-6.2896300000000002E-2</c:v>
                </c:pt>
                <c:pt idx="44">
                  <c:v>-6.4256999999999995E-2</c:v>
                </c:pt>
                <c:pt idx="45">
                  <c:v>-6.5617800000000004E-2</c:v>
                </c:pt>
                <c:pt idx="46">
                  <c:v>-6.6978499999999996E-2</c:v>
                </c:pt>
                <c:pt idx="47">
                  <c:v>-6.8339200000000003E-2</c:v>
                </c:pt>
                <c:pt idx="48">
                  <c:v>-6.9699999999999998E-2</c:v>
                </c:pt>
                <c:pt idx="49">
                  <c:v>-7.1060700000000004E-2</c:v>
                </c:pt>
                <c:pt idx="50">
                  <c:v>-7.2421399999999997E-2</c:v>
                </c:pt>
                <c:pt idx="51">
                  <c:v>-7.3782200000000006E-2</c:v>
                </c:pt>
                <c:pt idx="52">
                  <c:v>-7.5142899999999999E-2</c:v>
                </c:pt>
                <c:pt idx="53">
                  <c:v>-7.6503600000000005E-2</c:v>
                </c:pt>
                <c:pt idx="54">
                  <c:v>-7.78644E-2</c:v>
                </c:pt>
                <c:pt idx="55">
                  <c:v>-7.9225100000000007E-2</c:v>
                </c:pt>
                <c:pt idx="56">
                  <c:v>-8.0585799999999999E-2</c:v>
                </c:pt>
                <c:pt idx="57">
                  <c:v>-8.1946599999999994E-2</c:v>
                </c:pt>
                <c:pt idx="58">
                  <c:v>-8.3307300000000001E-2</c:v>
                </c:pt>
                <c:pt idx="59">
                  <c:v>-8.4667999999999993E-2</c:v>
                </c:pt>
                <c:pt idx="60">
                  <c:v>-8.6028800000000002E-2</c:v>
                </c:pt>
                <c:pt idx="61">
                  <c:v>-8.7389499999999995E-2</c:v>
                </c:pt>
                <c:pt idx="62">
                  <c:v>-8.8750200000000001E-2</c:v>
                </c:pt>
                <c:pt idx="63">
                  <c:v>-9.0110999999999997E-2</c:v>
                </c:pt>
                <c:pt idx="64">
                  <c:v>-9.1471700000000003E-2</c:v>
                </c:pt>
                <c:pt idx="65">
                  <c:v>-9.2832399999999995E-2</c:v>
                </c:pt>
                <c:pt idx="66">
                  <c:v>-9.4193200000000005E-2</c:v>
                </c:pt>
                <c:pt idx="67">
                  <c:v>-9.5553899999999997E-2</c:v>
                </c:pt>
                <c:pt idx="68">
                  <c:v>-9.6914600000000004E-2</c:v>
                </c:pt>
                <c:pt idx="69">
                  <c:v>-9.8275399999999999E-2</c:v>
                </c:pt>
                <c:pt idx="70">
                  <c:v>-9.9636100000000005E-2</c:v>
                </c:pt>
                <c:pt idx="71">
                  <c:v>-0.100997</c:v>
                </c:pt>
                <c:pt idx="72">
                  <c:v>-0.102358</c:v>
                </c:pt>
                <c:pt idx="73">
                  <c:v>-0.103718</c:v>
                </c:pt>
                <c:pt idx="74">
                  <c:v>-0.10507900000000001</c:v>
                </c:pt>
                <c:pt idx="75">
                  <c:v>-0.10644000000000001</c:v>
                </c:pt>
                <c:pt idx="76">
                  <c:v>-0.10780000000000001</c:v>
                </c:pt>
                <c:pt idx="77">
                  <c:v>-0.10916099999999999</c:v>
                </c:pt>
                <c:pt idx="78">
                  <c:v>-0.110522</c:v>
                </c:pt>
                <c:pt idx="79">
                  <c:v>-0.111883</c:v>
                </c:pt>
                <c:pt idx="80">
                  <c:v>-0.113243</c:v>
                </c:pt>
                <c:pt idx="81">
                  <c:v>-0.114604</c:v>
                </c:pt>
                <c:pt idx="82">
                  <c:v>-0.115965</c:v>
                </c:pt>
                <c:pt idx="83">
                  <c:v>-0.117326</c:v>
                </c:pt>
                <c:pt idx="84">
                  <c:v>-0.118686</c:v>
                </c:pt>
                <c:pt idx="85">
                  <c:v>-0.120047</c:v>
                </c:pt>
                <c:pt idx="86">
                  <c:v>-0.121408</c:v>
                </c:pt>
                <c:pt idx="87">
                  <c:v>-0.122769</c:v>
                </c:pt>
                <c:pt idx="88">
                  <c:v>-0.124129</c:v>
                </c:pt>
                <c:pt idx="89">
                  <c:v>-0.12548999999999999</c:v>
                </c:pt>
                <c:pt idx="90">
                  <c:v>-0.12685099999999999</c:v>
                </c:pt>
                <c:pt idx="91">
                  <c:v>-0.12821099999999999</c:v>
                </c:pt>
                <c:pt idx="92">
                  <c:v>-0.12957199999999999</c:v>
                </c:pt>
                <c:pt idx="93">
                  <c:v>-0.13093299999999999</c:v>
                </c:pt>
                <c:pt idx="94">
                  <c:v>-0.13229399999999999</c:v>
                </c:pt>
                <c:pt idx="95">
                  <c:v>-0.133654</c:v>
                </c:pt>
                <c:pt idx="96">
                  <c:v>-0.135015</c:v>
                </c:pt>
                <c:pt idx="97">
                  <c:v>-0.136376</c:v>
                </c:pt>
                <c:pt idx="98">
                  <c:v>-0.137737</c:v>
                </c:pt>
                <c:pt idx="99">
                  <c:v>-0.139097</c:v>
                </c:pt>
                <c:pt idx="100">
                  <c:v>-0.140458</c:v>
                </c:pt>
                <c:pt idx="101">
                  <c:v>-0.141819</c:v>
                </c:pt>
                <c:pt idx="102">
                  <c:v>-0.14318</c:v>
                </c:pt>
                <c:pt idx="103">
                  <c:v>-0.14454</c:v>
                </c:pt>
                <c:pt idx="104">
                  <c:v>-0.145901</c:v>
                </c:pt>
                <c:pt idx="105">
                  <c:v>-0.147262</c:v>
                </c:pt>
                <c:pt idx="106">
                  <c:v>-0.148622</c:v>
                </c:pt>
                <c:pt idx="107">
                  <c:v>-0.14998300000000001</c:v>
                </c:pt>
                <c:pt idx="108">
                  <c:v>-0.15134400000000001</c:v>
                </c:pt>
                <c:pt idx="109">
                  <c:v>-0.15270500000000001</c:v>
                </c:pt>
                <c:pt idx="110">
                  <c:v>-0.15406500000000001</c:v>
                </c:pt>
                <c:pt idx="111">
                  <c:v>-0.15542600000000001</c:v>
                </c:pt>
                <c:pt idx="112">
                  <c:v>-0.15678700000000001</c:v>
                </c:pt>
                <c:pt idx="113">
                  <c:v>-0.16652800000000001</c:v>
                </c:pt>
                <c:pt idx="114">
                  <c:v>-0.175789</c:v>
                </c:pt>
                <c:pt idx="115">
                  <c:v>-0.184416</c:v>
                </c:pt>
                <c:pt idx="116">
                  <c:v>-0.19287099999999999</c:v>
                </c:pt>
                <c:pt idx="117">
                  <c:v>-0.199737</c:v>
                </c:pt>
                <c:pt idx="118">
                  <c:v>-0.20460500000000001</c:v>
                </c:pt>
                <c:pt idx="119">
                  <c:v>-0.207173</c:v>
                </c:pt>
                <c:pt idx="120">
                  <c:v>-0.20857200000000001</c:v>
                </c:pt>
                <c:pt idx="121">
                  <c:v>-0.209337</c:v>
                </c:pt>
                <c:pt idx="122">
                  <c:v>-0.208843</c:v>
                </c:pt>
                <c:pt idx="123">
                  <c:v>-0.20708699999999999</c:v>
                </c:pt>
                <c:pt idx="124">
                  <c:v>-0.20296400000000001</c:v>
                </c:pt>
                <c:pt idx="125">
                  <c:v>-0.19636500000000001</c:v>
                </c:pt>
                <c:pt idx="126">
                  <c:v>-0.18675800000000001</c:v>
                </c:pt>
                <c:pt idx="127">
                  <c:v>-0.17512900000000001</c:v>
                </c:pt>
                <c:pt idx="128">
                  <c:v>-0.162159</c:v>
                </c:pt>
                <c:pt idx="129">
                  <c:v>-0.144764</c:v>
                </c:pt>
                <c:pt idx="130">
                  <c:v>-0.123825</c:v>
                </c:pt>
                <c:pt idx="131">
                  <c:v>-9.8688799999999993E-2</c:v>
                </c:pt>
                <c:pt idx="132">
                  <c:v>-7.0290800000000001E-2</c:v>
                </c:pt>
                <c:pt idx="133">
                  <c:v>-3.9325600000000002E-2</c:v>
                </c:pt>
                <c:pt idx="134">
                  <c:v>-7.5635700000000004E-3</c:v>
                </c:pt>
                <c:pt idx="135">
                  <c:v>2.3752700000000002E-2</c:v>
                </c:pt>
                <c:pt idx="136">
                  <c:v>5.4532700000000003E-2</c:v>
                </c:pt>
                <c:pt idx="137">
                  <c:v>8.5179299999999999E-2</c:v>
                </c:pt>
                <c:pt idx="138">
                  <c:v>0.114485</c:v>
                </c:pt>
                <c:pt idx="139">
                  <c:v>0.13908999999999999</c:v>
                </c:pt>
                <c:pt idx="140">
                  <c:v>0.15882499999999999</c:v>
                </c:pt>
                <c:pt idx="141">
                  <c:v>0.17458899999999999</c:v>
                </c:pt>
                <c:pt idx="142">
                  <c:v>0.18218400000000001</c:v>
                </c:pt>
                <c:pt idx="143">
                  <c:v>0.18326899999999999</c:v>
                </c:pt>
                <c:pt idx="144">
                  <c:v>0.17363300000000001</c:v>
                </c:pt>
                <c:pt idx="145">
                  <c:v>0.15180199999999999</c:v>
                </c:pt>
                <c:pt idx="146">
                  <c:v>0.11906600000000001</c:v>
                </c:pt>
                <c:pt idx="147">
                  <c:v>7.3563400000000001E-2</c:v>
                </c:pt>
                <c:pt idx="148">
                  <c:v>1.58803E-2</c:v>
                </c:pt>
                <c:pt idx="149">
                  <c:v>-5.75484E-2</c:v>
                </c:pt>
                <c:pt idx="150">
                  <c:v>-0.14658599999999999</c:v>
                </c:pt>
                <c:pt idx="151">
                  <c:v>-0.25037399999999999</c:v>
                </c:pt>
                <c:pt idx="152">
                  <c:v>-0.36754599999999998</c:v>
                </c:pt>
                <c:pt idx="153">
                  <c:v>-0.49903700000000001</c:v>
                </c:pt>
                <c:pt idx="154">
                  <c:v>-0.64884500000000001</c:v>
                </c:pt>
                <c:pt idx="155">
                  <c:v>-0.81496100000000005</c:v>
                </c:pt>
                <c:pt idx="156">
                  <c:v>-0.99867600000000001</c:v>
                </c:pt>
                <c:pt idx="157">
                  <c:v>-1.20235</c:v>
                </c:pt>
                <c:pt idx="158">
                  <c:v>-1.42469</c:v>
                </c:pt>
                <c:pt idx="159">
                  <c:v>-1.6669</c:v>
                </c:pt>
                <c:pt idx="160">
                  <c:v>-1.92519</c:v>
                </c:pt>
                <c:pt idx="161">
                  <c:v>-2.2010800000000001</c:v>
                </c:pt>
                <c:pt idx="162">
                  <c:v>-2.4903400000000002</c:v>
                </c:pt>
                <c:pt idx="163">
                  <c:v>-2.7949600000000001</c:v>
                </c:pt>
                <c:pt idx="164">
                  <c:v>-3.10955</c:v>
                </c:pt>
                <c:pt idx="165">
                  <c:v>-3.4345599999999998</c:v>
                </c:pt>
                <c:pt idx="166">
                  <c:v>-3.7687200000000001</c:v>
                </c:pt>
                <c:pt idx="167">
                  <c:v>-4.1090999999999998</c:v>
                </c:pt>
                <c:pt idx="168">
                  <c:v>-4.4550400000000003</c:v>
                </c:pt>
                <c:pt idx="169">
                  <c:v>-4.8021900000000004</c:v>
                </c:pt>
                <c:pt idx="170">
                  <c:v>-5.14656</c:v>
                </c:pt>
                <c:pt idx="171">
                  <c:v>-5.48766</c:v>
                </c:pt>
                <c:pt idx="172">
                  <c:v>-5.8183699999999998</c:v>
                </c:pt>
                <c:pt idx="173">
                  <c:v>-6.1404899999999998</c:v>
                </c:pt>
                <c:pt idx="174">
                  <c:v>-6.4507000000000003</c:v>
                </c:pt>
                <c:pt idx="175">
                  <c:v>-6.7465700000000002</c:v>
                </c:pt>
                <c:pt idx="176">
                  <c:v>-7.0300500000000001</c:v>
                </c:pt>
                <c:pt idx="177">
                  <c:v>-7.3017500000000002</c:v>
                </c:pt>
                <c:pt idx="178">
                  <c:v>-7.5624200000000004</c:v>
                </c:pt>
                <c:pt idx="179">
                  <c:v>-7.80741</c:v>
                </c:pt>
                <c:pt idx="180">
                  <c:v>-8.0318699999999996</c:v>
                </c:pt>
                <c:pt idx="181">
                  <c:v>-8.2393599999999996</c:v>
                </c:pt>
                <c:pt idx="182">
                  <c:v>-8.4305000000000003</c:v>
                </c:pt>
                <c:pt idx="183">
                  <c:v>-8.6049199999999999</c:v>
                </c:pt>
                <c:pt idx="184">
                  <c:v>-8.7583500000000001</c:v>
                </c:pt>
                <c:pt idx="185">
                  <c:v>-8.8947500000000002</c:v>
                </c:pt>
                <c:pt idx="186">
                  <c:v>-9.0131200000000007</c:v>
                </c:pt>
                <c:pt idx="187">
                  <c:v>-9.0977099999999993</c:v>
                </c:pt>
                <c:pt idx="188">
                  <c:v>-9.1525400000000001</c:v>
                </c:pt>
                <c:pt idx="189">
                  <c:v>-9.1624199999999991</c:v>
                </c:pt>
                <c:pt idx="190">
                  <c:v>-9.1150699999999993</c:v>
                </c:pt>
                <c:pt idx="191">
                  <c:v>-9.0297599999999996</c:v>
                </c:pt>
                <c:pt idx="192">
                  <c:v>-8.9164600000000007</c:v>
                </c:pt>
                <c:pt idx="193">
                  <c:v>-8.7695699999999999</c:v>
                </c:pt>
                <c:pt idx="194">
                  <c:v>-8.5725899999999999</c:v>
                </c:pt>
                <c:pt idx="195">
                  <c:v>-8.3296299999999999</c:v>
                </c:pt>
                <c:pt idx="196">
                  <c:v>-8.0310299999999994</c:v>
                </c:pt>
                <c:pt idx="197">
                  <c:v>-7.6747800000000002</c:v>
                </c:pt>
                <c:pt idx="198">
                  <c:v>-7.2864100000000001</c:v>
                </c:pt>
                <c:pt idx="199">
                  <c:v>-6.85337</c:v>
                </c:pt>
                <c:pt idx="200">
                  <c:v>-6.3785999999999996</c:v>
                </c:pt>
                <c:pt idx="201">
                  <c:v>-5.8936200000000003</c:v>
                </c:pt>
                <c:pt idx="202">
                  <c:v>-5.4134000000000002</c:v>
                </c:pt>
                <c:pt idx="203">
                  <c:v>-4.94231</c:v>
                </c:pt>
                <c:pt idx="204">
                  <c:v>-4.4915599999999998</c:v>
                </c:pt>
                <c:pt idx="205">
                  <c:v>-4.0471899999999996</c:v>
                </c:pt>
                <c:pt idx="206">
                  <c:v>-3.6114299999999999</c:v>
                </c:pt>
                <c:pt idx="207">
                  <c:v>-3.21332</c:v>
                </c:pt>
                <c:pt idx="208">
                  <c:v>-2.8207399999999998</c:v>
                </c:pt>
                <c:pt idx="209">
                  <c:v>-2.4287800000000002</c:v>
                </c:pt>
                <c:pt idx="210">
                  <c:v>-2.0367999999999999</c:v>
                </c:pt>
                <c:pt idx="211">
                  <c:v>-1.64486</c:v>
                </c:pt>
                <c:pt idx="212">
                  <c:v>-1.2740499999999999</c:v>
                </c:pt>
                <c:pt idx="213">
                  <c:v>-0.915605</c:v>
                </c:pt>
                <c:pt idx="214">
                  <c:v>-0.58764300000000003</c:v>
                </c:pt>
                <c:pt idx="215">
                  <c:v>-0.301869</c:v>
                </c:pt>
                <c:pt idx="216">
                  <c:v>-4.0637399999999997E-2</c:v>
                </c:pt>
                <c:pt idx="217">
                  <c:v>0.20522099999999999</c:v>
                </c:pt>
                <c:pt idx="218">
                  <c:v>0.42806499999999997</c:v>
                </c:pt>
                <c:pt idx="219">
                  <c:v>0.61075699999999999</c:v>
                </c:pt>
                <c:pt idx="220">
                  <c:v>0.75529000000000002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BD-4B15-92A1-47244A259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85711"/>
        <c:axId val="1"/>
      </c:scatterChart>
      <c:valAx>
        <c:axId val="1097585711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8571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80336832895888"/>
          <c:y val="5.0925925925925923E-2"/>
          <c:w val="0.80914063867016628"/>
          <c:h val="0.80923592884222806"/>
        </c:manualLayout>
      </c:layout>
      <c:scatterChart>
        <c:scatterStyle val="smoothMarker"/>
        <c:varyColors val="0"/>
        <c:ser>
          <c:idx val="2"/>
          <c:order val="0"/>
          <c:tx>
            <c:v>S,Z 1.5 mM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'Conc Norm'!$H$4:$H$224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Norm'!$I$4:$I$224</c:f>
              <c:numCache>
                <c:formatCode>General</c:formatCode>
                <c:ptCount val="221"/>
                <c:pt idx="0">
                  <c:v>0.23314827586206899</c:v>
                </c:pt>
                <c:pt idx="1">
                  <c:v>0.23144206896551722</c:v>
                </c:pt>
                <c:pt idx="2">
                  <c:v>0.2322793103448276</c:v>
                </c:pt>
                <c:pt idx="3">
                  <c:v>0.23311655172413795</c:v>
                </c:pt>
                <c:pt idx="4">
                  <c:v>0.2339537931034483</c:v>
                </c:pt>
                <c:pt idx="5">
                  <c:v>0.23479034482758623</c:v>
                </c:pt>
                <c:pt idx="6">
                  <c:v>0.23562758620689658</c:v>
                </c:pt>
                <c:pt idx="7">
                  <c:v>0.2364648275862069</c:v>
                </c:pt>
                <c:pt idx="8">
                  <c:v>0.23730206896551725</c:v>
                </c:pt>
                <c:pt idx="9">
                  <c:v>0.2381393103448276</c:v>
                </c:pt>
                <c:pt idx="10">
                  <c:v>0.23897586206896554</c:v>
                </c:pt>
                <c:pt idx="11">
                  <c:v>0.23981310344827589</c:v>
                </c:pt>
                <c:pt idx="12">
                  <c:v>0.24065034482758621</c:v>
                </c:pt>
                <c:pt idx="13">
                  <c:v>0.24148758620689656</c:v>
                </c:pt>
                <c:pt idx="14">
                  <c:v>0.24232482758620691</c:v>
                </c:pt>
                <c:pt idx="15">
                  <c:v>0.24316206896551723</c:v>
                </c:pt>
                <c:pt idx="16">
                  <c:v>0.24399862068965519</c:v>
                </c:pt>
                <c:pt idx="17">
                  <c:v>0.24483586206896552</c:v>
                </c:pt>
                <c:pt idx="18">
                  <c:v>0.24567310344827586</c:v>
                </c:pt>
                <c:pt idx="19">
                  <c:v>0.24651034482758621</c:v>
                </c:pt>
                <c:pt idx="20">
                  <c:v>0.24734758620689654</c:v>
                </c:pt>
                <c:pt idx="21">
                  <c:v>0.2481841379310345</c:v>
                </c:pt>
                <c:pt idx="22">
                  <c:v>0.24902137931034482</c:v>
                </c:pt>
                <c:pt idx="23">
                  <c:v>0.24985862068965517</c:v>
                </c:pt>
                <c:pt idx="24">
                  <c:v>0.25069586206896555</c:v>
                </c:pt>
                <c:pt idx="25">
                  <c:v>0.2515331034482759</c:v>
                </c:pt>
                <c:pt idx="26">
                  <c:v>0.25237034482758625</c:v>
                </c:pt>
                <c:pt idx="27">
                  <c:v>0.25320689655172413</c:v>
                </c:pt>
                <c:pt idx="28">
                  <c:v>0.25404413793103453</c:v>
                </c:pt>
                <c:pt idx="29">
                  <c:v>0.25488137931034482</c:v>
                </c:pt>
                <c:pt idx="30">
                  <c:v>0.25571862068965517</c:v>
                </c:pt>
                <c:pt idx="31">
                  <c:v>0.25655586206896552</c:v>
                </c:pt>
                <c:pt idx="32">
                  <c:v>0.25739241379310346</c:v>
                </c:pt>
                <c:pt idx="33">
                  <c:v>0.25822965517241381</c:v>
                </c:pt>
                <c:pt idx="34">
                  <c:v>0.25906689655172416</c:v>
                </c:pt>
                <c:pt idx="35">
                  <c:v>0.25990413793103451</c:v>
                </c:pt>
                <c:pt idx="36">
                  <c:v>0.26074137931034486</c:v>
                </c:pt>
                <c:pt idx="37">
                  <c:v>0.26157862068965515</c:v>
                </c:pt>
                <c:pt idx="38">
                  <c:v>0.26241517241379314</c:v>
                </c:pt>
                <c:pt idx="39">
                  <c:v>0.26325241379310343</c:v>
                </c:pt>
                <c:pt idx="40">
                  <c:v>0.26408965517241378</c:v>
                </c:pt>
                <c:pt idx="41">
                  <c:v>0.26492689655172413</c:v>
                </c:pt>
                <c:pt idx="42">
                  <c:v>0.26576413793103448</c:v>
                </c:pt>
                <c:pt idx="43">
                  <c:v>0.26660068965517242</c:v>
                </c:pt>
                <c:pt idx="44">
                  <c:v>0.26743793103448277</c:v>
                </c:pt>
                <c:pt idx="45">
                  <c:v>0.26827517241379312</c:v>
                </c:pt>
                <c:pt idx="46">
                  <c:v>0.26911241379310347</c:v>
                </c:pt>
                <c:pt idx="47">
                  <c:v>0.26994965517241382</c:v>
                </c:pt>
                <c:pt idx="48">
                  <c:v>0.27078689655172417</c:v>
                </c:pt>
                <c:pt idx="49">
                  <c:v>0.27162344827586204</c:v>
                </c:pt>
                <c:pt idx="50">
                  <c:v>0.27246068965517239</c:v>
                </c:pt>
                <c:pt idx="51">
                  <c:v>0.2732979310344828</c:v>
                </c:pt>
                <c:pt idx="52">
                  <c:v>0.27413517241379315</c:v>
                </c:pt>
                <c:pt idx="53">
                  <c:v>0.27497241379310344</c:v>
                </c:pt>
                <c:pt idx="54">
                  <c:v>0.27580896551724138</c:v>
                </c:pt>
                <c:pt idx="55">
                  <c:v>0.27664620689655173</c:v>
                </c:pt>
                <c:pt idx="56">
                  <c:v>0.27748344827586208</c:v>
                </c:pt>
                <c:pt idx="57">
                  <c:v>0.27832068965517243</c:v>
                </c:pt>
                <c:pt idx="58">
                  <c:v>0.27915793103448278</c:v>
                </c:pt>
                <c:pt idx="59">
                  <c:v>0.27999517241379313</c:v>
                </c:pt>
                <c:pt idx="60">
                  <c:v>0.28083172413793106</c:v>
                </c:pt>
                <c:pt idx="61">
                  <c:v>0.28166896551724141</c:v>
                </c:pt>
                <c:pt idx="62">
                  <c:v>0.28250620689655176</c:v>
                </c:pt>
                <c:pt idx="63">
                  <c:v>0.28334344827586205</c:v>
                </c:pt>
                <c:pt idx="64">
                  <c:v>0.2841806896551724</c:v>
                </c:pt>
                <c:pt idx="65">
                  <c:v>0.28501724137931034</c:v>
                </c:pt>
                <c:pt idx="66">
                  <c:v>0.28585448275862069</c:v>
                </c:pt>
                <c:pt idx="67">
                  <c:v>0.28669172413793104</c:v>
                </c:pt>
                <c:pt idx="68">
                  <c:v>0.28752896551724139</c:v>
                </c:pt>
                <c:pt idx="69">
                  <c:v>0.28836620689655174</c:v>
                </c:pt>
                <c:pt idx="70">
                  <c:v>0.28920344827586209</c:v>
                </c:pt>
                <c:pt idx="71">
                  <c:v>0.29004000000000002</c:v>
                </c:pt>
                <c:pt idx="72">
                  <c:v>0.29087724137931031</c:v>
                </c:pt>
                <c:pt idx="73">
                  <c:v>0.29171448275862066</c:v>
                </c:pt>
                <c:pt idx="74">
                  <c:v>0.29255172413793107</c:v>
                </c:pt>
                <c:pt idx="75">
                  <c:v>0.29338896551724142</c:v>
                </c:pt>
                <c:pt idx="76">
                  <c:v>0.2942255172413793</c:v>
                </c:pt>
                <c:pt idx="77">
                  <c:v>0.2950627586206897</c:v>
                </c:pt>
                <c:pt idx="78">
                  <c:v>0.2959</c:v>
                </c:pt>
                <c:pt idx="79">
                  <c:v>0.29673724137931035</c:v>
                </c:pt>
                <c:pt idx="80">
                  <c:v>0.2975744827586207</c:v>
                </c:pt>
                <c:pt idx="81">
                  <c:v>0.29841103448275863</c:v>
                </c:pt>
                <c:pt idx="82">
                  <c:v>0.29924827586206898</c:v>
                </c:pt>
                <c:pt idx="83">
                  <c:v>0.30008551724137933</c:v>
                </c:pt>
                <c:pt idx="84">
                  <c:v>0.30092275862068968</c:v>
                </c:pt>
                <c:pt idx="85">
                  <c:v>0.30176000000000003</c:v>
                </c:pt>
                <c:pt idx="86">
                  <c:v>0.30259724137931032</c:v>
                </c:pt>
                <c:pt idx="87">
                  <c:v>0.30343379310344831</c:v>
                </c:pt>
                <c:pt idx="88">
                  <c:v>0.30427103448275861</c:v>
                </c:pt>
                <c:pt idx="89">
                  <c:v>0.30510827586206896</c:v>
                </c:pt>
                <c:pt idx="90">
                  <c:v>0.30594551724137931</c:v>
                </c:pt>
                <c:pt idx="91">
                  <c:v>0.30678275862068966</c:v>
                </c:pt>
                <c:pt idx="92">
                  <c:v>0.30761931034482759</c:v>
                </c:pt>
                <c:pt idx="93">
                  <c:v>0.30845655172413794</c:v>
                </c:pt>
                <c:pt idx="94">
                  <c:v>0.30929379310344829</c:v>
                </c:pt>
                <c:pt idx="95">
                  <c:v>0.31013103448275864</c:v>
                </c:pt>
                <c:pt idx="96">
                  <c:v>0.31096827586206899</c:v>
                </c:pt>
                <c:pt idx="97">
                  <c:v>0.31180551724137934</c:v>
                </c:pt>
                <c:pt idx="98">
                  <c:v>0.31264206896551722</c:v>
                </c:pt>
                <c:pt idx="99">
                  <c:v>0.31347931034482757</c:v>
                </c:pt>
                <c:pt idx="100">
                  <c:v>0.31431655172413797</c:v>
                </c:pt>
                <c:pt idx="101">
                  <c:v>0.31515379310344832</c:v>
                </c:pt>
                <c:pt idx="102">
                  <c:v>0.31599103448275861</c:v>
                </c:pt>
                <c:pt idx="103">
                  <c:v>0.31682758620689655</c:v>
                </c:pt>
                <c:pt idx="104">
                  <c:v>0.3176648275862069</c:v>
                </c:pt>
                <c:pt idx="105">
                  <c:v>0.31850206896551725</c:v>
                </c:pt>
                <c:pt idx="106">
                  <c:v>0.3193393103448276</c:v>
                </c:pt>
                <c:pt idx="107">
                  <c:v>0.32017655172413795</c:v>
                </c:pt>
                <c:pt idx="108">
                  <c:v>0.3210137931034483</c:v>
                </c:pt>
                <c:pt idx="109">
                  <c:v>0.32185034482758623</c:v>
                </c:pt>
                <c:pt idx="110">
                  <c:v>0.32268758620689658</c:v>
                </c:pt>
                <c:pt idx="111">
                  <c:v>0.32352482758620693</c:v>
                </c:pt>
                <c:pt idx="112">
                  <c:v>0.32436206896551723</c:v>
                </c:pt>
                <c:pt idx="113">
                  <c:v>0.3291</c:v>
                </c:pt>
                <c:pt idx="114">
                  <c:v>0.33348620689655173</c:v>
                </c:pt>
                <c:pt idx="115">
                  <c:v>0.33981172413793104</c:v>
                </c:pt>
                <c:pt idx="116">
                  <c:v>0.34766137931034485</c:v>
                </c:pt>
                <c:pt idx="117">
                  <c:v>0.35809103448275864</c:v>
                </c:pt>
                <c:pt idx="118">
                  <c:v>0.37004482758620688</c:v>
                </c:pt>
                <c:pt idx="119">
                  <c:v>0.38302413793103451</c:v>
                </c:pt>
                <c:pt idx="120">
                  <c:v>0.39814206896551724</c:v>
                </c:pt>
                <c:pt idx="121">
                  <c:v>0.41440275862068965</c:v>
                </c:pt>
                <c:pt idx="122">
                  <c:v>0.43217034482758621</c:v>
                </c:pt>
                <c:pt idx="123">
                  <c:v>0.45175655172413798</c:v>
                </c:pt>
                <c:pt idx="124">
                  <c:v>0.47413034482758626</c:v>
                </c:pt>
                <c:pt idx="125">
                  <c:v>0.49967241379310345</c:v>
                </c:pt>
                <c:pt idx="126">
                  <c:v>0.52925448275862064</c:v>
                </c:pt>
                <c:pt idx="127">
                  <c:v>0.56215655172413803</c:v>
                </c:pt>
                <c:pt idx="128">
                  <c:v>0.5972786206896552</c:v>
                </c:pt>
                <c:pt idx="129">
                  <c:v>0.63521379310344828</c:v>
                </c:pt>
                <c:pt idx="130">
                  <c:v>0.67549241379310343</c:v>
                </c:pt>
                <c:pt idx="131">
                  <c:v>0.72075172413793109</c:v>
                </c:pt>
                <c:pt idx="132">
                  <c:v>0.7702620689655173</c:v>
                </c:pt>
                <c:pt idx="133">
                  <c:v>0.82155862068965524</c:v>
                </c:pt>
                <c:pt idx="134">
                  <c:v>0.87655862068965518</c:v>
                </c:pt>
                <c:pt idx="135">
                  <c:v>0.93420689655172418</c:v>
                </c:pt>
                <c:pt idx="136">
                  <c:v>0.99513103448275853</c:v>
                </c:pt>
                <c:pt idx="137">
                  <c:v>1.0598482758620691</c:v>
                </c:pt>
                <c:pt idx="138">
                  <c:v>1.1249862068965517</c:v>
                </c:pt>
                <c:pt idx="139">
                  <c:v>1.1898068965517241</c:v>
                </c:pt>
                <c:pt idx="140">
                  <c:v>1.2521448275862068</c:v>
                </c:pt>
                <c:pt idx="141">
                  <c:v>1.3100413793103447</c:v>
                </c:pt>
                <c:pt idx="142">
                  <c:v>1.3624206896551725</c:v>
                </c:pt>
                <c:pt idx="143">
                  <c:v>1.4089448275862069</c:v>
                </c:pt>
                <c:pt idx="144">
                  <c:v>1.448841379310345</c:v>
                </c:pt>
                <c:pt idx="145">
                  <c:v>1.4814000000000001</c:v>
                </c:pt>
                <c:pt idx="146">
                  <c:v>1.5076000000000001</c:v>
                </c:pt>
                <c:pt idx="147">
                  <c:v>1.5244</c:v>
                </c:pt>
                <c:pt idx="148">
                  <c:v>1.5314000000000001</c:v>
                </c:pt>
                <c:pt idx="149">
                  <c:v>1.5259724137931034</c:v>
                </c:pt>
                <c:pt idx="150">
                  <c:v>1.5042344827586207</c:v>
                </c:pt>
                <c:pt idx="151">
                  <c:v>1.4677379310344827</c:v>
                </c:pt>
                <c:pt idx="152">
                  <c:v>1.4179586206896551</c:v>
                </c:pt>
                <c:pt idx="153">
                  <c:v>1.3529586206896551</c:v>
                </c:pt>
                <c:pt idx="154">
                  <c:v>1.2731379310344828</c:v>
                </c:pt>
                <c:pt idx="155">
                  <c:v>1.1782068965517241</c:v>
                </c:pt>
                <c:pt idx="156">
                  <c:v>1.0656137931034482</c:v>
                </c:pt>
                <c:pt idx="157">
                  <c:v>0.93356551724137926</c:v>
                </c:pt>
                <c:pt idx="158">
                  <c:v>0.78469655172413799</c:v>
                </c:pt>
                <c:pt idx="159">
                  <c:v>0.61718827586206904</c:v>
                </c:pt>
                <c:pt idx="160">
                  <c:v>0.43146482758620686</c:v>
                </c:pt>
                <c:pt idx="161">
                  <c:v>0.22381862068965519</c:v>
                </c:pt>
                <c:pt idx="162">
                  <c:v>-6.3011310344827584E-3</c:v>
                </c:pt>
                <c:pt idx="163">
                  <c:v>-0.25287655172413798</c:v>
                </c:pt>
                <c:pt idx="164">
                  <c:v>-0.51455655172413794</c:v>
                </c:pt>
                <c:pt idx="165">
                  <c:v>-0.79073103448275861</c:v>
                </c:pt>
                <c:pt idx="166">
                  <c:v>-1.0779793103448276</c:v>
                </c:pt>
                <c:pt idx="167">
                  <c:v>-1.3723793103448276</c:v>
                </c:pt>
                <c:pt idx="168">
                  <c:v>-1.6724068965517243</c:v>
                </c:pt>
                <c:pt idx="169">
                  <c:v>-1.9759103448275861</c:v>
                </c:pt>
                <c:pt idx="170">
                  <c:v>-2.2807793103448275</c:v>
                </c:pt>
                <c:pt idx="171">
                  <c:v>-2.5869793103448275</c:v>
                </c:pt>
                <c:pt idx="172">
                  <c:v>-2.8917862068965516</c:v>
                </c:pt>
                <c:pt idx="173">
                  <c:v>-3.1945103448275862</c:v>
                </c:pt>
                <c:pt idx="174">
                  <c:v>-3.4910689655172416</c:v>
                </c:pt>
                <c:pt idx="175">
                  <c:v>-3.7742758620689654</c:v>
                </c:pt>
                <c:pt idx="176">
                  <c:v>-4.0461931034482763</c:v>
                </c:pt>
                <c:pt idx="177">
                  <c:v>-4.3075999999999999</c:v>
                </c:pt>
                <c:pt idx="178">
                  <c:v>-4.5578137931034481</c:v>
                </c:pt>
                <c:pt idx="179">
                  <c:v>-4.7952827586206892</c:v>
                </c:pt>
                <c:pt idx="180">
                  <c:v>-5.0180689655172417</c:v>
                </c:pt>
                <c:pt idx="181">
                  <c:v>-5.2260206896551722</c:v>
                </c:pt>
                <c:pt idx="182">
                  <c:v>-5.4193172413793107</c:v>
                </c:pt>
                <c:pt idx="183">
                  <c:v>-5.5998482758620698</c:v>
                </c:pt>
                <c:pt idx="184">
                  <c:v>-5.7664620689655184</c:v>
                </c:pt>
                <c:pt idx="185">
                  <c:v>-5.9184275862068976</c:v>
                </c:pt>
                <c:pt idx="186">
                  <c:v>-6.0526275862068974</c:v>
                </c:pt>
                <c:pt idx="187">
                  <c:v>-6.166393103448276</c:v>
                </c:pt>
                <c:pt idx="188">
                  <c:v>-6.2624827586206901</c:v>
                </c:pt>
                <c:pt idx="189">
                  <c:v>-6.3419862068965527</c:v>
                </c:pt>
                <c:pt idx="190">
                  <c:v>-6.4017517241379309</c:v>
                </c:pt>
                <c:pt idx="191">
                  <c:v>-6.441055172413793</c:v>
                </c:pt>
                <c:pt idx="192">
                  <c:v>-6.4628344827586206</c:v>
                </c:pt>
                <c:pt idx="193">
                  <c:v>-6.4709379310344834</c:v>
                </c:pt>
                <c:pt idx="194">
                  <c:v>-6.4675724137931043</c:v>
                </c:pt>
                <c:pt idx="195">
                  <c:v>-6.4508000000000001</c:v>
                </c:pt>
                <c:pt idx="196">
                  <c:v>-6.4175241379310348</c:v>
                </c:pt>
                <c:pt idx="197">
                  <c:v>-6.3449448275862075</c:v>
                </c:pt>
                <c:pt idx="198">
                  <c:v>-6.2451172413793108</c:v>
                </c:pt>
                <c:pt idx="199">
                  <c:v>-6.1145724137931037</c:v>
                </c:pt>
                <c:pt idx="200">
                  <c:v>-5.9819103448275861</c:v>
                </c:pt>
                <c:pt idx="201">
                  <c:v>-5.8305448275862073</c:v>
                </c:pt>
                <c:pt idx="202">
                  <c:v>-5.6405862068965522</c:v>
                </c:pt>
                <c:pt idx="203">
                  <c:v>-5.4412896551724144</c:v>
                </c:pt>
                <c:pt idx="204">
                  <c:v>-5.2314620689655174</c:v>
                </c:pt>
                <c:pt idx="205">
                  <c:v>-5.0190275862068967</c:v>
                </c:pt>
                <c:pt idx="206">
                  <c:v>-4.8237655172413794</c:v>
                </c:pt>
                <c:pt idx="207">
                  <c:v>-4.644434482758621</c:v>
                </c:pt>
                <c:pt idx="208">
                  <c:v>-4.4552965517241381</c:v>
                </c:pt>
                <c:pt idx="209">
                  <c:v>-4.2655586206896556</c:v>
                </c:pt>
                <c:pt idx="210">
                  <c:v>-4.0757655172413791</c:v>
                </c:pt>
                <c:pt idx="211">
                  <c:v>-3.8854758620689656</c:v>
                </c:pt>
                <c:pt idx="212">
                  <c:v>-3.6969655172413791</c:v>
                </c:pt>
                <c:pt idx="213">
                  <c:v>-3.5100000000000002</c:v>
                </c:pt>
                <c:pt idx="214">
                  <c:v>-3.3248275862068963</c:v>
                </c:pt>
                <c:pt idx="215">
                  <c:v>-3.1442000000000001</c:v>
                </c:pt>
                <c:pt idx="216">
                  <c:v>-2.9703379310344826</c:v>
                </c:pt>
                <c:pt idx="217">
                  <c:v>-2.8038206896551729</c:v>
                </c:pt>
                <c:pt idx="218">
                  <c:v>-2.6413793103448278</c:v>
                </c:pt>
                <c:pt idx="219">
                  <c:v>-2.482448275862069</c:v>
                </c:pt>
                <c:pt idx="220">
                  <c:v>-2.3305517241379312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42B0-4666-AF2B-46ECAFE51723}"/>
            </c:ext>
          </c:extLst>
        </c:ser>
        <c:ser>
          <c:idx val="0"/>
          <c:order val="1"/>
          <c:tx>
            <c:v>Native 0.53 mM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'Conc Norm'!$B$4:$B$224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Norm'!$C$4:$C$224</c:f>
              <c:numCache>
                <c:formatCode>General</c:formatCode>
                <c:ptCount val="221"/>
                <c:pt idx="0">
                  <c:v>7.353508442776735E-2</c:v>
                </c:pt>
                <c:pt idx="1">
                  <c:v>7.8519887429643526E-2</c:v>
                </c:pt>
                <c:pt idx="2">
                  <c:v>7.8275984990619121E-2</c:v>
                </c:pt>
                <c:pt idx="3">
                  <c:v>7.8032082551594745E-2</c:v>
                </c:pt>
                <c:pt idx="4">
                  <c:v>7.7788367729831137E-2</c:v>
                </c:pt>
                <c:pt idx="5">
                  <c:v>7.7544465290806747E-2</c:v>
                </c:pt>
                <c:pt idx="6">
                  <c:v>7.7300562851782356E-2</c:v>
                </c:pt>
                <c:pt idx="7">
                  <c:v>7.705666041275798E-2</c:v>
                </c:pt>
                <c:pt idx="8">
                  <c:v>7.6812945590994372E-2</c:v>
                </c:pt>
                <c:pt idx="9">
                  <c:v>7.6569043151969982E-2</c:v>
                </c:pt>
                <c:pt idx="10">
                  <c:v>7.6325140712945577E-2</c:v>
                </c:pt>
                <c:pt idx="11">
                  <c:v>7.6081238273921187E-2</c:v>
                </c:pt>
                <c:pt idx="12">
                  <c:v>7.5837523452157607E-2</c:v>
                </c:pt>
                <c:pt idx="13">
                  <c:v>7.5593621013133203E-2</c:v>
                </c:pt>
                <c:pt idx="14">
                  <c:v>7.5349718574108812E-2</c:v>
                </c:pt>
                <c:pt idx="15">
                  <c:v>7.5105816135084422E-2</c:v>
                </c:pt>
                <c:pt idx="16">
                  <c:v>7.4862101313320814E-2</c:v>
                </c:pt>
                <c:pt idx="17">
                  <c:v>7.4618198874296437E-2</c:v>
                </c:pt>
                <c:pt idx="18">
                  <c:v>7.4374296435272047E-2</c:v>
                </c:pt>
                <c:pt idx="19">
                  <c:v>7.4130581613508439E-2</c:v>
                </c:pt>
                <c:pt idx="20">
                  <c:v>7.3886679174484049E-2</c:v>
                </c:pt>
                <c:pt idx="21">
                  <c:v>7.3642776735459659E-2</c:v>
                </c:pt>
                <c:pt idx="22">
                  <c:v>7.3398874296435268E-2</c:v>
                </c:pt>
                <c:pt idx="23">
                  <c:v>7.315515947467166E-2</c:v>
                </c:pt>
                <c:pt idx="24">
                  <c:v>7.291125703564727E-2</c:v>
                </c:pt>
                <c:pt idx="25">
                  <c:v>7.2667354596622893E-2</c:v>
                </c:pt>
                <c:pt idx="26">
                  <c:v>7.2423452157598503E-2</c:v>
                </c:pt>
                <c:pt idx="27">
                  <c:v>7.2179737335834895E-2</c:v>
                </c:pt>
                <c:pt idx="28">
                  <c:v>7.1935834896810505E-2</c:v>
                </c:pt>
                <c:pt idx="29">
                  <c:v>7.1691932457786101E-2</c:v>
                </c:pt>
                <c:pt idx="30">
                  <c:v>7.1448030018761724E-2</c:v>
                </c:pt>
                <c:pt idx="31">
                  <c:v>7.1204315196998116E-2</c:v>
                </c:pt>
                <c:pt idx="32">
                  <c:v>7.0960412757973726E-2</c:v>
                </c:pt>
                <c:pt idx="33">
                  <c:v>7.0716510318949335E-2</c:v>
                </c:pt>
                <c:pt idx="34">
                  <c:v>7.0472607879924959E-2</c:v>
                </c:pt>
                <c:pt idx="35">
                  <c:v>7.0228893058161351E-2</c:v>
                </c:pt>
                <c:pt idx="36">
                  <c:v>6.9984990619136961E-2</c:v>
                </c:pt>
                <c:pt idx="37">
                  <c:v>6.9741088180112557E-2</c:v>
                </c:pt>
                <c:pt idx="38">
                  <c:v>6.9497373358348963E-2</c:v>
                </c:pt>
                <c:pt idx="39">
                  <c:v>6.9253470919324586E-2</c:v>
                </c:pt>
                <c:pt idx="40">
                  <c:v>6.9009568480300182E-2</c:v>
                </c:pt>
                <c:pt idx="41">
                  <c:v>6.8765666041275791E-2</c:v>
                </c:pt>
                <c:pt idx="42">
                  <c:v>6.8521951219512184E-2</c:v>
                </c:pt>
                <c:pt idx="43">
                  <c:v>6.8278048780487793E-2</c:v>
                </c:pt>
                <c:pt idx="44">
                  <c:v>6.8034146341463417E-2</c:v>
                </c:pt>
                <c:pt idx="45">
                  <c:v>6.7790243902439026E-2</c:v>
                </c:pt>
                <c:pt idx="46">
                  <c:v>6.7546529080675419E-2</c:v>
                </c:pt>
                <c:pt idx="47">
                  <c:v>6.7302626641651028E-2</c:v>
                </c:pt>
                <c:pt idx="48">
                  <c:v>6.7058724202626638E-2</c:v>
                </c:pt>
                <c:pt idx="49">
                  <c:v>6.6814821763602247E-2</c:v>
                </c:pt>
                <c:pt idx="50">
                  <c:v>6.657110694183864E-2</c:v>
                </c:pt>
                <c:pt idx="51">
                  <c:v>6.6327204502814249E-2</c:v>
                </c:pt>
                <c:pt idx="52">
                  <c:v>6.6083302063789873E-2</c:v>
                </c:pt>
                <c:pt idx="53">
                  <c:v>6.5839399624765482E-2</c:v>
                </c:pt>
                <c:pt idx="54">
                  <c:v>6.5595684803001875E-2</c:v>
                </c:pt>
                <c:pt idx="55">
                  <c:v>6.5351782363977484E-2</c:v>
                </c:pt>
                <c:pt idx="56">
                  <c:v>6.5107879924953094E-2</c:v>
                </c:pt>
                <c:pt idx="57">
                  <c:v>6.4863977485928703E-2</c:v>
                </c:pt>
                <c:pt idx="58">
                  <c:v>6.4620262664165096E-2</c:v>
                </c:pt>
                <c:pt idx="59">
                  <c:v>6.4376360225140705E-2</c:v>
                </c:pt>
                <c:pt idx="60">
                  <c:v>6.4132457786116315E-2</c:v>
                </c:pt>
                <c:pt idx="61">
                  <c:v>6.3888742964352707E-2</c:v>
                </c:pt>
                <c:pt idx="62">
                  <c:v>6.3644840525328331E-2</c:v>
                </c:pt>
                <c:pt idx="63">
                  <c:v>6.340093808630394E-2</c:v>
                </c:pt>
                <c:pt idx="64">
                  <c:v>6.3157035647279536E-2</c:v>
                </c:pt>
                <c:pt idx="65">
                  <c:v>6.2913320825515942E-2</c:v>
                </c:pt>
                <c:pt idx="66">
                  <c:v>6.2669418386491565E-2</c:v>
                </c:pt>
                <c:pt idx="67">
                  <c:v>6.2425515947467161E-2</c:v>
                </c:pt>
                <c:pt idx="68">
                  <c:v>6.2181613508442771E-2</c:v>
                </c:pt>
                <c:pt idx="69">
                  <c:v>6.193789868667917E-2</c:v>
                </c:pt>
                <c:pt idx="70">
                  <c:v>6.169399624765478E-2</c:v>
                </c:pt>
                <c:pt idx="71">
                  <c:v>6.1450093808630396E-2</c:v>
                </c:pt>
                <c:pt idx="72">
                  <c:v>6.1206191369606006E-2</c:v>
                </c:pt>
                <c:pt idx="73">
                  <c:v>6.0962476547842398E-2</c:v>
                </c:pt>
                <c:pt idx="74">
                  <c:v>6.0718574108818014E-2</c:v>
                </c:pt>
                <c:pt idx="75">
                  <c:v>6.047467166979361E-2</c:v>
                </c:pt>
                <c:pt idx="76">
                  <c:v>6.0230956848030023E-2</c:v>
                </c:pt>
                <c:pt idx="77">
                  <c:v>5.9987054409005619E-2</c:v>
                </c:pt>
                <c:pt idx="78">
                  <c:v>5.9743151969981236E-2</c:v>
                </c:pt>
                <c:pt idx="79">
                  <c:v>5.9499249530956845E-2</c:v>
                </c:pt>
                <c:pt idx="80">
                  <c:v>5.9255534709193237E-2</c:v>
                </c:pt>
                <c:pt idx="81">
                  <c:v>5.9011632270168854E-2</c:v>
                </c:pt>
                <c:pt idx="82">
                  <c:v>5.8767729831144463E-2</c:v>
                </c:pt>
                <c:pt idx="83">
                  <c:v>5.8523827392120073E-2</c:v>
                </c:pt>
                <c:pt idx="84">
                  <c:v>5.8280112570356465E-2</c:v>
                </c:pt>
                <c:pt idx="85">
                  <c:v>5.8036210131332082E-2</c:v>
                </c:pt>
                <c:pt idx="86">
                  <c:v>5.7792307692307684E-2</c:v>
                </c:pt>
                <c:pt idx="87">
                  <c:v>5.7548405253283301E-2</c:v>
                </c:pt>
                <c:pt idx="88">
                  <c:v>5.7304690431519693E-2</c:v>
                </c:pt>
                <c:pt idx="89">
                  <c:v>5.706078799249531E-2</c:v>
                </c:pt>
                <c:pt idx="90">
                  <c:v>5.6816885553470912E-2</c:v>
                </c:pt>
                <c:pt idx="91">
                  <c:v>5.6572983114446529E-2</c:v>
                </c:pt>
                <c:pt idx="92">
                  <c:v>5.6329268292682928E-2</c:v>
                </c:pt>
                <c:pt idx="93">
                  <c:v>5.6085365853658531E-2</c:v>
                </c:pt>
                <c:pt idx="94">
                  <c:v>5.584146341463414E-2</c:v>
                </c:pt>
                <c:pt idx="95">
                  <c:v>5.559756097560975E-2</c:v>
                </c:pt>
                <c:pt idx="96">
                  <c:v>5.5353846153846156E-2</c:v>
                </c:pt>
                <c:pt idx="97">
                  <c:v>5.5109943714821759E-2</c:v>
                </c:pt>
                <c:pt idx="98">
                  <c:v>5.4866041275797375E-2</c:v>
                </c:pt>
                <c:pt idx="99">
                  <c:v>5.4622326454033768E-2</c:v>
                </c:pt>
                <c:pt idx="100">
                  <c:v>5.4378424015009377E-2</c:v>
                </c:pt>
                <c:pt idx="101">
                  <c:v>5.4134521575984987E-2</c:v>
                </c:pt>
                <c:pt idx="102">
                  <c:v>5.3890619136960603E-2</c:v>
                </c:pt>
                <c:pt idx="103">
                  <c:v>5.3646904315196996E-2</c:v>
                </c:pt>
                <c:pt idx="104">
                  <c:v>5.3403001876172605E-2</c:v>
                </c:pt>
                <c:pt idx="105">
                  <c:v>5.3159099437148215E-2</c:v>
                </c:pt>
                <c:pt idx="106">
                  <c:v>5.2915196998123824E-2</c:v>
                </c:pt>
                <c:pt idx="107">
                  <c:v>5.2671482176360217E-2</c:v>
                </c:pt>
                <c:pt idx="108">
                  <c:v>5.2427579737335833E-2</c:v>
                </c:pt>
                <c:pt idx="109">
                  <c:v>5.2183677298311443E-2</c:v>
                </c:pt>
                <c:pt idx="110">
                  <c:v>5.1939774859287052E-2</c:v>
                </c:pt>
                <c:pt idx="111">
                  <c:v>5.1696060037523445E-2</c:v>
                </c:pt>
                <c:pt idx="112">
                  <c:v>5.1452157598499061E-2</c:v>
                </c:pt>
                <c:pt idx="113">
                  <c:v>5.1208255159474664E-2</c:v>
                </c:pt>
                <c:pt idx="114">
                  <c:v>5.096435272045028E-2</c:v>
                </c:pt>
                <c:pt idx="115">
                  <c:v>5.0720637898686673E-2</c:v>
                </c:pt>
                <c:pt idx="116">
                  <c:v>5.0476735459662289E-2</c:v>
                </c:pt>
                <c:pt idx="117">
                  <c:v>5.0232833020637892E-2</c:v>
                </c:pt>
                <c:pt idx="118">
                  <c:v>9.187317073170731E-2</c:v>
                </c:pt>
                <c:pt idx="119">
                  <c:v>0.14065834896810506</c:v>
                </c:pt>
                <c:pt idx="120">
                  <c:v>0.19747091932457786</c:v>
                </c:pt>
                <c:pt idx="121">
                  <c:v>0.26301688555347091</c:v>
                </c:pt>
                <c:pt idx="122">
                  <c:v>0.33842213883677297</c:v>
                </c:pt>
                <c:pt idx="123">
                  <c:v>0.4235590994371482</c:v>
                </c:pt>
                <c:pt idx="124">
                  <c:v>0.52039212007504687</c:v>
                </c:pt>
                <c:pt idx="125">
                  <c:v>0.62946904315196994</c:v>
                </c:pt>
                <c:pt idx="126">
                  <c:v>0.75553095684802996</c:v>
                </c:pt>
                <c:pt idx="127">
                  <c:v>0.89384052532833014</c:v>
                </c:pt>
                <c:pt idx="128">
                  <c:v>1.0448986866791743</c:v>
                </c:pt>
                <c:pt idx="129">
                  <c:v>1.2101425891181987</c:v>
                </c:pt>
                <c:pt idx="130">
                  <c:v>1.3854596622889306</c:v>
                </c:pt>
                <c:pt idx="131">
                  <c:v>1.5737223264540336</c:v>
                </c:pt>
                <c:pt idx="132">
                  <c:v>1.7754427767354597</c:v>
                </c:pt>
                <c:pt idx="133">
                  <c:v>1.9884427767354593</c:v>
                </c:pt>
                <c:pt idx="134">
                  <c:v>2.2146716697936211</c:v>
                </c:pt>
                <c:pt idx="135">
                  <c:v>2.4507692307692306</c:v>
                </c:pt>
                <c:pt idx="136">
                  <c:v>2.6921388367729828</c:v>
                </c:pt>
                <c:pt idx="137">
                  <c:v>2.9384990619136957</c:v>
                </c:pt>
                <c:pt idx="138">
                  <c:v>3.1882551594746715</c:v>
                </c:pt>
                <c:pt idx="139">
                  <c:v>3.4387429643527203</c:v>
                </c:pt>
                <c:pt idx="140">
                  <c:v>3.6844465290806752</c:v>
                </c:pt>
                <c:pt idx="141">
                  <c:v>3.920994371482176</c:v>
                </c:pt>
                <c:pt idx="142">
                  <c:v>4.1427767354596616</c:v>
                </c:pt>
                <c:pt idx="143">
                  <c:v>4.3510318949343336</c:v>
                </c:pt>
                <c:pt idx="144">
                  <c:v>4.5389868667917446</c:v>
                </c:pt>
                <c:pt idx="145">
                  <c:v>4.7009568480300183</c:v>
                </c:pt>
                <c:pt idx="146">
                  <c:v>4.833133208255159</c:v>
                </c:pt>
                <c:pt idx="147">
                  <c:v>4.9333208255159473</c:v>
                </c:pt>
                <c:pt idx="148">
                  <c:v>4.9986866791744839</c:v>
                </c:pt>
                <c:pt idx="149">
                  <c:v>5.021726078799249</c:v>
                </c:pt>
                <c:pt idx="150">
                  <c:v>5.0048592870544093</c:v>
                </c:pt>
                <c:pt idx="151">
                  <c:v>4.9392870544090055</c:v>
                </c:pt>
                <c:pt idx="152">
                  <c:v>4.824634146341463</c:v>
                </c:pt>
                <c:pt idx="153">
                  <c:v>4.6529455909943715</c:v>
                </c:pt>
                <c:pt idx="154">
                  <c:v>4.4260037523452151</c:v>
                </c:pt>
                <c:pt idx="155">
                  <c:v>4.1436397748592864</c:v>
                </c:pt>
                <c:pt idx="156">
                  <c:v>3.7954221388367726</c:v>
                </c:pt>
                <c:pt idx="157">
                  <c:v>3.3763789868667913</c:v>
                </c:pt>
                <c:pt idx="158">
                  <c:v>2.8897185741088176</c:v>
                </c:pt>
                <c:pt idx="159">
                  <c:v>2.3354409005628516</c:v>
                </c:pt>
                <c:pt idx="160">
                  <c:v>1.7169455909943714</c:v>
                </c:pt>
                <c:pt idx="161">
                  <c:v>1.0354427767354597</c:v>
                </c:pt>
                <c:pt idx="162">
                  <c:v>0.29678236397748592</c:v>
                </c:pt>
                <c:pt idx="163">
                  <c:v>-0.49366228893058162</c:v>
                </c:pt>
                <c:pt idx="164">
                  <c:v>-1.3284390243902438</c:v>
                </c:pt>
                <c:pt idx="165">
                  <c:v>-2.2019324577861159</c:v>
                </c:pt>
                <c:pt idx="166">
                  <c:v>-3.1054221388367726</c:v>
                </c:pt>
                <c:pt idx="167">
                  <c:v>-4.0292120075046904</c:v>
                </c:pt>
                <c:pt idx="168">
                  <c:v>-4.9717823639774856</c:v>
                </c:pt>
                <c:pt idx="169">
                  <c:v>-5.9146153846153835</c:v>
                </c:pt>
                <c:pt idx="170">
                  <c:v>-6.8468667917448398</c:v>
                </c:pt>
                <c:pt idx="171">
                  <c:v>-7.7623827392120068</c:v>
                </c:pt>
                <c:pt idx="172">
                  <c:v>-8.6560037523452156</c:v>
                </c:pt>
                <c:pt idx="173">
                  <c:v>-9.5265478424015004</c:v>
                </c:pt>
                <c:pt idx="174">
                  <c:v>-10.36763602251407</c:v>
                </c:pt>
                <c:pt idx="175">
                  <c:v>-11.176397748592869</c:v>
                </c:pt>
                <c:pt idx="176">
                  <c:v>-11.948011257035647</c:v>
                </c:pt>
                <c:pt idx="177">
                  <c:v>-12.682382739212008</c:v>
                </c:pt>
                <c:pt idx="178">
                  <c:v>-13.377992495309568</c:v>
                </c:pt>
                <c:pt idx="179">
                  <c:v>-14.031744840525327</c:v>
                </c:pt>
                <c:pt idx="180">
                  <c:v>-14.636360225140711</c:v>
                </c:pt>
                <c:pt idx="181">
                  <c:v>-15.185647279549716</c:v>
                </c:pt>
                <c:pt idx="182">
                  <c:v>-15.681932457786116</c:v>
                </c:pt>
                <c:pt idx="183">
                  <c:v>-16.128611632270168</c:v>
                </c:pt>
                <c:pt idx="184">
                  <c:v>-16.522720450281422</c:v>
                </c:pt>
                <c:pt idx="185">
                  <c:v>-16.863545966228891</c:v>
                </c:pt>
                <c:pt idx="186">
                  <c:v>-17.151144465290805</c:v>
                </c:pt>
                <c:pt idx="187">
                  <c:v>-17.386378986866792</c:v>
                </c:pt>
                <c:pt idx="188">
                  <c:v>-17.571369606003749</c:v>
                </c:pt>
                <c:pt idx="189">
                  <c:v>-17.712570356472792</c:v>
                </c:pt>
                <c:pt idx="190">
                  <c:v>-17.817317073170731</c:v>
                </c:pt>
                <c:pt idx="191">
                  <c:v>-17.888424015009381</c:v>
                </c:pt>
                <c:pt idx="192">
                  <c:v>-17.927016885553471</c:v>
                </c:pt>
                <c:pt idx="193">
                  <c:v>-17.934015009380861</c:v>
                </c:pt>
                <c:pt idx="194">
                  <c:v>-17.917692307692306</c:v>
                </c:pt>
                <c:pt idx="195">
                  <c:v>-17.881013133208256</c:v>
                </c:pt>
                <c:pt idx="196">
                  <c:v>-17.819512195121948</c:v>
                </c:pt>
                <c:pt idx="197">
                  <c:v>-17.703339587242024</c:v>
                </c:pt>
                <c:pt idx="198">
                  <c:v>-17.529193245778611</c:v>
                </c:pt>
                <c:pt idx="199">
                  <c:v>-17.302401500938085</c:v>
                </c:pt>
                <c:pt idx="200">
                  <c:v>-17.01260787992495</c:v>
                </c:pt>
                <c:pt idx="201">
                  <c:v>-16.681200750469042</c:v>
                </c:pt>
                <c:pt idx="202">
                  <c:v>-16.297542213883677</c:v>
                </c:pt>
                <c:pt idx="203">
                  <c:v>-15.849136960600374</c:v>
                </c:pt>
                <c:pt idx="204">
                  <c:v>-15.33484052532833</c:v>
                </c:pt>
                <c:pt idx="205">
                  <c:v>-14.790187617260786</c:v>
                </c:pt>
                <c:pt idx="206">
                  <c:v>-14.248048780487805</c:v>
                </c:pt>
                <c:pt idx="207">
                  <c:v>-13.699849906191368</c:v>
                </c:pt>
                <c:pt idx="208">
                  <c:v>-13.113527204502814</c:v>
                </c:pt>
                <c:pt idx="209">
                  <c:v>-12.525609756097561</c:v>
                </c:pt>
                <c:pt idx="210">
                  <c:v>-11.937504690431519</c:v>
                </c:pt>
                <c:pt idx="211">
                  <c:v>-11.348067542213883</c:v>
                </c:pt>
                <c:pt idx="212">
                  <c:v>-10.763470919324577</c:v>
                </c:pt>
                <c:pt idx="213">
                  <c:v>-10.183058161350845</c:v>
                </c:pt>
                <c:pt idx="214">
                  <c:v>-9.6059849906191364</c:v>
                </c:pt>
                <c:pt idx="215">
                  <c:v>-9.0278048780487801</c:v>
                </c:pt>
                <c:pt idx="216">
                  <c:v>-8.4506003752345222</c:v>
                </c:pt>
                <c:pt idx="217">
                  <c:v>-7.8789868667917435</c:v>
                </c:pt>
                <c:pt idx="218">
                  <c:v>-7.3130581613508436</c:v>
                </c:pt>
                <c:pt idx="219">
                  <c:v>-6.7554596622889305</c:v>
                </c:pt>
                <c:pt idx="220">
                  <c:v>-6.2100375234521579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42B0-4666-AF2B-46ECAFE51723}"/>
            </c:ext>
          </c:extLst>
        </c:ser>
        <c:ser>
          <c:idx val="3"/>
          <c:order val="2"/>
          <c:tx>
            <c:v>Native 0.12 mM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'Conc Norm'!$K$4:$K$224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Norm'!$L$4:$L$224</c:f>
              <c:numCache>
                <c:formatCode>General</c:formatCode>
                <c:ptCount val="221"/>
                <c:pt idx="0">
                  <c:v>0.32789743589743592</c:v>
                </c:pt>
                <c:pt idx="1">
                  <c:v>0.34917094017094014</c:v>
                </c:pt>
                <c:pt idx="2">
                  <c:v>0.34997435897435891</c:v>
                </c:pt>
                <c:pt idx="3">
                  <c:v>0.35175213675213673</c:v>
                </c:pt>
                <c:pt idx="4">
                  <c:v>0.34783760683760678</c:v>
                </c:pt>
                <c:pt idx="5">
                  <c:v>0.3476153846153846</c:v>
                </c:pt>
                <c:pt idx="6">
                  <c:v>0.35199145299145296</c:v>
                </c:pt>
                <c:pt idx="7">
                  <c:v>0.3506752136752137</c:v>
                </c:pt>
                <c:pt idx="8">
                  <c:v>0.34447863247863247</c:v>
                </c:pt>
                <c:pt idx="9">
                  <c:v>0.34541880341880338</c:v>
                </c:pt>
                <c:pt idx="10">
                  <c:v>0.3415555555555555</c:v>
                </c:pt>
                <c:pt idx="11">
                  <c:v>0.34144444444444438</c:v>
                </c:pt>
                <c:pt idx="12">
                  <c:v>0.34068376068376066</c:v>
                </c:pt>
                <c:pt idx="13">
                  <c:v>0.3366410256410256</c:v>
                </c:pt>
                <c:pt idx="14">
                  <c:v>0.34182905982905981</c:v>
                </c:pt>
                <c:pt idx="15">
                  <c:v>0.3401367521367521</c:v>
                </c:pt>
                <c:pt idx="16">
                  <c:v>0.34020512820512816</c:v>
                </c:pt>
                <c:pt idx="17">
                  <c:v>0.33585470085470082</c:v>
                </c:pt>
                <c:pt idx="18">
                  <c:v>0.3341196581196581</c:v>
                </c:pt>
                <c:pt idx="19">
                  <c:v>0.33442735042735044</c:v>
                </c:pt>
                <c:pt idx="20">
                  <c:v>0.32869230769230767</c:v>
                </c:pt>
                <c:pt idx="21">
                  <c:v>0.33367521367521363</c:v>
                </c:pt>
                <c:pt idx="22">
                  <c:v>0.32676923076923076</c:v>
                </c:pt>
                <c:pt idx="23">
                  <c:v>0.32771794871794874</c:v>
                </c:pt>
                <c:pt idx="24">
                  <c:v>0.33085470085470087</c:v>
                </c:pt>
                <c:pt idx="25">
                  <c:v>0.32447863247863246</c:v>
                </c:pt>
                <c:pt idx="26">
                  <c:v>0.32694871794871794</c:v>
                </c:pt>
                <c:pt idx="27">
                  <c:v>0.32462393162393161</c:v>
                </c:pt>
                <c:pt idx="28">
                  <c:v>0.32541880341880336</c:v>
                </c:pt>
                <c:pt idx="29">
                  <c:v>0.32008547008547006</c:v>
                </c:pt>
                <c:pt idx="30">
                  <c:v>0.31847008547008548</c:v>
                </c:pt>
                <c:pt idx="31">
                  <c:v>0.32123076923076921</c:v>
                </c:pt>
                <c:pt idx="32">
                  <c:v>0.3223076923076923</c:v>
                </c:pt>
                <c:pt idx="33">
                  <c:v>0.32005128205128203</c:v>
                </c:pt>
                <c:pt idx="34">
                  <c:v>0.31652136752136756</c:v>
                </c:pt>
                <c:pt idx="35">
                  <c:v>0.31824786324786319</c:v>
                </c:pt>
                <c:pt idx="36">
                  <c:v>0.31682051282051277</c:v>
                </c:pt>
                <c:pt idx="37">
                  <c:v>0.31527350427350426</c:v>
                </c:pt>
                <c:pt idx="38">
                  <c:v>0.31388888888888888</c:v>
                </c:pt>
                <c:pt idx="39">
                  <c:v>0.31397435897435894</c:v>
                </c:pt>
                <c:pt idx="40">
                  <c:v>0.31300854700854702</c:v>
                </c:pt>
                <c:pt idx="41">
                  <c:v>0.30613675213675212</c:v>
                </c:pt>
                <c:pt idx="42">
                  <c:v>0.312042735042735</c:v>
                </c:pt>
                <c:pt idx="43">
                  <c:v>0.30792307692307691</c:v>
                </c:pt>
                <c:pt idx="44">
                  <c:v>0.30170940170940169</c:v>
                </c:pt>
                <c:pt idx="45">
                  <c:v>0.30598290598290595</c:v>
                </c:pt>
                <c:pt idx="46">
                  <c:v>0.30342735042735042</c:v>
                </c:pt>
                <c:pt idx="47">
                  <c:v>0.29848717948717951</c:v>
                </c:pt>
                <c:pt idx="48">
                  <c:v>0.29928205128205126</c:v>
                </c:pt>
                <c:pt idx="49">
                  <c:v>0.29799145299145297</c:v>
                </c:pt>
                <c:pt idx="50">
                  <c:v>0.29506837606837605</c:v>
                </c:pt>
                <c:pt idx="51">
                  <c:v>0.2958205128205128</c:v>
                </c:pt>
                <c:pt idx="52">
                  <c:v>0.2966923076923077</c:v>
                </c:pt>
                <c:pt idx="53">
                  <c:v>0.29170085470085466</c:v>
                </c:pt>
                <c:pt idx="54">
                  <c:v>0.29302564102564105</c:v>
                </c:pt>
                <c:pt idx="55">
                  <c:v>0.2928205128205128</c:v>
                </c:pt>
                <c:pt idx="56">
                  <c:v>0.29445299145299147</c:v>
                </c:pt>
                <c:pt idx="57">
                  <c:v>0.29423076923076918</c:v>
                </c:pt>
                <c:pt idx="58">
                  <c:v>0.28616239316239311</c:v>
                </c:pt>
                <c:pt idx="59">
                  <c:v>0.28820512820512817</c:v>
                </c:pt>
                <c:pt idx="60">
                  <c:v>0.28688888888888886</c:v>
                </c:pt>
                <c:pt idx="61">
                  <c:v>0.28761538461538461</c:v>
                </c:pt>
                <c:pt idx="62">
                  <c:v>0.28546153846153843</c:v>
                </c:pt>
                <c:pt idx="63">
                  <c:v>0.28310256410256407</c:v>
                </c:pt>
                <c:pt idx="64">
                  <c:v>0.28199145299145301</c:v>
                </c:pt>
                <c:pt idx="65">
                  <c:v>0.27870940170940167</c:v>
                </c:pt>
                <c:pt idx="66">
                  <c:v>0.27817948717948715</c:v>
                </c:pt>
                <c:pt idx="67">
                  <c:v>0.28047863247863247</c:v>
                </c:pt>
                <c:pt idx="68">
                  <c:v>0.27529914529914529</c:v>
                </c:pt>
                <c:pt idx="69">
                  <c:v>0.27472649572649571</c:v>
                </c:pt>
                <c:pt idx="70">
                  <c:v>0.27664957264957263</c:v>
                </c:pt>
                <c:pt idx="71">
                  <c:v>0.27504273504273502</c:v>
                </c:pt>
                <c:pt idx="72">
                  <c:v>0.27599999999999997</c:v>
                </c:pt>
                <c:pt idx="73">
                  <c:v>0.27241025641025635</c:v>
                </c:pt>
                <c:pt idx="74">
                  <c:v>0.27017948717948714</c:v>
                </c:pt>
                <c:pt idx="75">
                  <c:v>0.26820512820512815</c:v>
                </c:pt>
                <c:pt idx="76">
                  <c:v>0.26753846153846156</c:v>
                </c:pt>
                <c:pt idx="77">
                  <c:v>0.26864102564102565</c:v>
                </c:pt>
                <c:pt idx="78">
                  <c:v>0.26441025641025639</c:v>
                </c:pt>
                <c:pt idx="79">
                  <c:v>0.26277777777777778</c:v>
                </c:pt>
                <c:pt idx="80">
                  <c:v>0.26406837606837608</c:v>
                </c:pt>
                <c:pt idx="81">
                  <c:v>0.26750427350427347</c:v>
                </c:pt>
                <c:pt idx="82">
                  <c:v>0.2661794871794872</c:v>
                </c:pt>
                <c:pt idx="83">
                  <c:v>0.26240170940170937</c:v>
                </c:pt>
                <c:pt idx="84">
                  <c:v>0.26283760683760682</c:v>
                </c:pt>
                <c:pt idx="85">
                  <c:v>0.26394017094017092</c:v>
                </c:pt>
                <c:pt idx="86">
                  <c:v>0.26317948717948714</c:v>
                </c:pt>
                <c:pt idx="87">
                  <c:v>0.26096581196581198</c:v>
                </c:pt>
                <c:pt idx="88">
                  <c:v>0.25922222222222219</c:v>
                </c:pt>
                <c:pt idx="89">
                  <c:v>0.25305982905982904</c:v>
                </c:pt>
                <c:pt idx="90">
                  <c:v>0.2522307692307692</c:v>
                </c:pt>
                <c:pt idx="91">
                  <c:v>0.25729914529914527</c:v>
                </c:pt>
                <c:pt idx="92">
                  <c:v>0.2536239316239316</c:v>
                </c:pt>
                <c:pt idx="93">
                  <c:v>0.25102564102564101</c:v>
                </c:pt>
                <c:pt idx="94">
                  <c:v>0.24676068376068375</c:v>
                </c:pt>
                <c:pt idx="95">
                  <c:v>0.24582905982905981</c:v>
                </c:pt>
                <c:pt idx="96">
                  <c:v>0.25186324786324787</c:v>
                </c:pt>
                <c:pt idx="97">
                  <c:v>0.24918803418803417</c:v>
                </c:pt>
                <c:pt idx="98">
                  <c:v>0.24819658119658117</c:v>
                </c:pt>
                <c:pt idx="99">
                  <c:v>0.24364102564102563</c:v>
                </c:pt>
                <c:pt idx="100">
                  <c:v>0.24604273504273502</c:v>
                </c:pt>
                <c:pt idx="101">
                  <c:v>0.24042735042735039</c:v>
                </c:pt>
                <c:pt idx="102">
                  <c:v>0.24414529914529914</c:v>
                </c:pt>
                <c:pt idx="103">
                  <c:v>0.23825641025641026</c:v>
                </c:pt>
                <c:pt idx="104">
                  <c:v>0.23647008547008547</c:v>
                </c:pt>
                <c:pt idx="105">
                  <c:v>0.2357008547008547</c:v>
                </c:pt>
                <c:pt idx="106">
                  <c:v>0.2354102564102564</c:v>
                </c:pt>
                <c:pt idx="107">
                  <c:v>0.23158974358974357</c:v>
                </c:pt>
                <c:pt idx="108">
                  <c:v>0.23485470085470084</c:v>
                </c:pt>
                <c:pt idx="109">
                  <c:v>0.23377777777777778</c:v>
                </c:pt>
                <c:pt idx="110">
                  <c:v>0.23660683760683759</c:v>
                </c:pt>
                <c:pt idx="111">
                  <c:v>0.23524786324786323</c:v>
                </c:pt>
                <c:pt idx="112">
                  <c:v>0.23017094017094014</c:v>
                </c:pt>
                <c:pt idx="113">
                  <c:v>0.23151282051282049</c:v>
                </c:pt>
                <c:pt idx="114">
                  <c:v>0.22511965811965812</c:v>
                </c:pt>
                <c:pt idx="115">
                  <c:v>0.2232307692307692</c:v>
                </c:pt>
                <c:pt idx="116">
                  <c:v>0.22759829059829059</c:v>
                </c:pt>
                <c:pt idx="117">
                  <c:v>0.22366666666666665</c:v>
                </c:pt>
                <c:pt idx="118">
                  <c:v>0.41351282051282051</c:v>
                </c:pt>
                <c:pt idx="119">
                  <c:v>0.6353760683760683</c:v>
                </c:pt>
                <c:pt idx="120">
                  <c:v>0.89789743589743576</c:v>
                </c:pt>
                <c:pt idx="121">
                  <c:v>1.1896581196581197</c:v>
                </c:pt>
                <c:pt idx="122">
                  <c:v>1.5338290598290598</c:v>
                </c:pt>
                <c:pt idx="123">
                  <c:v>1.9265555555555554</c:v>
                </c:pt>
                <c:pt idx="124">
                  <c:v>2.3635897435897437</c:v>
                </c:pt>
                <c:pt idx="125">
                  <c:v>2.8649487179487179</c:v>
                </c:pt>
                <c:pt idx="126">
                  <c:v>3.4365128205128204</c:v>
                </c:pt>
                <c:pt idx="127">
                  <c:v>4.066410256410256</c:v>
                </c:pt>
                <c:pt idx="128">
                  <c:v>4.7518205128205127</c:v>
                </c:pt>
                <c:pt idx="129">
                  <c:v>5.5127948717948723</c:v>
                </c:pt>
                <c:pt idx="130">
                  <c:v>6.3114444444444437</c:v>
                </c:pt>
                <c:pt idx="131">
                  <c:v>7.1689743589743591</c:v>
                </c:pt>
                <c:pt idx="132">
                  <c:v>8.0837094017094007</c:v>
                </c:pt>
                <c:pt idx="133">
                  <c:v>9.0560341880341877</c:v>
                </c:pt>
                <c:pt idx="134">
                  <c:v>10.08791452991453</c:v>
                </c:pt>
                <c:pt idx="135">
                  <c:v>11.157222222222222</c:v>
                </c:pt>
                <c:pt idx="136">
                  <c:v>12.263094017094016</c:v>
                </c:pt>
                <c:pt idx="137">
                  <c:v>13.38294017094017</c:v>
                </c:pt>
                <c:pt idx="138">
                  <c:v>14.51762393162393</c:v>
                </c:pt>
                <c:pt idx="139">
                  <c:v>15.658991452991451</c:v>
                </c:pt>
                <c:pt idx="140">
                  <c:v>16.776615384615383</c:v>
                </c:pt>
                <c:pt idx="141">
                  <c:v>17.85680341880342</c:v>
                </c:pt>
                <c:pt idx="142">
                  <c:v>18.871717948717947</c:v>
                </c:pt>
                <c:pt idx="143">
                  <c:v>19.818111111111111</c:v>
                </c:pt>
                <c:pt idx="144">
                  <c:v>20.676871794871793</c:v>
                </c:pt>
                <c:pt idx="145">
                  <c:v>21.409170940170938</c:v>
                </c:pt>
                <c:pt idx="146">
                  <c:v>22.010188034188033</c:v>
                </c:pt>
                <c:pt idx="147">
                  <c:v>22.473145299145298</c:v>
                </c:pt>
                <c:pt idx="148">
                  <c:v>22.771452991452989</c:v>
                </c:pt>
                <c:pt idx="149">
                  <c:v>22.876017094017094</c:v>
                </c:pt>
                <c:pt idx="150">
                  <c:v>22.796547008547009</c:v>
                </c:pt>
                <c:pt idx="151">
                  <c:v>22.49858974358974</c:v>
                </c:pt>
                <c:pt idx="152">
                  <c:v>21.976059829059828</c:v>
                </c:pt>
                <c:pt idx="153">
                  <c:v>21.189803418803418</c:v>
                </c:pt>
                <c:pt idx="154">
                  <c:v>20.161076923076923</c:v>
                </c:pt>
                <c:pt idx="155">
                  <c:v>18.873376068376064</c:v>
                </c:pt>
                <c:pt idx="156">
                  <c:v>17.286205128205125</c:v>
                </c:pt>
                <c:pt idx="157">
                  <c:v>15.373837606837606</c:v>
                </c:pt>
                <c:pt idx="158">
                  <c:v>13.163333333333334</c:v>
                </c:pt>
                <c:pt idx="159">
                  <c:v>10.633435897435898</c:v>
                </c:pt>
                <c:pt idx="160">
                  <c:v>7.8157008547008546</c:v>
                </c:pt>
                <c:pt idx="161">
                  <c:v>4.7128974358974363</c:v>
                </c:pt>
                <c:pt idx="162">
                  <c:v>1.3491623931623931</c:v>
                </c:pt>
                <c:pt idx="163">
                  <c:v>-2.2556239316239313</c:v>
                </c:pt>
                <c:pt idx="164">
                  <c:v>-6.0537435897435898</c:v>
                </c:pt>
                <c:pt idx="165">
                  <c:v>-10.037239316239317</c:v>
                </c:pt>
                <c:pt idx="166">
                  <c:v>-14.151350427350426</c:v>
                </c:pt>
                <c:pt idx="167">
                  <c:v>-18.360649572649571</c:v>
                </c:pt>
                <c:pt idx="168">
                  <c:v>-22.656008547008543</c:v>
                </c:pt>
                <c:pt idx="169">
                  <c:v>-26.947230769230767</c:v>
                </c:pt>
                <c:pt idx="170">
                  <c:v>-31.194188034188031</c:v>
                </c:pt>
                <c:pt idx="171">
                  <c:v>-35.367017094017086</c:v>
                </c:pt>
                <c:pt idx="172">
                  <c:v>-39.433145299145295</c:v>
                </c:pt>
                <c:pt idx="173">
                  <c:v>-43.400512820512823</c:v>
                </c:pt>
                <c:pt idx="174">
                  <c:v>-47.23141025641025</c:v>
                </c:pt>
                <c:pt idx="175">
                  <c:v>-50.922222222222224</c:v>
                </c:pt>
                <c:pt idx="176">
                  <c:v>-54.433307692307693</c:v>
                </c:pt>
                <c:pt idx="177">
                  <c:v>-57.782581196581198</c:v>
                </c:pt>
                <c:pt idx="178">
                  <c:v>-60.949487179487178</c:v>
                </c:pt>
                <c:pt idx="179">
                  <c:v>-63.923042735042735</c:v>
                </c:pt>
                <c:pt idx="180">
                  <c:v>-66.682264957264948</c:v>
                </c:pt>
                <c:pt idx="181">
                  <c:v>-69.183162393162377</c:v>
                </c:pt>
                <c:pt idx="182">
                  <c:v>-71.4438547008547</c:v>
                </c:pt>
                <c:pt idx="183">
                  <c:v>-73.476393162393165</c:v>
                </c:pt>
                <c:pt idx="184">
                  <c:v>-75.278487179487172</c:v>
                </c:pt>
                <c:pt idx="185">
                  <c:v>-76.825025641025647</c:v>
                </c:pt>
                <c:pt idx="186">
                  <c:v>-78.13891452991453</c:v>
                </c:pt>
                <c:pt idx="187">
                  <c:v>-79.211931623931619</c:v>
                </c:pt>
                <c:pt idx="188">
                  <c:v>-80.050452991452985</c:v>
                </c:pt>
                <c:pt idx="189">
                  <c:v>-80.696666666666658</c:v>
                </c:pt>
                <c:pt idx="190">
                  <c:v>-81.173999999999992</c:v>
                </c:pt>
                <c:pt idx="191">
                  <c:v>-81.492615384615391</c:v>
                </c:pt>
                <c:pt idx="192">
                  <c:v>-81.670401709401702</c:v>
                </c:pt>
                <c:pt idx="193">
                  <c:v>-81.701068376068378</c:v>
                </c:pt>
                <c:pt idx="194">
                  <c:v>-81.627504273504272</c:v>
                </c:pt>
                <c:pt idx="195">
                  <c:v>-81.460222222222214</c:v>
                </c:pt>
                <c:pt idx="196">
                  <c:v>-81.180717948717941</c:v>
                </c:pt>
                <c:pt idx="197">
                  <c:v>-80.650282051282048</c:v>
                </c:pt>
                <c:pt idx="198">
                  <c:v>-79.858196581196566</c:v>
                </c:pt>
                <c:pt idx="199">
                  <c:v>-78.824384615384602</c:v>
                </c:pt>
                <c:pt idx="200">
                  <c:v>-77.509478632478633</c:v>
                </c:pt>
                <c:pt idx="201">
                  <c:v>-75.995769230769227</c:v>
                </c:pt>
                <c:pt idx="202">
                  <c:v>-74.250957264957265</c:v>
                </c:pt>
                <c:pt idx="203">
                  <c:v>-72.202752136752139</c:v>
                </c:pt>
                <c:pt idx="204">
                  <c:v>-69.861282051282046</c:v>
                </c:pt>
                <c:pt idx="205">
                  <c:v>-67.379136752136745</c:v>
                </c:pt>
                <c:pt idx="206">
                  <c:v>-64.911444444444442</c:v>
                </c:pt>
                <c:pt idx="207">
                  <c:v>-62.41231623931624</c:v>
                </c:pt>
                <c:pt idx="208">
                  <c:v>-59.745923076923077</c:v>
                </c:pt>
                <c:pt idx="209">
                  <c:v>-57.067051282051281</c:v>
                </c:pt>
                <c:pt idx="210">
                  <c:v>-54.387769230769223</c:v>
                </c:pt>
                <c:pt idx="211">
                  <c:v>-51.700495726495724</c:v>
                </c:pt>
                <c:pt idx="212">
                  <c:v>-49.041376068376067</c:v>
                </c:pt>
                <c:pt idx="213">
                  <c:v>-46.39502564102564</c:v>
                </c:pt>
                <c:pt idx="214">
                  <c:v>-43.766948717948722</c:v>
                </c:pt>
                <c:pt idx="215">
                  <c:v>-41.12844444444444</c:v>
                </c:pt>
                <c:pt idx="216">
                  <c:v>-38.501393162393157</c:v>
                </c:pt>
                <c:pt idx="217">
                  <c:v>-35.898589743589746</c:v>
                </c:pt>
                <c:pt idx="218">
                  <c:v>-33.318529914529911</c:v>
                </c:pt>
                <c:pt idx="219">
                  <c:v>-30.776102564102562</c:v>
                </c:pt>
                <c:pt idx="220">
                  <c:v>-28.294350427350427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40-4B71-8CF1-85AFECA63911}"/>
            </c:ext>
          </c:extLst>
        </c:ser>
        <c:ser>
          <c:idx val="1"/>
          <c:order val="3"/>
          <c:tx>
            <c:v>R,Z 0.097 mM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'Conc Norm'!$E$4:$E$224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Norm'!$F$4:$F$224</c:f>
              <c:numCache>
                <c:formatCode>General</c:formatCode>
                <c:ptCount val="221"/>
                <c:pt idx="0">
                  <c:v>1.1789544513457557</c:v>
                </c:pt>
                <c:pt idx="1">
                  <c:v>1.1796894409937888</c:v>
                </c:pt>
                <c:pt idx="2">
                  <c:v>1.1804140786749482</c:v>
                </c:pt>
                <c:pt idx="3">
                  <c:v>1.1811387163561076</c:v>
                </c:pt>
                <c:pt idx="4">
                  <c:v>1.1818633540372672</c:v>
                </c:pt>
                <c:pt idx="5">
                  <c:v>1.1825983436853</c:v>
                </c:pt>
                <c:pt idx="6">
                  <c:v>1.1833229813664594</c:v>
                </c:pt>
                <c:pt idx="7">
                  <c:v>1.184047619047619</c:v>
                </c:pt>
                <c:pt idx="8">
                  <c:v>1.1847722567287784</c:v>
                </c:pt>
                <c:pt idx="9">
                  <c:v>1.1855072463768115</c:v>
                </c:pt>
                <c:pt idx="10">
                  <c:v>1.1862318840579709</c:v>
                </c:pt>
                <c:pt idx="11">
                  <c:v>1.1869565217391302</c:v>
                </c:pt>
                <c:pt idx="12">
                  <c:v>1.1876811594202898</c:v>
                </c:pt>
                <c:pt idx="13">
                  <c:v>1.1884161490683229</c:v>
                </c:pt>
                <c:pt idx="14">
                  <c:v>1.1891407867494823</c:v>
                </c:pt>
                <c:pt idx="15">
                  <c:v>1.1898654244306417</c:v>
                </c:pt>
                <c:pt idx="16">
                  <c:v>1.1905900621118013</c:v>
                </c:pt>
                <c:pt idx="17">
                  <c:v>1.1913250517598344</c:v>
                </c:pt>
                <c:pt idx="18">
                  <c:v>1.1920496894409938</c:v>
                </c:pt>
                <c:pt idx="19">
                  <c:v>1.1927743271221531</c:v>
                </c:pt>
                <c:pt idx="20">
                  <c:v>1.1935093167701862</c:v>
                </c:pt>
                <c:pt idx="21">
                  <c:v>1.1942339544513456</c:v>
                </c:pt>
                <c:pt idx="22">
                  <c:v>1.194958592132505</c:v>
                </c:pt>
                <c:pt idx="23">
                  <c:v>1.1956832298136644</c:v>
                </c:pt>
                <c:pt idx="24">
                  <c:v>1.1964182194616977</c:v>
                </c:pt>
                <c:pt idx="25">
                  <c:v>1.1971428571428571</c:v>
                </c:pt>
                <c:pt idx="26">
                  <c:v>1.1978674948240164</c:v>
                </c:pt>
                <c:pt idx="27">
                  <c:v>1.1985921325051758</c:v>
                </c:pt>
                <c:pt idx="28">
                  <c:v>1.1993271221532091</c:v>
                </c:pt>
                <c:pt idx="29">
                  <c:v>1.2000517598343685</c:v>
                </c:pt>
                <c:pt idx="30">
                  <c:v>1.2007763975155279</c:v>
                </c:pt>
                <c:pt idx="31">
                  <c:v>1.2015010351966873</c:v>
                </c:pt>
                <c:pt idx="32">
                  <c:v>1.2022360248447204</c:v>
                </c:pt>
                <c:pt idx="33">
                  <c:v>1.20296066252588</c:v>
                </c:pt>
                <c:pt idx="34">
                  <c:v>1.2036853002070393</c:v>
                </c:pt>
                <c:pt idx="35">
                  <c:v>1.2044099378881987</c:v>
                </c:pt>
                <c:pt idx="36">
                  <c:v>1.2051449275362318</c:v>
                </c:pt>
                <c:pt idx="37">
                  <c:v>1.2058695652173912</c:v>
                </c:pt>
                <c:pt idx="38">
                  <c:v>1.2065942028985506</c:v>
                </c:pt>
                <c:pt idx="39">
                  <c:v>1.20731884057971</c:v>
                </c:pt>
                <c:pt idx="40">
                  <c:v>1.2080538302277433</c:v>
                </c:pt>
                <c:pt idx="41">
                  <c:v>1.2087784679089026</c:v>
                </c:pt>
                <c:pt idx="42">
                  <c:v>1.209503105590062</c:v>
                </c:pt>
                <c:pt idx="43">
                  <c:v>1.2102277432712214</c:v>
                </c:pt>
                <c:pt idx="44">
                  <c:v>1.2109627329192545</c:v>
                </c:pt>
                <c:pt idx="45">
                  <c:v>1.2116873706004141</c:v>
                </c:pt>
                <c:pt idx="46">
                  <c:v>1.2124120082815735</c:v>
                </c:pt>
                <c:pt idx="47">
                  <c:v>1.2131469979296066</c:v>
                </c:pt>
                <c:pt idx="48">
                  <c:v>1.2138716356107659</c:v>
                </c:pt>
                <c:pt idx="49">
                  <c:v>1.2145962732919255</c:v>
                </c:pt>
                <c:pt idx="50">
                  <c:v>1.2153209109730849</c:v>
                </c:pt>
                <c:pt idx="51">
                  <c:v>1.216055900621118</c:v>
                </c:pt>
                <c:pt idx="52">
                  <c:v>1.2167805383022774</c:v>
                </c:pt>
                <c:pt idx="53">
                  <c:v>1.2175051759834368</c:v>
                </c:pt>
                <c:pt idx="54">
                  <c:v>1.2182298136645962</c:v>
                </c:pt>
                <c:pt idx="55">
                  <c:v>1.2189648033126292</c:v>
                </c:pt>
                <c:pt idx="56">
                  <c:v>1.2196894409937886</c:v>
                </c:pt>
                <c:pt idx="57">
                  <c:v>1.2204140786749482</c:v>
                </c:pt>
                <c:pt idx="58">
                  <c:v>1.2211387163561076</c:v>
                </c:pt>
                <c:pt idx="59">
                  <c:v>1.2218737060041407</c:v>
                </c:pt>
                <c:pt idx="60">
                  <c:v>1.2225983436853001</c:v>
                </c:pt>
                <c:pt idx="61">
                  <c:v>1.2233229813664597</c:v>
                </c:pt>
                <c:pt idx="62">
                  <c:v>1.2240476190476191</c:v>
                </c:pt>
                <c:pt idx="63">
                  <c:v>1.2247826086956521</c:v>
                </c:pt>
                <c:pt idx="64">
                  <c:v>1.2255072463768115</c:v>
                </c:pt>
                <c:pt idx="65">
                  <c:v>1.2262318840579709</c:v>
                </c:pt>
                <c:pt idx="66">
                  <c:v>1.2269565217391305</c:v>
                </c:pt>
                <c:pt idx="67">
                  <c:v>1.2276915113871636</c:v>
                </c:pt>
                <c:pt idx="68">
                  <c:v>1.228416149068323</c:v>
                </c:pt>
                <c:pt idx="69">
                  <c:v>1.2291407867494824</c:v>
                </c:pt>
                <c:pt idx="70">
                  <c:v>1.2298654244306417</c:v>
                </c:pt>
                <c:pt idx="71">
                  <c:v>1.2306004140786748</c:v>
                </c:pt>
                <c:pt idx="72">
                  <c:v>1.2313250517598342</c:v>
                </c:pt>
                <c:pt idx="73">
                  <c:v>1.2320496894409936</c:v>
                </c:pt>
                <c:pt idx="74">
                  <c:v>1.2327846790890269</c:v>
                </c:pt>
                <c:pt idx="75">
                  <c:v>1.2335093167701863</c:v>
                </c:pt>
                <c:pt idx="76">
                  <c:v>1.2342339544513456</c:v>
                </c:pt>
                <c:pt idx="77">
                  <c:v>1.234958592132505</c:v>
                </c:pt>
                <c:pt idx="78">
                  <c:v>1.2356935817805383</c:v>
                </c:pt>
                <c:pt idx="79">
                  <c:v>1.2364182194616977</c:v>
                </c:pt>
                <c:pt idx="80">
                  <c:v>1.2371428571428571</c:v>
                </c:pt>
                <c:pt idx="81">
                  <c:v>1.2378674948240165</c:v>
                </c:pt>
                <c:pt idx="82">
                  <c:v>1.2386024844720496</c:v>
                </c:pt>
                <c:pt idx="83">
                  <c:v>1.2393271221532092</c:v>
                </c:pt>
                <c:pt idx="84">
                  <c:v>1.2400517598343685</c:v>
                </c:pt>
                <c:pt idx="85">
                  <c:v>1.2407763975155277</c:v>
                </c:pt>
                <c:pt idx="86">
                  <c:v>1.241511387163561</c:v>
                </c:pt>
                <c:pt idx="87">
                  <c:v>1.2422360248447204</c:v>
                </c:pt>
                <c:pt idx="88">
                  <c:v>1.2429606625258798</c:v>
                </c:pt>
                <c:pt idx="89">
                  <c:v>1.2436853002070392</c:v>
                </c:pt>
                <c:pt idx="90">
                  <c:v>1.2444202898550725</c:v>
                </c:pt>
                <c:pt idx="91">
                  <c:v>1.2451449275362318</c:v>
                </c:pt>
                <c:pt idx="92">
                  <c:v>1.2458695652173912</c:v>
                </c:pt>
                <c:pt idx="93">
                  <c:v>1.2465942028985506</c:v>
                </c:pt>
                <c:pt idx="94">
                  <c:v>1.2473291925465837</c:v>
                </c:pt>
                <c:pt idx="95">
                  <c:v>1.2480538302277433</c:v>
                </c:pt>
                <c:pt idx="96">
                  <c:v>1.2487784679089027</c:v>
                </c:pt>
                <c:pt idx="97">
                  <c:v>1.2495031055900621</c:v>
                </c:pt>
                <c:pt idx="98">
                  <c:v>1.2502380952380951</c:v>
                </c:pt>
                <c:pt idx="99">
                  <c:v>1.2509627329192547</c:v>
                </c:pt>
                <c:pt idx="100">
                  <c:v>1.2516873706004141</c:v>
                </c:pt>
                <c:pt idx="101">
                  <c:v>1.252422360248447</c:v>
                </c:pt>
                <c:pt idx="102">
                  <c:v>1.2531469979296066</c:v>
                </c:pt>
                <c:pt idx="103">
                  <c:v>1.253871635610766</c:v>
                </c:pt>
                <c:pt idx="104">
                  <c:v>1.2545962732919254</c:v>
                </c:pt>
                <c:pt idx="105">
                  <c:v>1.2553312629399584</c:v>
                </c:pt>
                <c:pt idx="106">
                  <c:v>1.2560559006211178</c:v>
                </c:pt>
                <c:pt idx="107">
                  <c:v>1.2567805383022774</c:v>
                </c:pt>
                <c:pt idx="108">
                  <c:v>1.2575051759834368</c:v>
                </c:pt>
                <c:pt idx="109">
                  <c:v>1.2582401656314699</c:v>
                </c:pt>
                <c:pt idx="110">
                  <c:v>1.2589648033126293</c:v>
                </c:pt>
                <c:pt idx="111">
                  <c:v>1.2596894409937889</c:v>
                </c:pt>
                <c:pt idx="112">
                  <c:v>1.2604140786749483</c:v>
                </c:pt>
                <c:pt idx="113">
                  <c:v>1.2611490683229813</c:v>
                </c:pt>
                <c:pt idx="114">
                  <c:v>1.2618737060041407</c:v>
                </c:pt>
                <c:pt idx="115">
                  <c:v>1.2625983436853001</c:v>
                </c:pt>
                <c:pt idx="116">
                  <c:v>1.2633229813664597</c:v>
                </c:pt>
                <c:pt idx="117">
                  <c:v>1.2640579710144926</c:v>
                </c:pt>
                <c:pt idx="118">
                  <c:v>1.264782608695652</c:v>
                </c:pt>
                <c:pt idx="119">
                  <c:v>1.2655072463768116</c:v>
                </c:pt>
                <c:pt idx="120">
                  <c:v>1.2662318840579709</c:v>
                </c:pt>
                <c:pt idx="121">
                  <c:v>1.266966873706004</c:v>
                </c:pt>
                <c:pt idx="122">
                  <c:v>1.3942132505175981</c:v>
                </c:pt>
                <c:pt idx="123">
                  <c:v>1.5316666666666667</c:v>
                </c:pt>
                <c:pt idx="124">
                  <c:v>1.7037474120082816</c:v>
                </c:pt>
                <c:pt idx="125">
                  <c:v>1.8921014492753621</c:v>
                </c:pt>
                <c:pt idx="126">
                  <c:v>2.114534161490683</c:v>
                </c:pt>
                <c:pt idx="127">
                  <c:v>2.3664078674948237</c:v>
                </c:pt>
                <c:pt idx="128">
                  <c:v>2.6519875776397517</c:v>
                </c:pt>
                <c:pt idx="129">
                  <c:v>2.9643788819875772</c:v>
                </c:pt>
                <c:pt idx="130">
                  <c:v>3.2895341614906832</c:v>
                </c:pt>
                <c:pt idx="131">
                  <c:v>3.6517080745341612</c:v>
                </c:pt>
                <c:pt idx="132">
                  <c:v>4.0772360248447201</c:v>
                </c:pt>
                <c:pt idx="133">
                  <c:v>4.5440476190476184</c:v>
                </c:pt>
                <c:pt idx="134">
                  <c:v>5.0544616977225667</c:v>
                </c:pt>
                <c:pt idx="135">
                  <c:v>5.5956935817805382</c:v>
                </c:pt>
                <c:pt idx="136">
                  <c:v>6.1648136645962728</c:v>
                </c:pt>
                <c:pt idx="137">
                  <c:v>6.7423809523809517</c:v>
                </c:pt>
                <c:pt idx="138">
                  <c:v>7.3481055900621115</c:v>
                </c:pt>
                <c:pt idx="139">
                  <c:v>7.9829710144927537</c:v>
                </c:pt>
                <c:pt idx="140">
                  <c:v>8.6281987577639754</c:v>
                </c:pt>
                <c:pt idx="141">
                  <c:v>9.2630124223602479</c:v>
                </c:pt>
                <c:pt idx="142">
                  <c:v>9.8527846790890266</c:v>
                </c:pt>
                <c:pt idx="143">
                  <c:v>10.407556935817805</c:v>
                </c:pt>
                <c:pt idx="144">
                  <c:v>10.932401656314699</c:v>
                </c:pt>
                <c:pt idx="145">
                  <c:v>11.377122153209109</c:v>
                </c:pt>
                <c:pt idx="146">
                  <c:v>11.745652173913044</c:v>
                </c:pt>
                <c:pt idx="147">
                  <c:v>12.010766045548653</c:v>
                </c:pt>
                <c:pt idx="148">
                  <c:v>12.162525879917185</c:v>
                </c:pt>
                <c:pt idx="149">
                  <c:v>12.199068322981367</c:v>
                </c:pt>
                <c:pt idx="150">
                  <c:v>12.143271221532091</c:v>
                </c:pt>
                <c:pt idx="151">
                  <c:v>11.963354037267079</c:v>
                </c:pt>
                <c:pt idx="152">
                  <c:v>11.68095238095238</c:v>
                </c:pt>
                <c:pt idx="153">
                  <c:v>11.266666666666666</c:v>
                </c:pt>
                <c:pt idx="154">
                  <c:v>10.70527950310559</c:v>
                </c:pt>
                <c:pt idx="155">
                  <c:v>9.9975983436852989</c:v>
                </c:pt>
                <c:pt idx="156">
                  <c:v>9.1466977225672874</c:v>
                </c:pt>
                <c:pt idx="157">
                  <c:v>8.1066045548654238</c:v>
                </c:pt>
                <c:pt idx="158">
                  <c:v>6.9155072463768112</c:v>
                </c:pt>
                <c:pt idx="159">
                  <c:v>5.5520703933747404</c:v>
                </c:pt>
                <c:pt idx="160">
                  <c:v>4.0273913043478258</c:v>
                </c:pt>
                <c:pt idx="161">
                  <c:v>2.3311490683229814</c:v>
                </c:pt>
                <c:pt idx="162">
                  <c:v>0.43510248447204969</c:v>
                </c:pt>
                <c:pt idx="163">
                  <c:v>-1.650734989648033</c:v>
                </c:pt>
                <c:pt idx="164">
                  <c:v>-3.9057039337474118</c:v>
                </c:pt>
                <c:pt idx="165">
                  <c:v>-6.3490165631469981</c:v>
                </c:pt>
                <c:pt idx="166">
                  <c:v>-9.0019772256728778</c:v>
                </c:pt>
                <c:pt idx="167">
                  <c:v>-11.806935817805382</c:v>
                </c:pt>
                <c:pt idx="168">
                  <c:v>-14.79151138716356</c:v>
                </c:pt>
                <c:pt idx="169">
                  <c:v>-17.944202898550724</c:v>
                </c:pt>
                <c:pt idx="170">
                  <c:v>-21.235300207039337</c:v>
                </c:pt>
                <c:pt idx="171">
                  <c:v>-24.653726708074529</c:v>
                </c:pt>
                <c:pt idx="172">
                  <c:v>-28.174120082815737</c:v>
                </c:pt>
                <c:pt idx="173">
                  <c:v>-31.775051759834366</c:v>
                </c:pt>
                <c:pt idx="174">
                  <c:v>-35.467598343685296</c:v>
                </c:pt>
                <c:pt idx="175">
                  <c:v>-39.175051759834368</c:v>
                </c:pt>
                <c:pt idx="176">
                  <c:v>-42.891511387163561</c:v>
                </c:pt>
                <c:pt idx="177">
                  <c:v>-46.650207039337467</c:v>
                </c:pt>
                <c:pt idx="178">
                  <c:v>-50.447722567287776</c:v>
                </c:pt>
                <c:pt idx="179">
                  <c:v>-54.205797101449271</c:v>
                </c:pt>
                <c:pt idx="180">
                  <c:v>-57.884782608695645</c:v>
                </c:pt>
                <c:pt idx="181">
                  <c:v>-61.477122153209109</c:v>
                </c:pt>
                <c:pt idx="182">
                  <c:v>-64.959834368530025</c:v>
                </c:pt>
                <c:pt idx="183">
                  <c:v>-68.365527950310565</c:v>
                </c:pt>
                <c:pt idx="184">
                  <c:v>-71.638198757763973</c:v>
                </c:pt>
                <c:pt idx="185">
                  <c:v>-74.7611801242236</c:v>
                </c:pt>
                <c:pt idx="186">
                  <c:v>-77.728157349896478</c:v>
                </c:pt>
                <c:pt idx="187">
                  <c:v>-80.487474120082808</c:v>
                </c:pt>
                <c:pt idx="188">
                  <c:v>-83.05445134575568</c:v>
                </c:pt>
                <c:pt idx="189">
                  <c:v>-85.462318840579712</c:v>
                </c:pt>
                <c:pt idx="190">
                  <c:v>-87.680331262939958</c:v>
                </c:pt>
                <c:pt idx="191">
                  <c:v>-89.684265010351965</c:v>
                </c:pt>
                <c:pt idx="192">
                  <c:v>-91.471325051759834</c:v>
                </c:pt>
                <c:pt idx="193">
                  <c:v>-93.015113871635606</c:v>
                </c:pt>
                <c:pt idx="194">
                  <c:v>-94.248136645962717</c:v>
                </c:pt>
                <c:pt idx="195">
                  <c:v>-95.05</c:v>
                </c:pt>
                <c:pt idx="196">
                  <c:v>-95.308902691511378</c:v>
                </c:pt>
                <c:pt idx="197">
                  <c:v>-95.166252587991707</c:v>
                </c:pt>
                <c:pt idx="198">
                  <c:v>-94.682091097308486</c:v>
                </c:pt>
                <c:pt idx="199">
                  <c:v>-93.731884057971016</c:v>
                </c:pt>
                <c:pt idx="200">
                  <c:v>-92.52391304347826</c:v>
                </c:pt>
                <c:pt idx="201">
                  <c:v>-91.228985507246378</c:v>
                </c:pt>
                <c:pt idx="202">
                  <c:v>-89.660248447204964</c:v>
                </c:pt>
                <c:pt idx="203">
                  <c:v>-87.763043478260855</c:v>
                </c:pt>
                <c:pt idx="204">
                  <c:v>-85.374430641821945</c:v>
                </c:pt>
                <c:pt idx="205">
                  <c:v>-82.810559006211179</c:v>
                </c:pt>
                <c:pt idx="206">
                  <c:v>-80.124016563146995</c:v>
                </c:pt>
                <c:pt idx="207">
                  <c:v>-77.354554865424433</c:v>
                </c:pt>
                <c:pt idx="208">
                  <c:v>-74.320186335403719</c:v>
                </c:pt>
                <c:pt idx="209">
                  <c:v>-71.289233954451348</c:v>
                </c:pt>
                <c:pt idx="210">
                  <c:v>-68.2851966873706</c:v>
                </c:pt>
                <c:pt idx="211">
                  <c:v>-65.302380952380943</c:v>
                </c:pt>
                <c:pt idx="212">
                  <c:v>-62.346273291925456</c:v>
                </c:pt>
                <c:pt idx="213">
                  <c:v>-59.409523809523805</c:v>
                </c:pt>
                <c:pt idx="214">
                  <c:v>-56.480020703933739</c:v>
                </c:pt>
                <c:pt idx="215">
                  <c:v>-53.563871635610759</c:v>
                </c:pt>
                <c:pt idx="216">
                  <c:v>-50.651966873705994</c:v>
                </c:pt>
                <c:pt idx="217">
                  <c:v>-47.784057971014491</c:v>
                </c:pt>
                <c:pt idx="218">
                  <c:v>-44.95766045548654</c:v>
                </c:pt>
                <c:pt idx="219">
                  <c:v>-42.255693581780534</c:v>
                </c:pt>
                <c:pt idx="220">
                  <c:v>-39.794202898550722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42B0-4666-AF2B-46ECAFE5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5471"/>
        <c:axId val="1"/>
      </c:scatterChart>
      <c:valAx>
        <c:axId val="1099385471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5471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76557587944598"/>
          <c:y val="0.52720180810731987"/>
          <c:w val="0.30923442412055391"/>
          <c:h val="0.3348687664041994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2-(R,Z) (0.097 mM) Normalized at 5 °C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'Conc Norm'!$E$4:$E$224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Norm'!$F$4:$F$224</c:f>
              <c:numCache>
                <c:formatCode>General</c:formatCode>
                <c:ptCount val="221"/>
                <c:pt idx="0">
                  <c:v>1.1789544513457557</c:v>
                </c:pt>
                <c:pt idx="1">
                  <c:v>1.1796894409937888</c:v>
                </c:pt>
                <c:pt idx="2">
                  <c:v>1.1804140786749482</c:v>
                </c:pt>
                <c:pt idx="3">
                  <c:v>1.1811387163561076</c:v>
                </c:pt>
                <c:pt idx="4">
                  <c:v>1.1818633540372672</c:v>
                </c:pt>
                <c:pt idx="5">
                  <c:v>1.1825983436853</c:v>
                </c:pt>
                <c:pt idx="6">
                  <c:v>1.1833229813664594</c:v>
                </c:pt>
                <c:pt idx="7">
                  <c:v>1.184047619047619</c:v>
                </c:pt>
                <c:pt idx="8">
                  <c:v>1.1847722567287784</c:v>
                </c:pt>
                <c:pt idx="9">
                  <c:v>1.1855072463768115</c:v>
                </c:pt>
                <c:pt idx="10">
                  <c:v>1.1862318840579709</c:v>
                </c:pt>
                <c:pt idx="11">
                  <c:v>1.1869565217391302</c:v>
                </c:pt>
                <c:pt idx="12">
                  <c:v>1.1876811594202898</c:v>
                </c:pt>
                <c:pt idx="13">
                  <c:v>1.1884161490683229</c:v>
                </c:pt>
                <c:pt idx="14">
                  <c:v>1.1891407867494823</c:v>
                </c:pt>
                <c:pt idx="15">
                  <c:v>1.1898654244306417</c:v>
                </c:pt>
                <c:pt idx="16">
                  <c:v>1.1905900621118013</c:v>
                </c:pt>
                <c:pt idx="17">
                  <c:v>1.1913250517598344</c:v>
                </c:pt>
                <c:pt idx="18">
                  <c:v>1.1920496894409938</c:v>
                </c:pt>
                <c:pt idx="19">
                  <c:v>1.1927743271221531</c:v>
                </c:pt>
                <c:pt idx="20">
                  <c:v>1.1935093167701862</c:v>
                </c:pt>
                <c:pt idx="21">
                  <c:v>1.1942339544513456</c:v>
                </c:pt>
                <c:pt idx="22">
                  <c:v>1.194958592132505</c:v>
                </c:pt>
                <c:pt idx="23">
                  <c:v>1.1956832298136644</c:v>
                </c:pt>
                <c:pt idx="24">
                  <c:v>1.1964182194616977</c:v>
                </c:pt>
                <c:pt idx="25">
                  <c:v>1.1971428571428571</c:v>
                </c:pt>
                <c:pt idx="26">
                  <c:v>1.1978674948240164</c:v>
                </c:pt>
                <c:pt idx="27">
                  <c:v>1.1985921325051758</c:v>
                </c:pt>
                <c:pt idx="28">
                  <c:v>1.1993271221532091</c:v>
                </c:pt>
                <c:pt idx="29">
                  <c:v>1.2000517598343685</c:v>
                </c:pt>
                <c:pt idx="30">
                  <c:v>1.2007763975155279</c:v>
                </c:pt>
                <c:pt idx="31">
                  <c:v>1.2015010351966873</c:v>
                </c:pt>
                <c:pt idx="32">
                  <c:v>1.2022360248447204</c:v>
                </c:pt>
                <c:pt idx="33">
                  <c:v>1.20296066252588</c:v>
                </c:pt>
                <c:pt idx="34">
                  <c:v>1.2036853002070393</c:v>
                </c:pt>
                <c:pt idx="35">
                  <c:v>1.2044099378881987</c:v>
                </c:pt>
                <c:pt idx="36">
                  <c:v>1.2051449275362318</c:v>
                </c:pt>
                <c:pt idx="37">
                  <c:v>1.2058695652173912</c:v>
                </c:pt>
                <c:pt idx="38">
                  <c:v>1.2065942028985506</c:v>
                </c:pt>
                <c:pt idx="39">
                  <c:v>1.20731884057971</c:v>
                </c:pt>
                <c:pt idx="40">
                  <c:v>1.2080538302277433</c:v>
                </c:pt>
                <c:pt idx="41">
                  <c:v>1.2087784679089026</c:v>
                </c:pt>
                <c:pt idx="42">
                  <c:v>1.209503105590062</c:v>
                </c:pt>
                <c:pt idx="43">
                  <c:v>1.2102277432712214</c:v>
                </c:pt>
                <c:pt idx="44">
                  <c:v>1.2109627329192545</c:v>
                </c:pt>
                <c:pt idx="45">
                  <c:v>1.2116873706004141</c:v>
                </c:pt>
                <c:pt idx="46">
                  <c:v>1.2124120082815735</c:v>
                </c:pt>
                <c:pt idx="47">
                  <c:v>1.2131469979296066</c:v>
                </c:pt>
                <c:pt idx="48">
                  <c:v>1.2138716356107659</c:v>
                </c:pt>
                <c:pt idx="49">
                  <c:v>1.2145962732919255</c:v>
                </c:pt>
                <c:pt idx="50">
                  <c:v>1.2153209109730849</c:v>
                </c:pt>
                <c:pt idx="51">
                  <c:v>1.216055900621118</c:v>
                </c:pt>
                <c:pt idx="52">
                  <c:v>1.2167805383022774</c:v>
                </c:pt>
                <c:pt idx="53">
                  <c:v>1.2175051759834368</c:v>
                </c:pt>
                <c:pt idx="54">
                  <c:v>1.2182298136645962</c:v>
                </c:pt>
                <c:pt idx="55">
                  <c:v>1.2189648033126292</c:v>
                </c:pt>
                <c:pt idx="56">
                  <c:v>1.2196894409937886</c:v>
                </c:pt>
                <c:pt idx="57">
                  <c:v>1.2204140786749482</c:v>
                </c:pt>
                <c:pt idx="58">
                  <c:v>1.2211387163561076</c:v>
                </c:pt>
                <c:pt idx="59">
                  <c:v>1.2218737060041407</c:v>
                </c:pt>
                <c:pt idx="60">
                  <c:v>1.2225983436853001</c:v>
                </c:pt>
                <c:pt idx="61">
                  <c:v>1.2233229813664597</c:v>
                </c:pt>
                <c:pt idx="62">
                  <c:v>1.2240476190476191</c:v>
                </c:pt>
                <c:pt idx="63">
                  <c:v>1.2247826086956521</c:v>
                </c:pt>
                <c:pt idx="64">
                  <c:v>1.2255072463768115</c:v>
                </c:pt>
                <c:pt idx="65">
                  <c:v>1.2262318840579709</c:v>
                </c:pt>
                <c:pt idx="66">
                  <c:v>1.2269565217391305</c:v>
                </c:pt>
                <c:pt idx="67">
                  <c:v>1.2276915113871636</c:v>
                </c:pt>
                <c:pt idx="68">
                  <c:v>1.228416149068323</c:v>
                </c:pt>
                <c:pt idx="69">
                  <c:v>1.2291407867494824</c:v>
                </c:pt>
                <c:pt idx="70">
                  <c:v>1.2298654244306417</c:v>
                </c:pt>
                <c:pt idx="71">
                  <c:v>1.2306004140786748</c:v>
                </c:pt>
                <c:pt idx="72">
                  <c:v>1.2313250517598342</c:v>
                </c:pt>
                <c:pt idx="73">
                  <c:v>1.2320496894409936</c:v>
                </c:pt>
                <c:pt idx="74">
                  <c:v>1.2327846790890269</c:v>
                </c:pt>
                <c:pt idx="75">
                  <c:v>1.2335093167701863</c:v>
                </c:pt>
                <c:pt idx="76">
                  <c:v>1.2342339544513456</c:v>
                </c:pt>
                <c:pt idx="77">
                  <c:v>1.234958592132505</c:v>
                </c:pt>
                <c:pt idx="78">
                  <c:v>1.2356935817805383</c:v>
                </c:pt>
                <c:pt idx="79">
                  <c:v>1.2364182194616977</c:v>
                </c:pt>
                <c:pt idx="80">
                  <c:v>1.2371428571428571</c:v>
                </c:pt>
                <c:pt idx="81">
                  <c:v>1.2378674948240165</c:v>
                </c:pt>
                <c:pt idx="82">
                  <c:v>1.2386024844720496</c:v>
                </c:pt>
                <c:pt idx="83">
                  <c:v>1.2393271221532092</c:v>
                </c:pt>
                <c:pt idx="84">
                  <c:v>1.2400517598343685</c:v>
                </c:pt>
                <c:pt idx="85">
                  <c:v>1.2407763975155277</c:v>
                </c:pt>
                <c:pt idx="86">
                  <c:v>1.241511387163561</c:v>
                </c:pt>
                <c:pt idx="87">
                  <c:v>1.2422360248447204</c:v>
                </c:pt>
                <c:pt idx="88">
                  <c:v>1.2429606625258798</c:v>
                </c:pt>
                <c:pt idx="89">
                  <c:v>1.2436853002070392</c:v>
                </c:pt>
                <c:pt idx="90">
                  <c:v>1.2444202898550725</c:v>
                </c:pt>
                <c:pt idx="91">
                  <c:v>1.2451449275362318</c:v>
                </c:pt>
                <c:pt idx="92">
                  <c:v>1.2458695652173912</c:v>
                </c:pt>
                <c:pt idx="93">
                  <c:v>1.2465942028985506</c:v>
                </c:pt>
                <c:pt idx="94">
                  <c:v>1.2473291925465837</c:v>
                </c:pt>
                <c:pt idx="95">
                  <c:v>1.2480538302277433</c:v>
                </c:pt>
                <c:pt idx="96">
                  <c:v>1.2487784679089027</c:v>
                </c:pt>
                <c:pt idx="97">
                  <c:v>1.2495031055900621</c:v>
                </c:pt>
                <c:pt idx="98">
                  <c:v>1.2502380952380951</c:v>
                </c:pt>
                <c:pt idx="99">
                  <c:v>1.2509627329192547</c:v>
                </c:pt>
                <c:pt idx="100">
                  <c:v>1.2516873706004141</c:v>
                </c:pt>
                <c:pt idx="101">
                  <c:v>1.252422360248447</c:v>
                </c:pt>
                <c:pt idx="102">
                  <c:v>1.2531469979296066</c:v>
                </c:pt>
                <c:pt idx="103">
                  <c:v>1.253871635610766</c:v>
                </c:pt>
                <c:pt idx="104">
                  <c:v>1.2545962732919254</c:v>
                </c:pt>
                <c:pt idx="105">
                  <c:v>1.2553312629399584</c:v>
                </c:pt>
                <c:pt idx="106">
                  <c:v>1.2560559006211178</c:v>
                </c:pt>
                <c:pt idx="107">
                  <c:v>1.2567805383022774</c:v>
                </c:pt>
                <c:pt idx="108">
                  <c:v>1.2575051759834368</c:v>
                </c:pt>
                <c:pt idx="109">
                  <c:v>1.2582401656314699</c:v>
                </c:pt>
                <c:pt idx="110">
                  <c:v>1.2589648033126293</c:v>
                </c:pt>
                <c:pt idx="111">
                  <c:v>1.2596894409937889</c:v>
                </c:pt>
                <c:pt idx="112">
                  <c:v>1.2604140786749483</c:v>
                </c:pt>
                <c:pt idx="113">
                  <c:v>1.2611490683229813</c:v>
                </c:pt>
                <c:pt idx="114">
                  <c:v>1.2618737060041407</c:v>
                </c:pt>
                <c:pt idx="115">
                  <c:v>1.2625983436853001</c:v>
                </c:pt>
                <c:pt idx="116">
                  <c:v>1.2633229813664597</c:v>
                </c:pt>
                <c:pt idx="117">
                  <c:v>1.2640579710144926</c:v>
                </c:pt>
                <c:pt idx="118">
                  <c:v>1.264782608695652</c:v>
                </c:pt>
                <c:pt idx="119">
                  <c:v>1.2655072463768116</c:v>
                </c:pt>
                <c:pt idx="120">
                  <c:v>1.2662318840579709</c:v>
                </c:pt>
                <c:pt idx="121">
                  <c:v>1.266966873706004</c:v>
                </c:pt>
                <c:pt idx="122">
                  <c:v>1.3942132505175981</c:v>
                </c:pt>
                <c:pt idx="123">
                  <c:v>1.5316666666666667</c:v>
                </c:pt>
                <c:pt idx="124">
                  <c:v>1.7037474120082816</c:v>
                </c:pt>
                <c:pt idx="125">
                  <c:v>1.8921014492753621</c:v>
                </c:pt>
                <c:pt idx="126">
                  <c:v>2.114534161490683</c:v>
                </c:pt>
                <c:pt idx="127">
                  <c:v>2.3664078674948237</c:v>
                </c:pt>
                <c:pt idx="128">
                  <c:v>2.6519875776397517</c:v>
                </c:pt>
                <c:pt idx="129">
                  <c:v>2.9643788819875772</c:v>
                </c:pt>
                <c:pt idx="130">
                  <c:v>3.2895341614906832</c:v>
                </c:pt>
                <c:pt idx="131">
                  <c:v>3.6517080745341612</c:v>
                </c:pt>
                <c:pt idx="132">
                  <c:v>4.0772360248447201</c:v>
                </c:pt>
                <c:pt idx="133">
                  <c:v>4.5440476190476184</c:v>
                </c:pt>
                <c:pt idx="134">
                  <c:v>5.0544616977225667</c:v>
                </c:pt>
                <c:pt idx="135">
                  <c:v>5.5956935817805382</c:v>
                </c:pt>
                <c:pt idx="136">
                  <c:v>6.1648136645962728</c:v>
                </c:pt>
                <c:pt idx="137">
                  <c:v>6.7423809523809517</c:v>
                </c:pt>
                <c:pt idx="138">
                  <c:v>7.3481055900621115</c:v>
                </c:pt>
                <c:pt idx="139">
                  <c:v>7.9829710144927537</c:v>
                </c:pt>
                <c:pt idx="140">
                  <c:v>8.6281987577639754</c:v>
                </c:pt>
                <c:pt idx="141">
                  <c:v>9.2630124223602479</c:v>
                </c:pt>
                <c:pt idx="142">
                  <c:v>9.8527846790890266</c:v>
                </c:pt>
                <c:pt idx="143">
                  <c:v>10.407556935817805</c:v>
                </c:pt>
                <c:pt idx="144">
                  <c:v>10.932401656314699</c:v>
                </c:pt>
                <c:pt idx="145">
                  <c:v>11.377122153209109</c:v>
                </c:pt>
                <c:pt idx="146">
                  <c:v>11.745652173913044</c:v>
                </c:pt>
                <c:pt idx="147">
                  <c:v>12.010766045548653</c:v>
                </c:pt>
                <c:pt idx="148">
                  <c:v>12.162525879917185</c:v>
                </c:pt>
                <c:pt idx="149">
                  <c:v>12.199068322981367</c:v>
                </c:pt>
                <c:pt idx="150">
                  <c:v>12.143271221532091</c:v>
                </c:pt>
                <c:pt idx="151">
                  <c:v>11.963354037267079</c:v>
                </c:pt>
                <c:pt idx="152">
                  <c:v>11.68095238095238</c:v>
                </c:pt>
                <c:pt idx="153">
                  <c:v>11.266666666666666</c:v>
                </c:pt>
                <c:pt idx="154">
                  <c:v>10.70527950310559</c:v>
                </c:pt>
                <c:pt idx="155">
                  <c:v>9.9975983436852989</c:v>
                </c:pt>
                <c:pt idx="156">
                  <c:v>9.1466977225672874</c:v>
                </c:pt>
                <c:pt idx="157">
                  <c:v>8.1066045548654238</c:v>
                </c:pt>
                <c:pt idx="158">
                  <c:v>6.9155072463768112</c:v>
                </c:pt>
                <c:pt idx="159">
                  <c:v>5.5520703933747404</c:v>
                </c:pt>
                <c:pt idx="160">
                  <c:v>4.0273913043478258</c:v>
                </c:pt>
                <c:pt idx="161">
                  <c:v>2.3311490683229814</c:v>
                </c:pt>
                <c:pt idx="162">
                  <c:v>0.43510248447204969</c:v>
                </c:pt>
                <c:pt idx="163">
                  <c:v>-1.650734989648033</c:v>
                </c:pt>
                <c:pt idx="164">
                  <c:v>-3.9057039337474118</c:v>
                </c:pt>
                <c:pt idx="165">
                  <c:v>-6.3490165631469981</c:v>
                </c:pt>
                <c:pt idx="166">
                  <c:v>-9.0019772256728778</c:v>
                </c:pt>
                <c:pt idx="167">
                  <c:v>-11.806935817805382</c:v>
                </c:pt>
                <c:pt idx="168">
                  <c:v>-14.79151138716356</c:v>
                </c:pt>
                <c:pt idx="169">
                  <c:v>-17.944202898550724</c:v>
                </c:pt>
                <c:pt idx="170">
                  <c:v>-21.235300207039337</c:v>
                </c:pt>
                <c:pt idx="171">
                  <c:v>-24.653726708074529</c:v>
                </c:pt>
                <c:pt idx="172">
                  <c:v>-28.174120082815737</c:v>
                </c:pt>
                <c:pt idx="173">
                  <c:v>-31.775051759834366</c:v>
                </c:pt>
                <c:pt idx="174">
                  <c:v>-35.467598343685296</c:v>
                </c:pt>
                <c:pt idx="175">
                  <c:v>-39.175051759834368</c:v>
                </c:pt>
                <c:pt idx="176">
                  <c:v>-42.891511387163561</c:v>
                </c:pt>
                <c:pt idx="177">
                  <c:v>-46.650207039337467</c:v>
                </c:pt>
                <c:pt idx="178">
                  <c:v>-50.447722567287776</c:v>
                </c:pt>
                <c:pt idx="179">
                  <c:v>-54.205797101449271</c:v>
                </c:pt>
                <c:pt idx="180">
                  <c:v>-57.884782608695645</c:v>
                </c:pt>
                <c:pt idx="181">
                  <c:v>-61.477122153209109</c:v>
                </c:pt>
                <c:pt idx="182">
                  <c:v>-64.959834368530025</c:v>
                </c:pt>
                <c:pt idx="183">
                  <c:v>-68.365527950310565</c:v>
                </c:pt>
                <c:pt idx="184">
                  <c:v>-71.638198757763973</c:v>
                </c:pt>
                <c:pt idx="185">
                  <c:v>-74.7611801242236</c:v>
                </c:pt>
                <c:pt idx="186">
                  <c:v>-77.728157349896478</c:v>
                </c:pt>
                <c:pt idx="187">
                  <c:v>-80.487474120082808</c:v>
                </c:pt>
                <c:pt idx="188">
                  <c:v>-83.05445134575568</c:v>
                </c:pt>
                <c:pt idx="189">
                  <c:v>-85.462318840579712</c:v>
                </c:pt>
                <c:pt idx="190">
                  <c:v>-87.680331262939958</c:v>
                </c:pt>
                <c:pt idx="191">
                  <c:v>-89.684265010351965</c:v>
                </c:pt>
                <c:pt idx="192">
                  <c:v>-91.471325051759834</c:v>
                </c:pt>
                <c:pt idx="193">
                  <c:v>-93.015113871635606</c:v>
                </c:pt>
                <c:pt idx="194">
                  <c:v>-94.248136645962717</c:v>
                </c:pt>
                <c:pt idx="195">
                  <c:v>-95.05</c:v>
                </c:pt>
                <c:pt idx="196">
                  <c:v>-95.308902691511378</c:v>
                </c:pt>
                <c:pt idx="197">
                  <c:v>-95.166252587991707</c:v>
                </c:pt>
                <c:pt idx="198">
                  <c:v>-94.682091097308486</c:v>
                </c:pt>
                <c:pt idx="199">
                  <c:v>-93.731884057971016</c:v>
                </c:pt>
                <c:pt idx="200">
                  <c:v>-92.52391304347826</c:v>
                </c:pt>
                <c:pt idx="201">
                  <c:v>-91.228985507246378</c:v>
                </c:pt>
                <c:pt idx="202">
                  <c:v>-89.660248447204964</c:v>
                </c:pt>
                <c:pt idx="203">
                  <c:v>-87.763043478260855</c:v>
                </c:pt>
                <c:pt idx="204">
                  <c:v>-85.374430641821945</c:v>
                </c:pt>
                <c:pt idx="205">
                  <c:v>-82.810559006211179</c:v>
                </c:pt>
                <c:pt idx="206">
                  <c:v>-80.124016563146995</c:v>
                </c:pt>
                <c:pt idx="207">
                  <c:v>-77.354554865424433</c:v>
                </c:pt>
                <c:pt idx="208">
                  <c:v>-74.320186335403719</c:v>
                </c:pt>
                <c:pt idx="209">
                  <c:v>-71.289233954451348</c:v>
                </c:pt>
                <c:pt idx="210">
                  <c:v>-68.2851966873706</c:v>
                </c:pt>
                <c:pt idx="211">
                  <c:v>-65.302380952380943</c:v>
                </c:pt>
                <c:pt idx="212">
                  <c:v>-62.346273291925456</c:v>
                </c:pt>
                <c:pt idx="213">
                  <c:v>-59.409523809523805</c:v>
                </c:pt>
                <c:pt idx="214">
                  <c:v>-56.480020703933739</c:v>
                </c:pt>
                <c:pt idx="215">
                  <c:v>-53.563871635610759</c:v>
                </c:pt>
                <c:pt idx="216">
                  <c:v>-50.651966873705994</c:v>
                </c:pt>
                <c:pt idx="217">
                  <c:v>-47.784057971014491</c:v>
                </c:pt>
                <c:pt idx="218">
                  <c:v>-44.95766045548654</c:v>
                </c:pt>
                <c:pt idx="219">
                  <c:v>-42.255693581780534</c:v>
                </c:pt>
                <c:pt idx="220">
                  <c:v>-39.794202898550722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CB-4BE5-B496-32C360BA3E3F}"/>
            </c:ext>
          </c:extLst>
        </c:ser>
        <c:ser>
          <c:idx val="0"/>
          <c:order val="1"/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'Conc Norm'!$E$4:$E$224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Norm'!$F$4:$F$224</c:f>
              <c:numCache>
                <c:formatCode>General</c:formatCode>
                <c:ptCount val="221"/>
                <c:pt idx="0">
                  <c:v>1.1789544513457557</c:v>
                </c:pt>
                <c:pt idx="1">
                  <c:v>1.1796894409937888</c:v>
                </c:pt>
                <c:pt idx="2">
                  <c:v>1.1804140786749482</c:v>
                </c:pt>
                <c:pt idx="3">
                  <c:v>1.1811387163561076</c:v>
                </c:pt>
                <c:pt idx="4">
                  <c:v>1.1818633540372672</c:v>
                </c:pt>
                <c:pt idx="5">
                  <c:v>1.1825983436853</c:v>
                </c:pt>
                <c:pt idx="6">
                  <c:v>1.1833229813664594</c:v>
                </c:pt>
                <c:pt idx="7">
                  <c:v>1.184047619047619</c:v>
                </c:pt>
                <c:pt idx="8">
                  <c:v>1.1847722567287784</c:v>
                </c:pt>
                <c:pt idx="9">
                  <c:v>1.1855072463768115</c:v>
                </c:pt>
                <c:pt idx="10">
                  <c:v>1.1862318840579709</c:v>
                </c:pt>
                <c:pt idx="11">
                  <c:v>1.1869565217391302</c:v>
                </c:pt>
                <c:pt idx="12">
                  <c:v>1.1876811594202898</c:v>
                </c:pt>
                <c:pt idx="13">
                  <c:v>1.1884161490683229</c:v>
                </c:pt>
                <c:pt idx="14">
                  <c:v>1.1891407867494823</c:v>
                </c:pt>
                <c:pt idx="15">
                  <c:v>1.1898654244306417</c:v>
                </c:pt>
                <c:pt idx="16">
                  <c:v>1.1905900621118013</c:v>
                </c:pt>
                <c:pt idx="17">
                  <c:v>1.1913250517598344</c:v>
                </c:pt>
                <c:pt idx="18">
                  <c:v>1.1920496894409938</c:v>
                </c:pt>
                <c:pt idx="19">
                  <c:v>1.1927743271221531</c:v>
                </c:pt>
                <c:pt idx="20">
                  <c:v>1.1935093167701862</c:v>
                </c:pt>
                <c:pt idx="21">
                  <c:v>1.1942339544513456</c:v>
                </c:pt>
                <c:pt idx="22">
                  <c:v>1.194958592132505</c:v>
                </c:pt>
                <c:pt idx="23">
                  <c:v>1.1956832298136644</c:v>
                </c:pt>
                <c:pt idx="24">
                  <c:v>1.1964182194616977</c:v>
                </c:pt>
                <c:pt idx="25">
                  <c:v>1.1971428571428571</c:v>
                </c:pt>
                <c:pt idx="26">
                  <c:v>1.1978674948240164</c:v>
                </c:pt>
                <c:pt idx="27">
                  <c:v>1.1985921325051758</c:v>
                </c:pt>
                <c:pt idx="28">
                  <c:v>1.1993271221532091</c:v>
                </c:pt>
                <c:pt idx="29">
                  <c:v>1.2000517598343685</c:v>
                </c:pt>
                <c:pt idx="30">
                  <c:v>1.2007763975155279</c:v>
                </c:pt>
                <c:pt idx="31">
                  <c:v>1.2015010351966873</c:v>
                </c:pt>
                <c:pt idx="32">
                  <c:v>1.2022360248447204</c:v>
                </c:pt>
                <c:pt idx="33">
                  <c:v>1.20296066252588</c:v>
                </c:pt>
                <c:pt idx="34">
                  <c:v>1.2036853002070393</c:v>
                </c:pt>
                <c:pt idx="35">
                  <c:v>1.2044099378881987</c:v>
                </c:pt>
                <c:pt idx="36">
                  <c:v>1.2051449275362318</c:v>
                </c:pt>
                <c:pt idx="37">
                  <c:v>1.2058695652173912</c:v>
                </c:pt>
                <c:pt idx="38">
                  <c:v>1.2065942028985506</c:v>
                </c:pt>
                <c:pt idx="39">
                  <c:v>1.20731884057971</c:v>
                </c:pt>
                <c:pt idx="40">
                  <c:v>1.2080538302277433</c:v>
                </c:pt>
                <c:pt idx="41">
                  <c:v>1.2087784679089026</c:v>
                </c:pt>
                <c:pt idx="42">
                  <c:v>1.209503105590062</c:v>
                </c:pt>
                <c:pt idx="43">
                  <c:v>1.2102277432712214</c:v>
                </c:pt>
                <c:pt idx="44">
                  <c:v>1.2109627329192545</c:v>
                </c:pt>
                <c:pt idx="45">
                  <c:v>1.2116873706004141</c:v>
                </c:pt>
                <c:pt idx="46">
                  <c:v>1.2124120082815735</c:v>
                </c:pt>
                <c:pt idx="47">
                  <c:v>1.2131469979296066</c:v>
                </c:pt>
                <c:pt idx="48">
                  <c:v>1.2138716356107659</c:v>
                </c:pt>
                <c:pt idx="49">
                  <c:v>1.2145962732919255</c:v>
                </c:pt>
                <c:pt idx="50">
                  <c:v>1.2153209109730849</c:v>
                </c:pt>
                <c:pt idx="51">
                  <c:v>1.216055900621118</c:v>
                </c:pt>
                <c:pt idx="52">
                  <c:v>1.2167805383022774</c:v>
                </c:pt>
                <c:pt idx="53">
                  <c:v>1.2175051759834368</c:v>
                </c:pt>
                <c:pt idx="54">
                  <c:v>1.2182298136645962</c:v>
                </c:pt>
                <c:pt idx="55">
                  <c:v>1.2189648033126292</c:v>
                </c:pt>
                <c:pt idx="56">
                  <c:v>1.2196894409937886</c:v>
                </c:pt>
                <c:pt idx="57">
                  <c:v>1.2204140786749482</c:v>
                </c:pt>
                <c:pt idx="58">
                  <c:v>1.2211387163561076</c:v>
                </c:pt>
                <c:pt idx="59">
                  <c:v>1.2218737060041407</c:v>
                </c:pt>
                <c:pt idx="60">
                  <c:v>1.2225983436853001</c:v>
                </c:pt>
                <c:pt idx="61">
                  <c:v>1.2233229813664597</c:v>
                </c:pt>
                <c:pt idx="62">
                  <c:v>1.2240476190476191</c:v>
                </c:pt>
                <c:pt idx="63">
                  <c:v>1.2247826086956521</c:v>
                </c:pt>
                <c:pt idx="64">
                  <c:v>1.2255072463768115</c:v>
                </c:pt>
                <c:pt idx="65">
                  <c:v>1.2262318840579709</c:v>
                </c:pt>
                <c:pt idx="66">
                  <c:v>1.2269565217391305</c:v>
                </c:pt>
                <c:pt idx="67">
                  <c:v>1.2276915113871636</c:v>
                </c:pt>
                <c:pt idx="68">
                  <c:v>1.228416149068323</c:v>
                </c:pt>
                <c:pt idx="69">
                  <c:v>1.2291407867494824</c:v>
                </c:pt>
                <c:pt idx="70">
                  <c:v>1.2298654244306417</c:v>
                </c:pt>
                <c:pt idx="71">
                  <c:v>1.2306004140786748</c:v>
                </c:pt>
                <c:pt idx="72">
                  <c:v>1.2313250517598342</c:v>
                </c:pt>
                <c:pt idx="73">
                  <c:v>1.2320496894409936</c:v>
                </c:pt>
                <c:pt idx="74">
                  <c:v>1.2327846790890269</c:v>
                </c:pt>
                <c:pt idx="75">
                  <c:v>1.2335093167701863</c:v>
                </c:pt>
                <c:pt idx="76">
                  <c:v>1.2342339544513456</c:v>
                </c:pt>
                <c:pt idx="77">
                  <c:v>1.234958592132505</c:v>
                </c:pt>
                <c:pt idx="78">
                  <c:v>1.2356935817805383</c:v>
                </c:pt>
                <c:pt idx="79">
                  <c:v>1.2364182194616977</c:v>
                </c:pt>
                <c:pt idx="80">
                  <c:v>1.2371428571428571</c:v>
                </c:pt>
                <c:pt idx="81">
                  <c:v>1.2378674948240165</c:v>
                </c:pt>
                <c:pt idx="82">
                  <c:v>1.2386024844720496</c:v>
                </c:pt>
                <c:pt idx="83">
                  <c:v>1.2393271221532092</c:v>
                </c:pt>
                <c:pt idx="84">
                  <c:v>1.2400517598343685</c:v>
                </c:pt>
                <c:pt idx="85">
                  <c:v>1.2407763975155277</c:v>
                </c:pt>
                <c:pt idx="86">
                  <c:v>1.241511387163561</c:v>
                </c:pt>
                <c:pt idx="87">
                  <c:v>1.2422360248447204</c:v>
                </c:pt>
                <c:pt idx="88">
                  <c:v>1.2429606625258798</c:v>
                </c:pt>
                <c:pt idx="89">
                  <c:v>1.2436853002070392</c:v>
                </c:pt>
                <c:pt idx="90">
                  <c:v>1.2444202898550725</c:v>
                </c:pt>
                <c:pt idx="91">
                  <c:v>1.2451449275362318</c:v>
                </c:pt>
                <c:pt idx="92">
                  <c:v>1.2458695652173912</c:v>
                </c:pt>
                <c:pt idx="93">
                  <c:v>1.2465942028985506</c:v>
                </c:pt>
                <c:pt idx="94">
                  <c:v>1.2473291925465837</c:v>
                </c:pt>
                <c:pt idx="95">
                  <c:v>1.2480538302277433</c:v>
                </c:pt>
                <c:pt idx="96">
                  <c:v>1.2487784679089027</c:v>
                </c:pt>
                <c:pt idx="97">
                  <c:v>1.2495031055900621</c:v>
                </c:pt>
                <c:pt idx="98">
                  <c:v>1.2502380952380951</c:v>
                </c:pt>
                <c:pt idx="99">
                  <c:v>1.2509627329192547</c:v>
                </c:pt>
                <c:pt idx="100">
                  <c:v>1.2516873706004141</c:v>
                </c:pt>
                <c:pt idx="101">
                  <c:v>1.252422360248447</c:v>
                </c:pt>
                <c:pt idx="102">
                  <c:v>1.2531469979296066</c:v>
                </c:pt>
                <c:pt idx="103">
                  <c:v>1.253871635610766</c:v>
                </c:pt>
                <c:pt idx="104">
                  <c:v>1.2545962732919254</c:v>
                </c:pt>
                <c:pt idx="105">
                  <c:v>1.2553312629399584</c:v>
                </c:pt>
                <c:pt idx="106">
                  <c:v>1.2560559006211178</c:v>
                </c:pt>
                <c:pt idx="107">
                  <c:v>1.2567805383022774</c:v>
                </c:pt>
                <c:pt idx="108">
                  <c:v>1.2575051759834368</c:v>
                </c:pt>
                <c:pt idx="109">
                  <c:v>1.2582401656314699</c:v>
                </c:pt>
                <c:pt idx="110">
                  <c:v>1.2589648033126293</c:v>
                </c:pt>
                <c:pt idx="111">
                  <c:v>1.2596894409937889</c:v>
                </c:pt>
                <c:pt idx="112">
                  <c:v>1.2604140786749483</c:v>
                </c:pt>
                <c:pt idx="113">
                  <c:v>1.2611490683229813</c:v>
                </c:pt>
                <c:pt idx="114">
                  <c:v>1.2618737060041407</c:v>
                </c:pt>
                <c:pt idx="115">
                  <c:v>1.2625983436853001</c:v>
                </c:pt>
                <c:pt idx="116">
                  <c:v>1.2633229813664597</c:v>
                </c:pt>
                <c:pt idx="117">
                  <c:v>1.2640579710144926</c:v>
                </c:pt>
                <c:pt idx="118">
                  <c:v>1.264782608695652</c:v>
                </c:pt>
                <c:pt idx="119">
                  <c:v>1.2655072463768116</c:v>
                </c:pt>
                <c:pt idx="120">
                  <c:v>1.2662318840579709</c:v>
                </c:pt>
                <c:pt idx="121">
                  <c:v>1.266966873706004</c:v>
                </c:pt>
                <c:pt idx="122">
                  <c:v>1.3942132505175981</c:v>
                </c:pt>
                <c:pt idx="123">
                  <c:v>1.5316666666666667</c:v>
                </c:pt>
                <c:pt idx="124">
                  <c:v>1.7037474120082816</c:v>
                </c:pt>
                <c:pt idx="125">
                  <c:v>1.8921014492753621</c:v>
                </c:pt>
                <c:pt idx="126">
                  <c:v>2.114534161490683</c:v>
                </c:pt>
                <c:pt idx="127">
                  <c:v>2.3664078674948237</c:v>
                </c:pt>
                <c:pt idx="128">
                  <c:v>2.6519875776397517</c:v>
                </c:pt>
                <c:pt idx="129">
                  <c:v>2.9643788819875772</c:v>
                </c:pt>
                <c:pt idx="130">
                  <c:v>3.2895341614906832</c:v>
                </c:pt>
                <c:pt idx="131">
                  <c:v>3.6517080745341612</c:v>
                </c:pt>
                <c:pt idx="132">
                  <c:v>4.0772360248447201</c:v>
                </c:pt>
                <c:pt idx="133">
                  <c:v>4.5440476190476184</c:v>
                </c:pt>
                <c:pt idx="134">
                  <c:v>5.0544616977225667</c:v>
                </c:pt>
                <c:pt idx="135">
                  <c:v>5.5956935817805382</c:v>
                </c:pt>
                <c:pt idx="136">
                  <c:v>6.1648136645962728</c:v>
                </c:pt>
                <c:pt idx="137">
                  <c:v>6.7423809523809517</c:v>
                </c:pt>
                <c:pt idx="138">
                  <c:v>7.3481055900621115</c:v>
                </c:pt>
                <c:pt idx="139">
                  <c:v>7.9829710144927537</c:v>
                </c:pt>
                <c:pt idx="140">
                  <c:v>8.6281987577639754</c:v>
                </c:pt>
                <c:pt idx="141">
                  <c:v>9.2630124223602479</c:v>
                </c:pt>
                <c:pt idx="142">
                  <c:v>9.8527846790890266</c:v>
                </c:pt>
                <c:pt idx="143">
                  <c:v>10.407556935817805</c:v>
                </c:pt>
                <c:pt idx="144">
                  <c:v>10.932401656314699</c:v>
                </c:pt>
                <c:pt idx="145">
                  <c:v>11.377122153209109</c:v>
                </c:pt>
                <c:pt idx="146">
                  <c:v>11.745652173913044</c:v>
                </c:pt>
                <c:pt idx="147">
                  <c:v>12.010766045548653</c:v>
                </c:pt>
                <c:pt idx="148">
                  <c:v>12.162525879917185</c:v>
                </c:pt>
                <c:pt idx="149">
                  <c:v>12.199068322981367</c:v>
                </c:pt>
                <c:pt idx="150">
                  <c:v>12.143271221532091</c:v>
                </c:pt>
                <c:pt idx="151">
                  <c:v>11.963354037267079</c:v>
                </c:pt>
                <c:pt idx="152">
                  <c:v>11.68095238095238</c:v>
                </c:pt>
                <c:pt idx="153">
                  <c:v>11.266666666666666</c:v>
                </c:pt>
                <c:pt idx="154">
                  <c:v>10.70527950310559</c:v>
                </c:pt>
                <c:pt idx="155">
                  <c:v>9.9975983436852989</c:v>
                </c:pt>
                <c:pt idx="156">
                  <c:v>9.1466977225672874</c:v>
                </c:pt>
                <c:pt idx="157">
                  <c:v>8.1066045548654238</c:v>
                </c:pt>
                <c:pt idx="158">
                  <c:v>6.9155072463768112</c:v>
                </c:pt>
                <c:pt idx="159">
                  <c:v>5.5520703933747404</c:v>
                </c:pt>
                <c:pt idx="160">
                  <c:v>4.0273913043478258</c:v>
                </c:pt>
                <c:pt idx="161">
                  <c:v>2.3311490683229814</c:v>
                </c:pt>
                <c:pt idx="162">
                  <c:v>0.43510248447204969</c:v>
                </c:pt>
                <c:pt idx="163">
                  <c:v>-1.650734989648033</c:v>
                </c:pt>
                <c:pt idx="164">
                  <c:v>-3.9057039337474118</c:v>
                </c:pt>
                <c:pt idx="165">
                  <c:v>-6.3490165631469981</c:v>
                </c:pt>
                <c:pt idx="166">
                  <c:v>-9.0019772256728778</c:v>
                </c:pt>
                <c:pt idx="167">
                  <c:v>-11.806935817805382</c:v>
                </c:pt>
                <c:pt idx="168">
                  <c:v>-14.79151138716356</c:v>
                </c:pt>
                <c:pt idx="169">
                  <c:v>-17.944202898550724</c:v>
                </c:pt>
                <c:pt idx="170">
                  <c:v>-21.235300207039337</c:v>
                </c:pt>
                <c:pt idx="171">
                  <c:v>-24.653726708074529</c:v>
                </c:pt>
                <c:pt idx="172">
                  <c:v>-28.174120082815737</c:v>
                </c:pt>
                <c:pt idx="173">
                  <c:v>-31.775051759834366</c:v>
                </c:pt>
                <c:pt idx="174">
                  <c:v>-35.467598343685296</c:v>
                </c:pt>
                <c:pt idx="175">
                  <c:v>-39.175051759834368</c:v>
                </c:pt>
                <c:pt idx="176">
                  <c:v>-42.891511387163561</c:v>
                </c:pt>
                <c:pt idx="177">
                  <c:v>-46.650207039337467</c:v>
                </c:pt>
                <c:pt idx="178">
                  <c:v>-50.447722567287776</c:v>
                </c:pt>
                <c:pt idx="179">
                  <c:v>-54.205797101449271</c:v>
                </c:pt>
                <c:pt idx="180">
                  <c:v>-57.884782608695645</c:v>
                </c:pt>
                <c:pt idx="181">
                  <c:v>-61.477122153209109</c:v>
                </c:pt>
                <c:pt idx="182">
                  <c:v>-64.959834368530025</c:v>
                </c:pt>
                <c:pt idx="183">
                  <c:v>-68.365527950310565</c:v>
                </c:pt>
                <c:pt idx="184">
                  <c:v>-71.638198757763973</c:v>
                </c:pt>
                <c:pt idx="185">
                  <c:v>-74.7611801242236</c:v>
                </c:pt>
                <c:pt idx="186">
                  <c:v>-77.728157349896478</c:v>
                </c:pt>
                <c:pt idx="187">
                  <c:v>-80.487474120082808</c:v>
                </c:pt>
                <c:pt idx="188">
                  <c:v>-83.05445134575568</c:v>
                </c:pt>
                <c:pt idx="189">
                  <c:v>-85.462318840579712</c:v>
                </c:pt>
                <c:pt idx="190">
                  <c:v>-87.680331262939958</c:v>
                </c:pt>
                <c:pt idx="191">
                  <c:v>-89.684265010351965</c:v>
                </c:pt>
                <c:pt idx="192">
                  <c:v>-91.471325051759834</c:v>
                </c:pt>
                <c:pt idx="193">
                  <c:v>-93.015113871635606</c:v>
                </c:pt>
                <c:pt idx="194">
                  <c:v>-94.248136645962717</c:v>
                </c:pt>
                <c:pt idx="195">
                  <c:v>-95.05</c:v>
                </c:pt>
                <c:pt idx="196">
                  <c:v>-95.308902691511378</c:v>
                </c:pt>
                <c:pt idx="197">
                  <c:v>-95.166252587991707</c:v>
                </c:pt>
                <c:pt idx="198">
                  <c:v>-94.682091097308486</c:v>
                </c:pt>
                <c:pt idx="199">
                  <c:v>-93.731884057971016</c:v>
                </c:pt>
                <c:pt idx="200">
                  <c:v>-92.52391304347826</c:v>
                </c:pt>
                <c:pt idx="201">
                  <c:v>-91.228985507246378</c:v>
                </c:pt>
                <c:pt idx="202">
                  <c:v>-89.660248447204964</c:v>
                </c:pt>
                <c:pt idx="203">
                  <c:v>-87.763043478260855</c:v>
                </c:pt>
                <c:pt idx="204">
                  <c:v>-85.374430641821945</c:v>
                </c:pt>
                <c:pt idx="205">
                  <c:v>-82.810559006211179</c:v>
                </c:pt>
                <c:pt idx="206">
                  <c:v>-80.124016563146995</c:v>
                </c:pt>
                <c:pt idx="207">
                  <c:v>-77.354554865424433</c:v>
                </c:pt>
                <c:pt idx="208">
                  <c:v>-74.320186335403719</c:v>
                </c:pt>
                <c:pt idx="209">
                  <c:v>-71.289233954451348</c:v>
                </c:pt>
                <c:pt idx="210">
                  <c:v>-68.2851966873706</c:v>
                </c:pt>
                <c:pt idx="211">
                  <c:v>-65.302380952380943</c:v>
                </c:pt>
                <c:pt idx="212">
                  <c:v>-62.346273291925456</c:v>
                </c:pt>
                <c:pt idx="213">
                  <c:v>-59.409523809523805</c:v>
                </c:pt>
                <c:pt idx="214">
                  <c:v>-56.480020703933739</c:v>
                </c:pt>
                <c:pt idx="215">
                  <c:v>-53.563871635610759</c:v>
                </c:pt>
                <c:pt idx="216">
                  <c:v>-50.651966873705994</c:v>
                </c:pt>
                <c:pt idx="217">
                  <c:v>-47.784057971014491</c:v>
                </c:pt>
                <c:pt idx="218">
                  <c:v>-44.95766045548654</c:v>
                </c:pt>
                <c:pt idx="219">
                  <c:v>-42.255693581780534</c:v>
                </c:pt>
                <c:pt idx="220">
                  <c:v>-39.794202898550722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CB-4BE5-B496-32C360BA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1983"/>
        <c:axId val="1"/>
      </c:scatterChart>
      <c:valAx>
        <c:axId val="1097571983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667242636337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198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8937007874017"/>
          <c:y val="5.0925925925925923E-2"/>
          <c:w val="0.81235892388451458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v>Native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[1]Sheet1!$C$2:$S$2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[1]Sheet1!$C$4:$S$4</c:f>
              <c:numCache>
                <c:formatCode>General</c:formatCode>
                <c:ptCount val="17"/>
                <c:pt idx="0">
                  <c:v>0</c:v>
                </c:pt>
                <c:pt idx="1">
                  <c:v>2.6713725737583942E-4</c:v>
                </c:pt>
                <c:pt idx="2">
                  <c:v>6.0186345938894454E-4</c:v>
                </c:pt>
                <c:pt idx="3">
                  <c:v>1.1383909389617084E-2</c:v>
                </c:pt>
                <c:pt idx="4">
                  <c:v>5.6802392777381056E-2</c:v>
                </c:pt>
                <c:pt idx="5">
                  <c:v>0.11967749130436048</c:v>
                </c:pt>
                <c:pt idx="6">
                  <c:v>0.21026276972414382</c:v>
                </c:pt>
                <c:pt idx="7">
                  <c:v>0.32424669707310899</c:v>
                </c:pt>
                <c:pt idx="8">
                  <c:v>0.41815348934363733</c:v>
                </c:pt>
                <c:pt idx="9">
                  <c:v>0.51785361972593014</c:v>
                </c:pt>
                <c:pt idx="10">
                  <c:v>0.63979051289387867</c:v>
                </c:pt>
                <c:pt idx="11">
                  <c:v>0.74186462449352553</c:v>
                </c:pt>
                <c:pt idx="12">
                  <c:v>0.83971024297581898</c:v>
                </c:pt>
                <c:pt idx="13">
                  <c:v>0.90869345098530208</c:v>
                </c:pt>
                <c:pt idx="14">
                  <c:v>0.96379228050570698</c:v>
                </c:pt>
                <c:pt idx="15">
                  <c:v>0.99393759351815592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44-4AAD-8B5B-16DBE35A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91295"/>
        <c:axId val="1"/>
      </c:scatterChart>
      <c:valAx>
        <c:axId val="1099391295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Fraction Conversion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912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2-(S,Z) (1.5</a:t>
            </a:r>
            <a:r>
              <a:rPr lang="en-US" baseline="0"/>
              <a:t> mM) </a:t>
            </a:r>
            <a:r>
              <a:rPr lang="en-US"/>
              <a:t>Normalized at 5 °C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'Native Ellipticity 0.53 mM'!$B$3:$B$223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Norm'!$I$4:$I$224</c:f>
              <c:numCache>
                <c:formatCode>General</c:formatCode>
                <c:ptCount val="221"/>
                <c:pt idx="0">
                  <c:v>0.23314827586206899</c:v>
                </c:pt>
                <c:pt idx="1">
                  <c:v>0.23144206896551722</c:v>
                </c:pt>
                <c:pt idx="2">
                  <c:v>0.2322793103448276</c:v>
                </c:pt>
                <c:pt idx="3">
                  <c:v>0.23311655172413795</c:v>
                </c:pt>
                <c:pt idx="4">
                  <c:v>0.2339537931034483</c:v>
                </c:pt>
                <c:pt idx="5">
                  <c:v>0.23479034482758623</c:v>
                </c:pt>
                <c:pt idx="6">
                  <c:v>0.23562758620689658</c:v>
                </c:pt>
                <c:pt idx="7">
                  <c:v>0.2364648275862069</c:v>
                </c:pt>
                <c:pt idx="8">
                  <c:v>0.23730206896551725</c:v>
                </c:pt>
                <c:pt idx="9">
                  <c:v>0.2381393103448276</c:v>
                </c:pt>
                <c:pt idx="10">
                  <c:v>0.23897586206896554</c:v>
                </c:pt>
                <c:pt idx="11">
                  <c:v>0.23981310344827589</c:v>
                </c:pt>
                <c:pt idx="12">
                  <c:v>0.24065034482758621</c:v>
                </c:pt>
                <c:pt idx="13">
                  <c:v>0.24148758620689656</c:v>
                </c:pt>
                <c:pt idx="14">
                  <c:v>0.24232482758620691</c:v>
                </c:pt>
                <c:pt idx="15">
                  <c:v>0.24316206896551723</c:v>
                </c:pt>
                <c:pt idx="16">
                  <c:v>0.24399862068965519</c:v>
                </c:pt>
                <c:pt idx="17">
                  <c:v>0.24483586206896552</c:v>
                </c:pt>
                <c:pt idx="18">
                  <c:v>0.24567310344827586</c:v>
                </c:pt>
                <c:pt idx="19">
                  <c:v>0.24651034482758621</c:v>
                </c:pt>
                <c:pt idx="20">
                  <c:v>0.24734758620689654</c:v>
                </c:pt>
                <c:pt idx="21">
                  <c:v>0.2481841379310345</c:v>
                </c:pt>
                <c:pt idx="22">
                  <c:v>0.24902137931034482</c:v>
                </c:pt>
                <c:pt idx="23">
                  <c:v>0.24985862068965517</c:v>
                </c:pt>
                <c:pt idx="24">
                  <c:v>0.25069586206896555</c:v>
                </c:pt>
                <c:pt idx="25">
                  <c:v>0.2515331034482759</c:v>
                </c:pt>
                <c:pt idx="26">
                  <c:v>0.25237034482758625</c:v>
                </c:pt>
                <c:pt idx="27">
                  <c:v>0.25320689655172413</c:v>
                </c:pt>
                <c:pt idx="28">
                  <c:v>0.25404413793103453</c:v>
                </c:pt>
                <c:pt idx="29">
                  <c:v>0.25488137931034482</c:v>
                </c:pt>
                <c:pt idx="30">
                  <c:v>0.25571862068965517</c:v>
                </c:pt>
                <c:pt idx="31">
                  <c:v>0.25655586206896552</c:v>
                </c:pt>
                <c:pt idx="32">
                  <c:v>0.25739241379310346</c:v>
                </c:pt>
                <c:pt idx="33">
                  <c:v>0.25822965517241381</c:v>
                </c:pt>
                <c:pt idx="34">
                  <c:v>0.25906689655172416</c:v>
                </c:pt>
                <c:pt idx="35">
                  <c:v>0.25990413793103451</c:v>
                </c:pt>
                <c:pt idx="36">
                  <c:v>0.26074137931034486</c:v>
                </c:pt>
                <c:pt idx="37">
                  <c:v>0.26157862068965515</c:v>
                </c:pt>
                <c:pt idx="38">
                  <c:v>0.26241517241379314</c:v>
                </c:pt>
                <c:pt idx="39">
                  <c:v>0.26325241379310343</c:v>
                </c:pt>
                <c:pt idx="40">
                  <c:v>0.26408965517241378</c:v>
                </c:pt>
                <c:pt idx="41">
                  <c:v>0.26492689655172413</c:v>
                </c:pt>
                <c:pt idx="42">
                  <c:v>0.26576413793103448</c:v>
                </c:pt>
                <c:pt idx="43">
                  <c:v>0.26660068965517242</c:v>
                </c:pt>
                <c:pt idx="44">
                  <c:v>0.26743793103448277</c:v>
                </c:pt>
                <c:pt idx="45">
                  <c:v>0.26827517241379312</c:v>
                </c:pt>
                <c:pt idx="46">
                  <c:v>0.26911241379310347</c:v>
                </c:pt>
                <c:pt idx="47">
                  <c:v>0.26994965517241382</c:v>
                </c:pt>
                <c:pt idx="48">
                  <c:v>0.27078689655172417</c:v>
                </c:pt>
                <c:pt idx="49">
                  <c:v>0.27162344827586204</c:v>
                </c:pt>
                <c:pt idx="50">
                  <c:v>0.27246068965517239</c:v>
                </c:pt>
                <c:pt idx="51">
                  <c:v>0.2732979310344828</c:v>
                </c:pt>
                <c:pt idx="52">
                  <c:v>0.27413517241379315</c:v>
                </c:pt>
                <c:pt idx="53">
                  <c:v>0.27497241379310344</c:v>
                </c:pt>
                <c:pt idx="54">
                  <c:v>0.27580896551724138</c:v>
                </c:pt>
                <c:pt idx="55">
                  <c:v>0.27664620689655173</c:v>
                </c:pt>
                <c:pt idx="56">
                  <c:v>0.27748344827586208</c:v>
                </c:pt>
                <c:pt idx="57">
                  <c:v>0.27832068965517243</c:v>
                </c:pt>
                <c:pt idx="58">
                  <c:v>0.27915793103448278</c:v>
                </c:pt>
                <c:pt idx="59">
                  <c:v>0.27999517241379313</c:v>
                </c:pt>
                <c:pt idx="60">
                  <c:v>0.28083172413793106</c:v>
                </c:pt>
                <c:pt idx="61">
                  <c:v>0.28166896551724141</c:v>
                </c:pt>
                <c:pt idx="62">
                  <c:v>0.28250620689655176</c:v>
                </c:pt>
                <c:pt idx="63">
                  <c:v>0.28334344827586205</c:v>
                </c:pt>
                <c:pt idx="64">
                  <c:v>0.2841806896551724</c:v>
                </c:pt>
                <c:pt idx="65">
                  <c:v>0.28501724137931034</c:v>
                </c:pt>
                <c:pt idx="66">
                  <c:v>0.28585448275862069</c:v>
                </c:pt>
                <c:pt idx="67">
                  <c:v>0.28669172413793104</c:v>
                </c:pt>
                <c:pt idx="68">
                  <c:v>0.28752896551724139</c:v>
                </c:pt>
                <c:pt idx="69">
                  <c:v>0.28836620689655174</c:v>
                </c:pt>
                <c:pt idx="70">
                  <c:v>0.28920344827586209</c:v>
                </c:pt>
                <c:pt idx="71">
                  <c:v>0.29004000000000002</c:v>
                </c:pt>
                <c:pt idx="72">
                  <c:v>0.29087724137931031</c:v>
                </c:pt>
                <c:pt idx="73">
                  <c:v>0.29171448275862066</c:v>
                </c:pt>
                <c:pt idx="74">
                  <c:v>0.29255172413793107</c:v>
                </c:pt>
                <c:pt idx="75">
                  <c:v>0.29338896551724142</c:v>
                </c:pt>
                <c:pt idx="76">
                  <c:v>0.2942255172413793</c:v>
                </c:pt>
                <c:pt idx="77">
                  <c:v>0.2950627586206897</c:v>
                </c:pt>
                <c:pt idx="78">
                  <c:v>0.2959</c:v>
                </c:pt>
                <c:pt idx="79">
                  <c:v>0.29673724137931035</c:v>
                </c:pt>
                <c:pt idx="80">
                  <c:v>0.2975744827586207</c:v>
                </c:pt>
                <c:pt idx="81">
                  <c:v>0.29841103448275863</c:v>
                </c:pt>
                <c:pt idx="82">
                  <c:v>0.29924827586206898</c:v>
                </c:pt>
                <c:pt idx="83">
                  <c:v>0.30008551724137933</c:v>
                </c:pt>
                <c:pt idx="84">
                  <c:v>0.30092275862068968</c:v>
                </c:pt>
                <c:pt idx="85">
                  <c:v>0.30176000000000003</c:v>
                </c:pt>
                <c:pt idx="86">
                  <c:v>0.30259724137931032</c:v>
                </c:pt>
                <c:pt idx="87">
                  <c:v>0.30343379310344831</c:v>
                </c:pt>
                <c:pt idx="88">
                  <c:v>0.30427103448275861</c:v>
                </c:pt>
                <c:pt idx="89">
                  <c:v>0.30510827586206896</c:v>
                </c:pt>
                <c:pt idx="90">
                  <c:v>0.30594551724137931</c:v>
                </c:pt>
                <c:pt idx="91">
                  <c:v>0.30678275862068966</c:v>
                </c:pt>
                <c:pt idx="92">
                  <c:v>0.30761931034482759</c:v>
                </c:pt>
                <c:pt idx="93">
                  <c:v>0.30845655172413794</c:v>
                </c:pt>
                <c:pt idx="94">
                  <c:v>0.30929379310344829</c:v>
                </c:pt>
                <c:pt idx="95">
                  <c:v>0.31013103448275864</c:v>
                </c:pt>
                <c:pt idx="96">
                  <c:v>0.31096827586206899</c:v>
                </c:pt>
                <c:pt idx="97">
                  <c:v>0.31180551724137934</c:v>
                </c:pt>
                <c:pt idx="98">
                  <c:v>0.31264206896551722</c:v>
                </c:pt>
                <c:pt idx="99">
                  <c:v>0.31347931034482757</c:v>
                </c:pt>
                <c:pt idx="100">
                  <c:v>0.31431655172413797</c:v>
                </c:pt>
                <c:pt idx="101">
                  <c:v>0.31515379310344832</c:v>
                </c:pt>
                <c:pt idx="102">
                  <c:v>0.31599103448275861</c:v>
                </c:pt>
                <c:pt idx="103">
                  <c:v>0.31682758620689655</c:v>
                </c:pt>
                <c:pt idx="104">
                  <c:v>0.3176648275862069</c:v>
                </c:pt>
                <c:pt idx="105">
                  <c:v>0.31850206896551725</c:v>
                </c:pt>
                <c:pt idx="106">
                  <c:v>0.3193393103448276</c:v>
                </c:pt>
                <c:pt idx="107">
                  <c:v>0.32017655172413795</c:v>
                </c:pt>
                <c:pt idx="108">
                  <c:v>0.3210137931034483</c:v>
                </c:pt>
                <c:pt idx="109">
                  <c:v>0.32185034482758623</c:v>
                </c:pt>
                <c:pt idx="110">
                  <c:v>0.32268758620689658</c:v>
                </c:pt>
                <c:pt idx="111">
                  <c:v>0.32352482758620693</c:v>
                </c:pt>
                <c:pt idx="112">
                  <c:v>0.32436206896551723</c:v>
                </c:pt>
                <c:pt idx="113">
                  <c:v>0.3291</c:v>
                </c:pt>
                <c:pt idx="114">
                  <c:v>0.33348620689655173</c:v>
                </c:pt>
                <c:pt idx="115">
                  <c:v>0.33981172413793104</c:v>
                </c:pt>
                <c:pt idx="116">
                  <c:v>0.34766137931034485</c:v>
                </c:pt>
                <c:pt idx="117">
                  <c:v>0.35809103448275864</c:v>
                </c:pt>
                <c:pt idx="118">
                  <c:v>0.37004482758620688</c:v>
                </c:pt>
                <c:pt idx="119">
                  <c:v>0.38302413793103451</c:v>
                </c:pt>
                <c:pt idx="120">
                  <c:v>0.39814206896551724</c:v>
                </c:pt>
                <c:pt idx="121">
                  <c:v>0.41440275862068965</c:v>
                </c:pt>
                <c:pt idx="122">
                  <c:v>0.43217034482758621</c:v>
                </c:pt>
                <c:pt idx="123">
                  <c:v>0.45175655172413798</c:v>
                </c:pt>
                <c:pt idx="124">
                  <c:v>0.47413034482758626</c:v>
                </c:pt>
                <c:pt idx="125">
                  <c:v>0.49967241379310345</c:v>
                </c:pt>
                <c:pt idx="126">
                  <c:v>0.52925448275862064</c:v>
                </c:pt>
                <c:pt idx="127">
                  <c:v>0.56215655172413803</c:v>
                </c:pt>
                <c:pt idx="128">
                  <c:v>0.5972786206896552</c:v>
                </c:pt>
                <c:pt idx="129">
                  <c:v>0.63521379310344828</c:v>
                </c:pt>
                <c:pt idx="130">
                  <c:v>0.67549241379310343</c:v>
                </c:pt>
                <c:pt idx="131">
                  <c:v>0.72075172413793109</c:v>
                </c:pt>
                <c:pt idx="132">
                  <c:v>0.7702620689655173</c:v>
                </c:pt>
                <c:pt idx="133">
                  <c:v>0.82155862068965524</c:v>
                </c:pt>
                <c:pt idx="134">
                  <c:v>0.87655862068965518</c:v>
                </c:pt>
                <c:pt idx="135">
                  <c:v>0.93420689655172418</c:v>
                </c:pt>
                <c:pt idx="136">
                  <c:v>0.99513103448275853</c:v>
                </c:pt>
                <c:pt idx="137">
                  <c:v>1.0598482758620691</c:v>
                </c:pt>
                <c:pt idx="138">
                  <c:v>1.1249862068965517</c:v>
                </c:pt>
                <c:pt idx="139">
                  <c:v>1.1898068965517241</c:v>
                </c:pt>
                <c:pt idx="140">
                  <c:v>1.2521448275862068</c:v>
                </c:pt>
                <c:pt idx="141">
                  <c:v>1.3100413793103447</c:v>
                </c:pt>
                <c:pt idx="142">
                  <c:v>1.3624206896551725</c:v>
                </c:pt>
                <c:pt idx="143">
                  <c:v>1.4089448275862069</c:v>
                </c:pt>
                <c:pt idx="144">
                  <c:v>1.448841379310345</c:v>
                </c:pt>
                <c:pt idx="145">
                  <c:v>1.4814000000000001</c:v>
                </c:pt>
                <c:pt idx="146">
                  <c:v>1.5076000000000001</c:v>
                </c:pt>
                <c:pt idx="147">
                  <c:v>1.5244</c:v>
                </c:pt>
                <c:pt idx="148">
                  <c:v>1.5314000000000001</c:v>
                </c:pt>
                <c:pt idx="149">
                  <c:v>1.5259724137931034</c:v>
                </c:pt>
                <c:pt idx="150">
                  <c:v>1.5042344827586207</c:v>
                </c:pt>
                <c:pt idx="151">
                  <c:v>1.4677379310344827</c:v>
                </c:pt>
                <c:pt idx="152">
                  <c:v>1.4179586206896551</c:v>
                </c:pt>
                <c:pt idx="153">
                  <c:v>1.3529586206896551</c:v>
                </c:pt>
                <c:pt idx="154">
                  <c:v>1.2731379310344828</c:v>
                </c:pt>
                <c:pt idx="155">
                  <c:v>1.1782068965517241</c:v>
                </c:pt>
                <c:pt idx="156">
                  <c:v>1.0656137931034482</c:v>
                </c:pt>
                <c:pt idx="157">
                  <c:v>0.93356551724137926</c:v>
                </c:pt>
                <c:pt idx="158">
                  <c:v>0.78469655172413799</c:v>
                </c:pt>
                <c:pt idx="159">
                  <c:v>0.61718827586206904</c:v>
                </c:pt>
                <c:pt idx="160">
                  <c:v>0.43146482758620686</c:v>
                </c:pt>
                <c:pt idx="161">
                  <c:v>0.22381862068965519</c:v>
                </c:pt>
                <c:pt idx="162">
                  <c:v>-6.3011310344827584E-3</c:v>
                </c:pt>
                <c:pt idx="163">
                  <c:v>-0.25287655172413798</c:v>
                </c:pt>
                <c:pt idx="164">
                  <c:v>-0.51455655172413794</c:v>
                </c:pt>
                <c:pt idx="165">
                  <c:v>-0.79073103448275861</c:v>
                </c:pt>
                <c:pt idx="166">
                  <c:v>-1.0779793103448276</c:v>
                </c:pt>
                <c:pt idx="167">
                  <c:v>-1.3723793103448276</c:v>
                </c:pt>
                <c:pt idx="168">
                  <c:v>-1.6724068965517243</c:v>
                </c:pt>
                <c:pt idx="169">
                  <c:v>-1.9759103448275861</c:v>
                </c:pt>
                <c:pt idx="170">
                  <c:v>-2.2807793103448275</c:v>
                </c:pt>
                <c:pt idx="171">
                  <c:v>-2.5869793103448275</c:v>
                </c:pt>
                <c:pt idx="172">
                  <c:v>-2.8917862068965516</c:v>
                </c:pt>
                <c:pt idx="173">
                  <c:v>-3.1945103448275862</c:v>
                </c:pt>
                <c:pt idx="174">
                  <c:v>-3.4910689655172416</c:v>
                </c:pt>
                <c:pt idx="175">
                  <c:v>-3.7742758620689654</c:v>
                </c:pt>
                <c:pt idx="176">
                  <c:v>-4.0461931034482763</c:v>
                </c:pt>
                <c:pt idx="177">
                  <c:v>-4.3075999999999999</c:v>
                </c:pt>
                <c:pt idx="178">
                  <c:v>-4.5578137931034481</c:v>
                </c:pt>
                <c:pt idx="179">
                  <c:v>-4.7952827586206892</c:v>
                </c:pt>
                <c:pt idx="180">
                  <c:v>-5.0180689655172417</c:v>
                </c:pt>
                <c:pt idx="181">
                  <c:v>-5.2260206896551722</c:v>
                </c:pt>
                <c:pt idx="182">
                  <c:v>-5.4193172413793107</c:v>
                </c:pt>
                <c:pt idx="183">
                  <c:v>-5.5998482758620698</c:v>
                </c:pt>
                <c:pt idx="184">
                  <c:v>-5.7664620689655184</c:v>
                </c:pt>
                <c:pt idx="185">
                  <c:v>-5.9184275862068976</c:v>
                </c:pt>
                <c:pt idx="186">
                  <c:v>-6.0526275862068974</c:v>
                </c:pt>
                <c:pt idx="187">
                  <c:v>-6.166393103448276</c:v>
                </c:pt>
                <c:pt idx="188">
                  <c:v>-6.2624827586206901</c:v>
                </c:pt>
                <c:pt idx="189">
                  <c:v>-6.3419862068965527</c:v>
                </c:pt>
                <c:pt idx="190">
                  <c:v>-6.4017517241379309</c:v>
                </c:pt>
                <c:pt idx="191">
                  <c:v>-6.441055172413793</c:v>
                </c:pt>
                <c:pt idx="192">
                  <c:v>-6.4628344827586206</c:v>
                </c:pt>
                <c:pt idx="193">
                  <c:v>-6.4709379310344834</c:v>
                </c:pt>
                <c:pt idx="194">
                  <c:v>-6.4675724137931043</c:v>
                </c:pt>
                <c:pt idx="195">
                  <c:v>-6.4508000000000001</c:v>
                </c:pt>
                <c:pt idx="196">
                  <c:v>-6.4175241379310348</c:v>
                </c:pt>
                <c:pt idx="197">
                  <c:v>-6.3449448275862075</c:v>
                </c:pt>
                <c:pt idx="198">
                  <c:v>-6.2451172413793108</c:v>
                </c:pt>
                <c:pt idx="199">
                  <c:v>-6.1145724137931037</c:v>
                </c:pt>
                <c:pt idx="200">
                  <c:v>-5.9819103448275861</c:v>
                </c:pt>
                <c:pt idx="201">
                  <c:v>-5.8305448275862073</c:v>
                </c:pt>
                <c:pt idx="202">
                  <c:v>-5.6405862068965522</c:v>
                </c:pt>
                <c:pt idx="203">
                  <c:v>-5.4412896551724144</c:v>
                </c:pt>
                <c:pt idx="204">
                  <c:v>-5.2314620689655174</c:v>
                </c:pt>
                <c:pt idx="205">
                  <c:v>-5.0190275862068967</c:v>
                </c:pt>
                <c:pt idx="206">
                  <c:v>-4.8237655172413794</c:v>
                </c:pt>
                <c:pt idx="207">
                  <c:v>-4.644434482758621</c:v>
                </c:pt>
                <c:pt idx="208">
                  <c:v>-4.4552965517241381</c:v>
                </c:pt>
                <c:pt idx="209">
                  <c:v>-4.2655586206896556</c:v>
                </c:pt>
                <c:pt idx="210">
                  <c:v>-4.0757655172413791</c:v>
                </c:pt>
                <c:pt idx="211">
                  <c:v>-3.8854758620689656</c:v>
                </c:pt>
                <c:pt idx="212">
                  <c:v>-3.6969655172413791</c:v>
                </c:pt>
                <c:pt idx="213">
                  <c:v>-3.5100000000000002</c:v>
                </c:pt>
                <c:pt idx="214">
                  <c:v>-3.3248275862068963</c:v>
                </c:pt>
                <c:pt idx="215">
                  <c:v>-3.1442000000000001</c:v>
                </c:pt>
                <c:pt idx="216">
                  <c:v>-2.9703379310344826</c:v>
                </c:pt>
                <c:pt idx="217">
                  <c:v>-2.8038206896551729</c:v>
                </c:pt>
                <c:pt idx="218">
                  <c:v>-2.6413793103448278</c:v>
                </c:pt>
                <c:pt idx="219">
                  <c:v>-2.482448275862069</c:v>
                </c:pt>
                <c:pt idx="220">
                  <c:v>-2.3305517241379312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3D-4426-B818-1AF74EBD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1983"/>
        <c:axId val="1"/>
      </c:scatterChart>
      <c:valAx>
        <c:axId val="1097571983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667242636337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198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Control (0.53 mM) Normalized at</a:t>
            </a:r>
            <a:r>
              <a:rPr lang="en-US" baseline="0"/>
              <a:t> </a:t>
            </a:r>
            <a:r>
              <a:rPr lang="en-US"/>
              <a:t>5 °C </a:t>
            </a:r>
          </a:p>
        </c:rich>
      </c:tx>
      <c:layout>
        <c:manualLayout>
          <c:xMode val="edge"/>
          <c:yMode val="edge"/>
          <c:x val="0.1844876398818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80336832895888"/>
          <c:y val="5.0925925925925923E-2"/>
          <c:w val="0.80914063867016628"/>
          <c:h val="0.80923592884222806"/>
        </c:manualLayout>
      </c:layout>
      <c:scatterChart>
        <c:scatterStyle val="smoothMarker"/>
        <c:varyColors val="0"/>
        <c:ser>
          <c:idx val="0"/>
          <c:order val="0"/>
          <c:tx>
            <c:v>Native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'Conc Norm'!$B$4:$B$224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Norm'!$C$4:$C$224</c:f>
              <c:numCache>
                <c:formatCode>General</c:formatCode>
                <c:ptCount val="221"/>
                <c:pt idx="0">
                  <c:v>7.353508442776735E-2</c:v>
                </c:pt>
                <c:pt idx="1">
                  <c:v>7.8519887429643526E-2</c:v>
                </c:pt>
                <c:pt idx="2">
                  <c:v>7.8275984990619121E-2</c:v>
                </c:pt>
                <c:pt idx="3">
                  <c:v>7.8032082551594745E-2</c:v>
                </c:pt>
                <c:pt idx="4">
                  <c:v>7.7788367729831137E-2</c:v>
                </c:pt>
                <c:pt idx="5">
                  <c:v>7.7544465290806747E-2</c:v>
                </c:pt>
                <c:pt idx="6">
                  <c:v>7.7300562851782356E-2</c:v>
                </c:pt>
                <c:pt idx="7">
                  <c:v>7.705666041275798E-2</c:v>
                </c:pt>
                <c:pt idx="8">
                  <c:v>7.6812945590994372E-2</c:v>
                </c:pt>
                <c:pt idx="9">
                  <c:v>7.6569043151969982E-2</c:v>
                </c:pt>
                <c:pt idx="10">
                  <c:v>7.6325140712945577E-2</c:v>
                </c:pt>
                <c:pt idx="11">
                  <c:v>7.6081238273921187E-2</c:v>
                </c:pt>
                <c:pt idx="12">
                  <c:v>7.5837523452157607E-2</c:v>
                </c:pt>
                <c:pt idx="13">
                  <c:v>7.5593621013133203E-2</c:v>
                </c:pt>
                <c:pt idx="14">
                  <c:v>7.5349718574108812E-2</c:v>
                </c:pt>
                <c:pt idx="15">
                  <c:v>7.5105816135084422E-2</c:v>
                </c:pt>
                <c:pt idx="16">
                  <c:v>7.4862101313320814E-2</c:v>
                </c:pt>
                <c:pt idx="17">
                  <c:v>7.4618198874296437E-2</c:v>
                </c:pt>
                <c:pt idx="18">
                  <c:v>7.4374296435272047E-2</c:v>
                </c:pt>
                <c:pt idx="19">
                  <c:v>7.4130581613508439E-2</c:v>
                </c:pt>
                <c:pt idx="20">
                  <c:v>7.3886679174484049E-2</c:v>
                </c:pt>
                <c:pt idx="21">
                  <c:v>7.3642776735459659E-2</c:v>
                </c:pt>
                <c:pt idx="22">
                  <c:v>7.3398874296435268E-2</c:v>
                </c:pt>
                <c:pt idx="23">
                  <c:v>7.315515947467166E-2</c:v>
                </c:pt>
                <c:pt idx="24">
                  <c:v>7.291125703564727E-2</c:v>
                </c:pt>
                <c:pt idx="25">
                  <c:v>7.2667354596622893E-2</c:v>
                </c:pt>
                <c:pt idx="26">
                  <c:v>7.2423452157598503E-2</c:v>
                </c:pt>
                <c:pt idx="27">
                  <c:v>7.2179737335834895E-2</c:v>
                </c:pt>
                <c:pt idx="28">
                  <c:v>7.1935834896810505E-2</c:v>
                </c:pt>
                <c:pt idx="29">
                  <c:v>7.1691932457786101E-2</c:v>
                </c:pt>
                <c:pt idx="30">
                  <c:v>7.1448030018761724E-2</c:v>
                </c:pt>
                <c:pt idx="31">
                  <c:v>7.1204315196998116E-2</c:v>
                </c:pt>
                <c:pt idx="32">
                  <c:v>7.0960412757973726E-2</c:v>
                </c:pt>
                <c:pt idx="33">
                  <c:v>7.0716510318949335E-2</c:v>
                </c:pt>
                <c:pt idx="34">
                  <c:v>7.0472607879924959E-2</c:v>
                </c:pt>
                <c:pt idx="35">
                  <c:v>7.0228893058161351E-2</c:v>
                </c:pt>
                <c:pt idx="36">
                  <c:v>6.9984990619136961E-2</c:v>
                </c:pt>
                <c:pt idx="37">
                  <c:v>6.9741088180112557E-2</c:v>
                </c:pt>
                <c:pt idx="38">
                  <c:v>6.9497373358348963E-2</c:v>
                </c:pt>
                <c:pt idx="39">
                  <c:v>6.9253470919324586E-2</c:v>
                </c:pt>
                <c:pt idx="40">
                  <c:v>6.9009568480300182E-2</c:v>
                </c:pt>
                <c:pt idx="41">
                  <c:v>6.8765666041275791E-2</c:v>
                </c:pt>
                <c:pt idx="42">
                  <c:v>6.8521951219512184E-2</c:v>
                </c:pt>
                <c:pt idx="43">
                  <c:v>6.8278048780487793E-2</c:v>
                </c:pt>
                <c:pt idx="44">
                  <c:v>6.8034146341463417E-2</c:v>
                </c:pt>
                <c:pt idx="45">
                  <c:v>6.7790243902439026E-2</c:v>
                </c:pt>
                <c:pt idx="46">
                  <c:v>6.7546529080675419E-2</c:v>
                </c:pt>
                <c:pt idx="47">
                  <c:v>6.7302626641651028E-2</c:v>
                </c:pt>
                <c:pt idx="48">
                  <c:v>6.7058724202626638E-2</c:v>
                </c:pt>
                <c:pt idx="49">
                  <c:v>6.6814821763602247E-2</c:v>
                </c:pt>
                <c:pt idx="50">
                  <c:v>6.657110694183864E-2</c:v>
                </c:pt>
                <c:pt idx="51">
                  <c:v>6.6327204502814249E-2</c:v>
                </c:pt>
                <c:pt idx="52">
                  <c:v>6.6083302063789873E-2</c:v>
                </c:pt>
                <c:pt idx="53">
                  <c:v>6.5839399624765482E-2</c:v>
                </c:pt>
                <c:pt idx="54">
                  <c:v>6.5595684803001875E-2</c:v>
                </c:pt>
                <c:pt idx="55">
                  <c:v>6.5351782363977484E-2</c:v>
                </c:pt>
                <c:pt idx="56">
                  <c:v>6.5107879924953094E-2</c:v>
                </c:pt>
                <c:pt idx="57">
                  <c:v>6.4863977485928703E-2</c:v>
                </c:pt>
                <c:pt idx="58">
                  <c:v>6.4620262664165096E-2</c:v>
                </c:pt>
                <c:pt idx="59">
                  <c:v>6.4376360225140705E-2</c:v>
                </c:pt>
                <c:pt idx="60">
                  <c:v>6.4132457786116315E-2</c:v>
                </c:pt>
                <c:pt idx="61">
                  <c:v>6.3888742964352707E-2</c:v>
                </c:pt>
                <c:pt idx="62">
                  <c:v>6.3644840525328331E-2</c:v>
                </c:pt>
                <c:pt idx="63">
                  <c:v>6.340093808630394E-2</c:v>
                </c:pt>
                <c:pt idx="64">
                  <c:v>6.3157035647279536E-2</c:v>
                </c:pt>
                <c:pt idx="65">
                  <c:v>6.2913320825515942E-2</c:v>
                </c:pt>
                <c:pt idx="66">
                  <c:v>6.2669418386491565E-2</c:v>
                </c:pt>
                <c:pt idx="67">
                  <c:v>6.2425515947467161E-2</c:v>
                </c:pt>
                <c:pt idx="68">
                  <c:v>6.2181613508442771E-2</c:v>
                </c:pt>
                <c:pt idx="69">
                  <c:v>6.193789868667917E-2</c:v>
                </c:pt>
                <c:pt idx="70">
                  <c:v>6.169399624765478E-2</c:v>
                </c:pt>
                <c:pt idx="71">
                  <c:v>6.1450093808630396E-2</c:v>
                </c:pt>
                <c:pt idx="72">
                  <c:v>6.1206191369606006E-2</c:v>
                </c:pt>
                <c:pt idx="73">
                  <c:v>6.0962476547842398E-2</c:v>
                </c:pt>
                <c:pt idx="74">
                  <c:v>6.0718574108818014E-2</c:v>
                </c:pt>
                <c:pt idx="75">
                  <c:v>6.047467166979361E-2</c:v>
                </c:pt>
                <c:pt idx="76">
                  <c:v>6.0230956848030023E-2</c:v>
                </c:pt>
                <c:pt idx="77">
                  <c:v>5.9987054409005619E-2</c:v>
                </c:pt>
                <c:pt idx="78">
                  <c:v>5.9743151969981236E-2</c:v>
                </c:pt>
                <c:pt idx="79">
                  <c:v>5.9499249530956845E-2</c:v>
                </c:pt>
                <c:pt idx="80">
                  <c:v>5.9255534709193237E-2</c:v>
                </c:pt>
                <c:pt idx="81">
                  <c:v>5.9011632270168854E-2</c:v>
                </c:pt>
                <c:pt idx="82">
                  <c:v>5.8767729831144463E-2</c:v>
                </c:pt>
                <c:pt idx="83">
                  <c:v>5.8523827392120073E-2</c:v>
                </c:pt>
                <c:pt idx="84">
                  <c:v>5.8280112570356465E-2</c:v>
                </c:pt>
                <c:pt idx="85">
                  <c:v>5.8036210131332082E-2</c:v>
                </c:pt>
                <c:pt idx="86">
                  <c:v>5.7792307692307684E-2</c:v>
                </c:pt>
                <c:pt idx="87">
                  <c:v>5.7548405253283301E-2</c:v>
                </c:pt>
                <c:pt idx="88">
                  <c:v>5.7304690431519693E-2</c:v>
                </c:pt>
                <c:pt idx="89">
                  <c:v>5.706078799249531E-2</c:v>
                </c:pt>
                <c:pt idx="90">
                  <c:v>5.6816885553470912E-2</c:v>
                </c:pt>
                <c:pt idx="91">
                  <c:v>5.6572983114446529E-2</c:v>
                </c:pt>
                <c:pt idx="92">
                  <c:v>5.6329268292682928E-2</c:v>
                </c:pt>
                <c:pt idx="93">
                  <c:v>5.6085365853658531E-2</c:v>
                </c:pt>
                <c:pt idx="94">
                  <c:v>5.584146341463414E-2</c:v>
                </c:pt>
                <c:pt idx="95">
                  <c:v>5.559756097560975E-2</c:v>
                </c:pt>
                <c:pt idx="96">
                  <c:v>5.5353846153846156E-2</c:v>
                </c:pt>
                <c:pt idx="97">
                  <c:v>5.5109943714821759E-2</c:v>
                </c:pt>
                <c:pt idx="98">
                  <c:v>5.4866041275797375E-2</c:v>
                </c:pt>
                <c:pt idx="99">
                  <c:v>5.4622326454033768E-2</c:v>
                </c:pt>
                <c:pt idx="100">
                  <c:v>5.4378424015009377E-2</c:v>
                </c:pt>
                <c:pt idx="101">
                  <c:v>5.4134521575984987E-2</c:v>
                </c:pt>
                <c:pt idx="102">
                  <c:v>5.3890619136960603E-2</c:v>
                </c:pt>
                <c:pt idx="103">
                  <c:v>5.3646904315196996E-2</c:v>
                </c:pt>
                <c:pt idx="104">
                  <c:v>5.3403001876172605E-2</c:v>
                </c:pt>
                <c:pt idx="105">
                  <c:v>5.3159099437148215E-2</c:v>
                </c:pt>
                <c:pt idx="106">
                  <c:v>5.2915196998123824E-2</c:v>
                </c:pt>
                <c:pt idx="107">
                  <c:v>5.2671482176360217E-2</c:v>
                </c:pt>
                <c:pt idx="108">
                  <c:v>5.2427579737335833E-2</c:v>
                </c:pt>
                <c:pt idx="109">
                  <c:v>5.2183677298311443E-2</c:v>
                </c:pt>
                <c:pt idx="110">
                  <c:v>5.1939774859287052E-2</c:v>
                </c:pt>
                <c:pt idx="111">
                  <c:v>5.1696060037523445E-2</c:v>
                </c:pt>
                <c:pt idx="112">
                  <c:v>5.1452157598499061E-2</c:v>
                </c:pt>
                <c:pt idx="113">
                  <c:v>5.1208255159474664E-2</c:v>
                </c:pt>
                <c:pt idx="114">
                  <c:v>5.096435272045028E-2</c:v>
                </c:pt>
                <c:pt idx="115">
                  <c:v>5.0720637898686673E-2</c:v>
                </c:pt>
                <c:pt idx="116">
                  <c:v>5.0476735459662289E-2</c:v>
                </c:pt>
                <c:pt idx="117">
                  <c:v>5.0232833020637892E-2</c:v>
                </c:pt>
                <c:pt idx="118">
                  <c:v>9.187317073170731E-2</c:v>
                </c:pt>
                <c:pt idx="119">
                  <c:v>0.14065834896810506</c:v>
                </c:pt>
                <c:pt idx="120">
                  <c:v>0.19747091932457786</c:v>
                </c:pt>
                <c:pt idx="121">
                  <c:v>0.26301688555347091</c:v>
                </c:pt>
                <c:pt idx="122">
                  <c:v>0.33842213883677297</c:v>
                </c:pt>
                <c:pt idx="123">
                  <c:v>0.4235590994371482</c:v>
                </c:pt>
                <c:pt idx="124">
                  <c:v>0.52039212007504687</c:v>
                </c:pt>
                <c:pt idx="125">
                  <c:v>0.62946904315196994</c:v>
                </c:pt>
                <c:pt idx="126">
                  <c:v>0.75553095684802996</c:v>
                </c:pt>
                <c:pt idx="127">
                  <c:v>0.89384052532833014</c:v>
                </c:pt>
                <c:pt idx="128">
                  <c:v>1.0448986866791743</c:v>
                </c:pt>
                <c:pt idx="129">
                  <c:v>1.2101425891181987</c:v>
                </c:pt>
                <c:pt idx="130">
                  <c:v>1.3854596622889306</c:v>
                </c:pt>
                <c:pt idx="131">
                  <c:v>1.5737223264540336</c:v>
                </c:pt>
                <c:pt idx="132">
                  <c:v>1.7754427767354597</c:v>
                </c:pt>
                <c:pt idx="133">
                  <c:v>1.9884427767354593</c:v>
                </c:pt>
                <c:pt idx="134">
                  <c:v>2.2146716697936211</c:v>
                </c:pt>
                <c:pt idx="135">
                  <c:v>2.4507692307692306</c:v>
                </c:pt>
                <c:pt idx="136">
                  <c:v>2.6921388367729828</c:v>
                </c:pt>
                <c:pt idx="137">
                  <c:v>2.9384990619136957</c:v>
                </c:pt>
                <c:pt idx="138">
                  <c:v>3.1882551594746715</c:v>
                </c:pt>
                <c:pt idx="139">
                  <c:v>3.4387429643527203</c:v>
                </c:pt>
                <c:pt idx="140">
                  <c:v>3.6844465290806752</c:v>
                </c:pt>
                <c:pt idx="141">
                  <c:v>3.920994371482176</c:v>
                </c:pt>
                <c:pt idx="142">
                  <c:v>4.1427767354596616</c:v>
                </c:pt>
                <c:pt idx="143">
                  <c:v>4.3510318949343336</c:v>
                </c:pt>
                <c:pt idx="144">
                  <c:v>4.5389868667917446</c:v>
                </c:pt>
                <c:pt idx="145">
                  <c:v>4.7009568480300183</c:v>
                </c:pt>
                <c:pt idx="146">
                  <c:v>4.833133208255159</c:v>
                </c:pt>
                <c:pt idx="147">
                  <c:v>4.9333208255159473</c:v>
                </c:pt>
                <c:pt idx="148">
                  <c:v>4.9986866791744839</c:v>
                </c:pt>
                <c:pt idx="149">
                  <c:v>5.021726078799249</c:v>
                </c:pt>
                <c:pt idx="150">
                  <c:v>5.0048592870544093</c:v>
                </c:pt>
                <c:pt idx="151">
                  <c:v>4.9392870544090055</c:v>
                </c:pt>
                <c:pt idx="152">
                  <c:v>4.824634146341463</c:v>
                </c:pt>
                <c:pt idx="153">
                  <c:v>4.6529455909943715</c:v>
                </c:pt>
                <c:pt idx="154">
                  <c:v>4.4260037523452151</c:v>
                </c:pt>
                <c:pt idx="155">
                  <c:v>4.1436397748592864</c:v>
                </c:pt>
                <c:pt idx="156">
                  <c:v>3.7954221388367726</c:v>
                </c:pt>
                <c:pt idx="157">
                  <c:v>3.3763789868667913</c:v>
                </c:pt>
                <c:pt idx="158">
                  <c:v>2.8897185741088176</c:v>
                </c:pt>
                <c:pt idx="159">
                  <c:v>2.3354409005628516</c:v>
                </c:pt>
                <c:pt idx="160">
                  <c:v>1.7169455909943714</c:v>
                </c:pt>
                <c:pt idx="161">
                  <c:v>1.0354427767354597</c:v>
                </c:pt>
                <c:pt idx="162">
                  <c:v>0.29678236397748592</c:v>
                </c:pt>
                <c:pt idx="163">
                  <c:v>-0.49366228893058162</c:v>
                </c:pt>
                <c:pt idx="164">
                  <c:v>-1.3284390243902438</c:v>
                </c:pt>
                <c:pt idx="165">
                  <c:v>-2.2019324577861159</c:v>
                </c:pt>
                <c:pt idx="166">
                  <c:v>-3.1054221388367726</c:v>
                </c:pt>
                <c:pt idx="167">
                  <c:v>-4.0292120075046904</c:v>
                </c:pt>
                <c:pt idx="168">
                  <c:v>-4.9717823639774856</c:v>
                </c:pt>
                <c:pt idx="169">
                  <c:v>-5.9146153846153835</c:v>
                </c:pt>
                <c:pt idx="170">
                  <c:v>-6.8468667917448398</c:v>
                </c:pt>
                <c:pt idx="171">
                  <c:v>-7.7623827392120068</c:v>
                </c:pt>
                <c:pt idx="172">
                  <c:v>-8.6560037523452156</c:v>
                </c:pt>
                <c:pt idx="173">
                  <c:v>-9.5265478424015004</c:v>
                </c:pt>
                <c:pt idx="174">
                  <c:v>-10.36763602251407</c:v>
                </c:pt>
                <c:pt idx="175">
                  <c:v>-11.176397748592869</c:v>
                </c:pt>
                <c:pt idx="176">
                  <c:v>-11.948011257035647</c:v>
                </c:pt>
                <c:pt idx="177">
                  <c:v>-12.682382739212008</c:v>
                </c:pt>
                <c:pt idx="178">
                  <c:v>-13.377992495309568</c:v>
                </c:pt>
                <c:pt idx="179">
                  <c:v>-14.031744840525327</c:v>
                </c:pt>
                <c:pt idx="180">
                  <c:v>-14.636360225140711</c:v>
                </c:pt>
                <c:pt idx="181">
                  <c:v>-15.185647279549716</c:v>
                </c:pt>
                <c:pt idx="182">
                  <c:v>-15.681932457786116</c:v>
                </c:pt>
                <c:pt idx="183">
                  <c:v>-16.128611632270168</c:v>
                </c:pt>
                <c:pt idx="184">
                  <c:v>-16.522720450281422</c:v>
                </c:pt>
                <c:pt idx="185">
                  <c:v>-16.863545966228891</c:v>
                </c:pt>
                <c:pt idx="186">
                  <c:v>-17.151144465290805</c:v>
                </c:pt>
                <c:pt idx="187">
                  <c:v>-17.386378986866792</c:v>
                </c:pt>
                <c:pt idx="188">
                  <c:v>-17.571369606003749</c:v>
                </c:pt>
                <c:pt idx="189">
                  <c:v>-17.712570356472792</c:v>
                </c:pt>
                <c:pt idx="190">
                  <c:v>-17.817317073170731</c:v>
                </c:pt>
                <c:pt idx="191">
                  <c:v>-17.888424015009381</c:v>
                </c:pt>
                <c:pt idx="192">
                  <c:v>-17.927016885553471</c:v>
                </c:pt>
                <c:pt idx="193">
                  <c:v>-17.934015009380861</c:v>
                </c:pt>
                <c:pt idx="194">
                  <c:v>-17.917692307692306</c:v>
                </c:pt>
                <c:pt idx="195">
                  <c:v>-17.881013133208256</c:v>
                </c:pt>
                <c:pt idx="196">
                  <c:v>-17.819512195121948</c:v>
                </c:pt>
                <c:pt idx="197">
                  <c:v>-17.703339587242024</c:v>
                </c:pt>
                <c:pt idx="198">
                  <c:v>-17.529193245778611</c:v>
                </c:pt>
                <c:pt idx="199">
                  <c:v>-17.302401500938085</c:v>
                </c:pt>
                <c:pt idx="200">
                  <c:v>-17.01260787992495</c:v>
                </c:pt>
                <c:pt idx="201">
                  <c:v>-16.681200750469042</c:v>
                </c:pt>
                <c:pt idx="202">
                  <c:v>-16.297542213883677</c:v>
                </c:pt>
                <c:pt idx="203">
                  <c:v>-15.849136960600374</c:v>
                </c:pt>
                <c:pt idx="204">
                  <c:v>-15.33484052532833</c:v>
                </c:pt>
                <c:pt idx="205">
                  <c:v>-14.790187617260786</c:v>
                </c:pt>
                <c:pt idx="206">
                  <c:v>-14.248048780487805</c:v>
                </c:pt>
                <c:pt idx="207">
                  <c:v>-13.699849906191368</c:v>
                </c:pt>
                <c:pt idx="208">
                  <c:v>-13.113527204502814</c:v>
                </c:pt>
                <c:pt idx="209">
                  <c:v>-12.525609756097561</c:v>
                </c:pt>
                <c:pt idx="210">
                  <c:v>-11.937504690431519</c:v>
                </c:pt>
                <c:pt idx="211">
                  <c:v>-11.348067542213883</c:v>
                </c:pt>
                <c:pt idx="212">
                  <c:v>-10.763470919324577</c:v>
                </c:pt>
                <c:pt idx="213">
                  <c:v>-10.183058161350845</c:v>
                </c:pt>
                <c:pt idx="214">
                  <c:v>-9.6059849906191364</c:v>
                </c:pt>
                <c:pt idx="215">
                  <c:v>-9.0278048780487801</c:v>
                </c:pt>
                <c:pt idx="216">
                  <c:v>-8.4506003752345222</c:v>
                </c:pt>
                <c:pt idx="217">
                  <c:v>-7.8789868667917435</c:v>
                </c:pt>
                <c:pt idx="218">
                  <c:v>-7.3130581613508436</c:v>
                </c:pt>
                <c:pt idx="219">
                  <c:v>-6.7554596622889305</c:v>
                </c:pt>
                <c:pt idx="220">
                  <c:v>-6.2100375234521579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E4-4EB0-8186-71DDE6F60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5471"/>
        <c:axId val="1"/>
      </c:scatterChart>
      <c:valAx>
        <c:axId val="1099385471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54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Control</a:t>
            </a:r>
            <a:r>
              <a:rPr lang="en-US" baseline="0"/>
              <a:t> (0.12 mM) </a:t>
            </a:r>
            <a:r>
              <a:rPr lang="en-US"/>
              <a:t>Normalized at 5 °C</a:t>
            </a:r>
          </a:p>
        </c:rich>
      </c:tx>
      <c:layout>
        <c:manualLayout>
          <c:xMode val="edge"/>
          <c:yMode val="edge"/>
          <c:x val="0.18437821288242576"/>
          <c:y val="2.8950542822677925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'Conc Norm'!$K$4:$K$224</c:f>
              <c:numCache>
                <c:formatCode>General</c:formatCode>
                <c:ptCount val="221"/>
                <c:pt idx="0">
                  <c:v>300</c:v>
                </c:pt>
                <c:pt idx="1">
                  <c:v>299.5</c:v>
                </c:pt>
                <c:pt idx="2">
                  <c:v>299</c:v>
                </c:pt>
                <c:pt idx="3">
                  <c:v>298.5</c:v>
                </c:pt>
                <c:pt idx="4">
                  <c:v>298</c:v>
                </c:pt>
                <c:pt idx="5">
                  <c:v>297.5</c:v>
                </c:pt>
                <c:pt idx="6">
                  <c:v>297</c:v>
                </c:pt>
                <c:pt idx="7">
                  <c:v>296.5</c:v>
                </c:pt>
                <c:pt idx="8">
                  <c:v>296</c:v>
                </c:pt>
                <c:pt idx="9">
                  <c:v>295.5</c:v>
                </c:pt>
                <c:pt idx="10">
                  <c:v>295</c:v>
                </c:pt>
                <c:pt idx="11">
                  <c:v>294.5</c:v>
                </c:pt>
                <c:pt idx="12">
                  <c:v>294</c:v>
                </c:pt>
                <c:pt idx="13">
                  <c:v>293.5</c:v>
                </c:pt>
                <c:pt idx="14">
                  <c:v>293</c:v>
                </c:pt>
                <c:pt idx="15">
                  <c:v>292.5</c:v>
                </c:pt>
                <c:pt idx="16">
                  <c:v>292</c:v>
                </c:pt>
                <c:pt idx="17">
                  <c:v>291.5</c:v>
                </c:pt>
                <c:pt idx="18">
                  <c:v>291</c:v>
                </c:pt>
                <c:pt idx="19">
                  <c:v>290.5</c:v>
                </c:pt>
                <c:pt idx="20">
                  <c:v>290</c:v>
                </c:pt>
                <c:pt idx="21">
                  <c:v>289.5</c:v>
                </c:pt>
                <c:pt idx="22">
                  <c:v>289</c:v>
                </c:pt>
                <c:pt idx="23">
                  <c:v>288.5</c:v>
                </c:pt>
                <c:pt idx="24">
                  <c:v>288</c:v>
                </c:pt>
                <c:pt idx="25">
                  <c:v>287.5</c:v>
                </c:pt>
                <c:pt idx="26">
                  <c:v>287</c:v>
                </c:pt>
                <c:pt idx="27">
                  <c:v>286.5</c:v>
                </c:pt>
                <c:pt idx="28">
                  <c:v>286</c:v>
                </c:pt>
                <c:pt idx="29">
                  <c:v>285.5</c:v>
                </c:pt>
                <c:pt idx="30">
                  <c:v>285</c:v>
                </c:pt>
                <c:pt idx="31">
                  <c:v>284.5</c:v>
                </c:pt>
                <c:pt idx="32">
                  <c:v>284</c:v>
                </c:pt>
                <c:pt idx="33">
                  <c:v>283.5</c:v>
                </c:pt>
                <c:pt idx="34">
                  <c:v>283</c:v>
                </c:pt>
                <c:pt idx="35">
                  <c:v>282.5</c:v>
                </c:pt>
                <c:pt idx="36">
                  <c:v>282</c:v>
                </c:pt>
                <c:pt idx="37">
                  <c:v>281.5</c:v>
                </c:pt>
                <c:pt idx="38">
                  <c:v>281</c:v>
                </c:pt>
                <c:pt idx="39">
                  <c:v>280.5</c:v>
                </c:pt>
                <c:pt idx="40">
                  <c:v>280</c:v>
                </c:pt>
                <c:pt idx="41">
                  <c:v>279.5</c:v>
                </c:pt>
                <c:pt idx="42">
                  <c:v>279</c:v>
                </c:pt>
                <c:pt idx="43">
                  <c:v>278.5</c:v>
                </c:pt>
                <c:pt idx="44">
                  <c:v>278</c:v>
                </c:pt>
                <c:pt idx="45">
                  <c:v>277.5</c:v>
                </c:pt>
                <c:pt idx="46">
                  <c:v>277</c:v>
                </c:pt>
                <c:pt idx="47">
                  <c:v>276.5</c:v>
                </c:pt>
                <c:pt idx="48">
                  <c:v>276</c:v>
                </c:pt>
                <c:pt idx="49">
                  <c:v>275.5</c:v>
                </c:pt>
                <c:pt idx="50">
                  <c:v>275</c:v>
                </c:pt>
                <c:pt idx="51">
                  <c:v>274.5</c:v>
                </c:pt>
                <c:pt idx="52">
                  <c:v>274</c:v>
                </c:pt>
                <c:pt idx="53">
                  <c:v>273.5</c:v>
                </c:pt>
                <c:pt idx="54">
                  <c:v>273</c:v>
                </c:pt>
                <c:pt idx="55">
                  <c:v>272.5</c:v>
                </c:pt>
                <c:pt idx="56">
                  <c:v>272</c:v>
                </c:pt>
                <c:pt idx="57">
                  <c:v>271.5</c:v>
                </c:pt>
                <c:pt idx="58">
                  <c:v>271</c:v>
                </c:pt>
                <c:pt idx="59">
                  <c:v>270.5</c:v>
                </c:pt>
                <c:pt idx="60">
                  <c:v>270</c:v>
                </c:pt>
                <c:pt idx="61">
                  <c:v>269.5</c:v>
                </c:pt>
                <c:pt idx="62">
                  <c:v>269</c:v>
                </c:pt>
                <c:pt idx="63">
                  <c:v>268.5</c:v>
                </c:pt>
                <c:pt idx="64">
                  <c:v>268</c:v>
                </c:pt>
                <c:pt idx="65">
                  <c:v>267.5</c:v>
                </c:pt>
                <c:pt idx="66">
                  <c:v>267</c:v>
                </c:pt>
                <c:pt idx="67">
                  <c:v>266.5</c:v>
                </c:pt>
                <c:pt idx="68">
                  <c:v>266</c:v>
                </c:pt>
                <c:pt idx="69">
                  <c:v>265.5</c:v>
                </c:pt>
                <c:pt idx="70">
                  <c:v>265</c:v>
                </c:pt>
                <c:pt idx="71">
                  <c:v>264.5</c:v>
                </c:pt>
                <c:pt idx="72">
                  <c:v>264</c:v>
                </c:pt>
                <c:pt idx="73">
                  <c:v>263.5</c:v>
                </c:pt>
                <c:pt idx="74">
                  <c:v>263</c:v>
                </c:pt>
                <c:pt idx="75">
                  <c:v>262.5</c:v>
                </c:pt>
                <c:pt idx="76">
                  <c:v>262</c:v>
                </c:pt>
                <c:pt idx="77">
                  <c:v>261.5</c:v>
                </c:pt>
                <c:pt idx="78">
                  <c:v>261</c:v>
                </c:pt>
                <c:pt idx="79">
                  <c:v>260.5</c:v>
                </c:pt>
                <c:pt idx="80">
                  <c:v>260</c:v>
                </c:pt>
                <c:pt idx="81">
                  <c:v>259.5</c:v>
                </c:pt>
                <c:pt idx="82">
                  <c:v>259</c:v>
                </c:pt>
                <c:pt idx="83">
                  <c:v>258.5</c:v>
                </c:pt>
                <c:pt idx="84">
                  <c:v>258</c:v>
                </c:pt>
                <c:pt idx="85">
                  <c:v>257.5</c:v>
                </c:pt>
                <c:pt idx="86">
                  <c:v>257</c:v>
                </c:pt>
                <c:pt idx="87">
                  <c:v>256.5</c:v>
                </c:pt>
                <c:pt idx="88">
                  <c:v>256</c:v>
                </c:pt>
                <c:pt idx="89">
                  <c:v>255.5</c:v>
                </c:pt>
                <c:pt idx="90">
                  <c:v>255</c:v>
                </c:pt>
                <c:pt idx="91">
                  <c:v>254.5</c:v>
                </c:pt>
                <c:pt idx="92">
                  <c:v>254</c:v>
                </c:pt>
                <c:pt idx="93">
                  <c:v>253.5</c:v>
                </c:pt>
                <c:pt idx="94">
                  <c:v>253</c:v>
                </c:pt>
                <c:pt idx="95">
                  <c:v>252.5</c:v>
                </c:pt>
                <c:pt idx="96">
                  <c:v>252</c:v>
                </c:pt>
                <c:pt idx="97">
                  <c:v>251.5</c:v>
                </c:pt>
                <c:pt idx="98">
                  <c:v>251</c:v>
                </c:pt>
                <c:pt idx="99">
                  <c:v>250.5</c:v>
                </c:pt>
                <c:pt idx="100">
                  <c:v>250</c:v>
                </c:pt>
                <c:pt idx="101">
                  <c:v>249.5</c:v>
                </c:pt>
                <c:pt idx="102">
                  <c:v>249</c:v>
                </c:pt>
                <c:pt idx="103">
                  <c:v>248.5</c:v>
                </c:pt>
                <c:pt idx="104">
                  <c:v>248</c:v>
                </c:pt>
                <c:pt idx="105">
                  <c:v>247.5</c:v>
                </c:pt>
                <c:pt idx="106">
                  <c:v>247</c:v>
                </c:pt>
                <c:pt idx="107">
                  <c:v>246.5</c:v>
                </c:pt>
                <c:pt idx="108">
                  <c:v>246</c:v>
                </c:pt>
                <c:pt idx="109">
                  <c:v>245.5</c:v>
                </c:pt>
                <c:pt idx="110">
                  <c:v>245</c:v>
                </c:pt>
                <c:pt idx="111">
                  <c:v>244.5</c:v>
                </c:pt>
                <c:pt idx="112">
                  <c:v>244</c:v>
                </c:pt>
                <c:pt idx="113">
                  <c:v>243.5</c:v>
                </c:pt>
                <c:pt idx="114">
                  <c:v>243</c:v>
                </c:pt>
                <c:pt idx="115">
                  <c:v>242.5</c:v>
                </c:pt>
                <c:pt idx="116">
                  <c:v>242</c:v>
                </c:pt>
                <c:pt idx="117">
                  <c:v>241.5</c:v>
                </c:pt>
                <c:pt idx="118">
                  <c:v>241</c:v>
                </c:pt>
                <c:pt idx="119">
                  <c:v>240.5</c:v>
                </c:pt>
                <c:pt idx="120">
                  <c:v>240</c:v>
                </c:pt>
                <c:pt idx="121">
                  <c:v>239.5</c:v>
                </c:pt>
                <c:pt idx="122">
                  <c:v>239</c:v>
                </c:pt>
                <c:pt idx="123">
                  <c:v>238.5</c:v>
                </c:pt>
                <c:pt idx="124">
                  <c:v>238</c:v>
                </c:pt>
                <c:pt idx="125">
                  <c:v>237.5</c:v>
                </c:pt>
                <c:pt idx="126">
                  <c:v>237</c:v>
                </c:pt>
                <c:pt idx="127">
                  <c:v>236.5</c:v>
                </c:pt>
                <c:pt idx="128">
                  <c:v>236</c:v>
                </c:pt>
                <c:pt idx="129">
                  <c:v>235.5</c:v>
                </c:pt>
                <c:pt idx="130">
                  <c:v>235</c:v>
                </c:pt>
                <c:pt idx="131">
                  <c:v>234.5</c:v>
                </c:pt>
                <c:pt idx="132">
                  <c:v>234</c:v>
                </c:pt>
                <c:pt idx="133">
                  <c:v>233.5</c:v>
                </c:pt>
                <c:pt idx="134">
                  <c:v>233</c:v>
                </c:pt>
                <c:pt idx="135">
                  <c:v>232.5</c:v>
                </c:pt>
                <c:pt idx="136">
                  <c:v>232</c:v>
                </c:pt>
                <c:pt idx="137">
                  <c:v>231.5</c:v>
                </c:pt>
                <c:pt idx="138">
                  <c:v>231</c:v>
                </c:pt>
                <c:pt idx="139">
                  <c:v>230.5</c:v>
                </c:pt>
                <c:pt idx="140">
                  <c:v>230</c:v>
                </c:pt>
                <c:pt idx="141">
                  <c:v>229.5</c:v>
                </c:pt>
                <c:pt idx="142">
                  <c:v>229</c:v>
                </c:pt>
                <c:pt idx="143">
                  <c:v>228.5</c:v>
                </c:pt>
                <c:pt idx="144">
                  <c:v>228</c:v>
                </c:pt>
                <c:pt idx="145">
                  <c:v>227.5</c:v>
                </c:pt>
                <c:pt idx="146">
                  <c:v>227</c:v>
                </c:pt>
                <c:pt idx="147">
                  <c:v>226.5</c:v>
                </c:pt>
                <c:pt idx="148">
                  <c:v>226</c:v>
                </c:pt>
                <c:pt idx="149">
                  <c:v>225.5</c:v>
                </c:pt>
                <c:pt idx="150">
                  <c:v>225</c:v>
                </c:pt>
                <c:pt idx="151">
                  <c:v>224.5</c:v>
                </c:pt>
                <c:pt idx="152">
                  <c:v>224</c:v>
                </c:pt>
                <c:pt idx="153">
                  <c:v>223.5</c:v>
                </c:pt>
                <c:pt idx="154">
                  <c:v>223</c:v>
                </c:pt>
                <c:pt idx="155">
                  <c:v>222.5</c:v>
                </c:pt>
                <c:pt idx="156">
                  <c:v>222</c:v>
                </c:pt>
                <c:pt idx="157">
                  <c:v>221.5</c:v>
                </c:pt>
                <c:pt idx="158">
                  <c:v>221</c:v>
                </c:pt>
                <c:pt idx="159">
                  <c:v>220.5</c:v>
                </c:pt>
                <c:pt idx="160">
                  <c:v>220</c:v>
                </c:pt>
                <c:pt idx="161">
                  <c:v>219.5</c:v>
                </c:pt>
                <c:pt idx="162">
                  <c:v>219</c:v>
                </c:pt>
                <c:pt idx="163">
                  <c:v>218.5</c:v>
                </c:pt>
                <c:pt idx="164">
                  <c:v>218</c:v>
                </c:pt>
                <c:pt idx="165">
                  <c:v>217.5</c:v>
                </c:pt>
                <c:pt idx="166">
                  <c:v>217</c:v>
                </c:pt>
                <c:pt idx="167">
                  <c:v>216.5</c:v>
                </c:pt>
                <c:pt idx="168">
                  <c:v>216</c:v>
                </c:pt>
                <c:pt idx="169">
                  <c:v>215.5</c:v>
                </c:pt>
                <c:pt idx="170">
                  <c:v>215</c:v>
                </c:pt>
                <c:pt idx="171">
                  <c:v>214.5</c:v>
                </c:pt>
                <c:pt idx="172">
                  <c:v>214</c:v>
                </c:pt>
                <c:pt idx="173">
                  <c:v>213.5</c:v>
                </c:pt>
                <c:pt idx="174">
                  <c:v>213</c:v>
                </c:pt>
                <c:pt idx="175">
                  <c:v>212.5</c:v>
                </c:pt>
                <c:pt idx="176">
                  <c:v>212</c:v>
                </c:pt>
                <c:pt idx="177">
                  <c:v>211.5</c:v>
                </c:pt>
                <c:pt idx="178">
                  <c:v>211</c:v>
                </c:pt>
                <c:pt idx="179">
                  <c:v>210.5</c:v>
                </c:pt>
                <c:pt idx="180">
                  <c:v>210</c:v>
                </c:pt>
                <c:pt idx="181">
                  <c:v>209.5</c:v>
                </c:pt>
                <c:pt idx="182">
                  <c:v>209</c:v>
                </c:pt>
                <c:pt idx="183">
                  <c:v>208.5</c:v>
                </c:pt>
                <c:pt idx="184">
                  <c:v>208</c:v>
                </c:pt>
                <c:pt idx="185">
                  <c:v>207.5</c:v>
                </c:pt>
                <c:pt idx="186">
                  <c:v>207</c:v>
                </c:pt>
                <c:pt idx="187">
                  <c:v>206.5</c:v>
                </c:pt>
                <c:pt idx="188">
                  <c:v>206</c:v>
                </c:pt>
                <c:pt idx="189">
                  <c:v>205.5</c:v>
                </c:pt>
                <c:pt idx="190">
                  <c:v>205</c:v>
                </c:pt>
                <c:pt idx="191">
                  <c:v>204.5</c:v>
                </c:pt>
                <c:pt idx="192">
                  <c:v>204</c:v>
                </c:pt>
                <c:pt idx="193">
                  <c:v>203.5</c:v>
                </c:pt>
                <c:pt idx="194">
                  <c:v>203</c:v>
                </c:pt>
                <c:pt idx="195">
                  <c:v>202.5</c:v>
                </c:pt>
                <c:pt idx="196">
                  <c:v>202</c:v>
                </c:pt>
                <c:pt idx="197">
                  <c:v>201.5</c:v>
                </c:pt>
                <c:pt idx="198">
                  <c:v>201</c:v>
                </c:pt>
                <c:pt idx="199">
                  <c:v>200.5</c:v>
                </c:pt>
                <c:pt idx="200">
                  <c:v>200</c:v>
                </c:pt>
                <c:pt idx="201">
                  <c:v>199.5</c:v>
                </c:pt>
                <c:pt idx="202">
                  <c:v>199</c:v>
                </c:pt>
                <c:pt idx="203">
                  <c:v>198.5</c:v>
                </c:pt>
                <c:pt idx="204">
                  <c:v>198</c:v>
                </c:pt>
                <c:pt idx="205">
                  <c:v>197.5</c:v>
                </c:pt>
                <c:pt idx="206">
                  <c:v>197</c:v>
                </c:pt>
                <c:pt idx="207">
                  <c:v>196.5</c:v>
                </c:pt>
                <c:pt idx="208">
                  <c:v>196</c:v>
                </c:pt>
                <c:pt idx="209">
                  <c:v>195.5</c:v>
                </c:pt>
                <c:pt idx="210">
                  <c:v>195</c:v>
                </c:pt>
                <c:pt idx="211">
                  <c:v>194.5</c:v>
                </c:pt>
                <c:pt idx="212">
                  <c:v>194</c:v>
                </c:pt>
                <c:pt idx="213">
                  <c:v>193.5</c:v>
                </c:pt>
                <c:pt idx="214">
                  <c:v>193</c:v>
                </c:pt>
                <c:pt idx="215">
                  <c:v>192.5</c:v>
                </c:pt>
                <c:pt idx="216">
                  <c:v>192</c:v>
                </c:pt>
                <c:pt idx="217">
                  <c:v>191.5</c:v>
                </c:pt>
                <c:pt idx="218">
                  <c:v>191</c:v>
                </c:pt>
                <c:pt idx="219">
                  <c:v>190.5</c:v>
                </c:pt>
                <c:pt idx="220">
                  <c:v>190</c:v>
                </c:pt>
              </c:numCache>
            </c:numRef>
          </c:xVal>
          <c:yVal>
            <c:numRef>
              <c:f>'Conc Norm'!$L$4:$L$224</c:f>
              <c:numCache>
                <c:formatCode>General</c:formatCode>
                <c:ptCount val="221"/>
                <c:pt idx="0">
                  <c:v>0.32789743589743592</c:v>
                </c:pt>
                <c:pt idx="1">
                  <c:v>0.34917094017094014</c:v>
                </c:pt>
                <c:pt idx="2">
                  <c:v>0.34997435897435891</c:v>
                </c:pt>
                <c:pt idx="3">
                  <c:v>0.35175213675213673</c:v>
                </c:pt>
                <c:pt idx="4">
                  <c:v>0.34783760683760678</c:v>
                </c:pt>
                <c:pt idx="5">
                  <c:v>0.3476153846153846</c:v>
                </c:pt>
                <c:pt idx="6">
                  <c:v>0.35199145299145296</c:v>
                </c:pt>
                <c:pt idx="7">
                  <c:v>0.3506752136752137</c:v>
                </c:pt>
                <c:pt idx="8">
                  <c:v>0.34447863247863247</c:v>
                </c:pt>
                <c:pt idx="9">
                  <c:v>0.34541880341880338</c:v>
                </c:pt>
                <c:pt idx="10">
                  <c:v>0.3415555555555555</c:v>
                </c:pt>
                <c:pt idx="11">
                  <c:v>0.34144444444444438</c:v>
                </c:pt>
                <c:pt idx="12">
                  <c:v>0.34068376068376066</c:v>
                </c:pt>
                <c:pt idx="13">
                  <c:v>0.3366410256410256</c:v>
                </c:pt>
                <c:pt idx="14">
                  <c:v>0.34182905982905981</c:v>
                </c:pt>
                <c:pt idx="15">
                  <c:v>0.3401367521367521</c:v>
                </c:pt>
                <c:pt idx="16">
                  <c:v>0.34020512820512816</c:v>
                </c:pt>
                <c:pt idx="17">
                  <c:v>0.33585470085470082</c:v>
                </c:pt>
                <c:pt idx="18">
                  <c:v>0.3341196581196581</c:v>
                </c:pt>
                <c:pt idx="19">
                  <c:v>0.33442735042735044</c:v>
                </c:pt>
                <c:pt idx="20">
                  <c:v>0.32869230769230767</c:v>
                </c:pt>
                <c:pt idx="21">
                  <c:v>0.33367521367521363</c:v>
                </c:pt>
                <c:pt idx="22">
                  <c:v>0.32676923076923076</c:v>
                </c:pt>
                <c:pt idx="23">
                  <c:v>0.32771794871794874</c:v>
                </c:pt>
                <c:pt idx="24">
                  <c:v>0.33085470085470087</c:v>
                </c:pt>
                <c:pt idx="25">
                  <c:v>0.32447863247863246</c:v>
                </c:pt>
                <c:pt idx="26">
                  <c:v>0.32694871794871794</c:v>
                </c:pt>
                <c:pt idx="27">
                  <c:v>0.32462393162393161</c:v>
                </c:pt>
                <c:pt idx="28">
                  <c:v>0.32541880341880336</c:v>
                </c:pt>
                <c:pt idx="29">
                  <c:v>0.32008547008547006</c:v>
                </c:pt>
                <c:pt idx="30">
                  <c:v>0.31847008547008548</c:v>
                </c:pt>
                <c:pt idx="31">
                  <c:v>0.32123076923076921</c:v>
                </c:pt>
                <c:pt idx="32">
                  <c:v>0.3223076923076923</c:v>
                </c:pt>
                <c:pt idx="33">
                  <c:v>0.32005128205128203</c:v>
                </c:pt>
                <c:pt idx="34">
                  <c:v>0.31652136752136756</c:v>
                </c:pt>
                <c:pt idx="35">
                  <c:v>0.31824786324786319</c:v>
                </c:pt>
                <c:pt idx="36">
                  <c:v>0.31682051282051277</c:v>
                </c:pt>
                <c:pt idx="37">
                  <c:v>0.31527350427350426</c:v>
                </c:pt>
                <c:pt idx="38">
                  <c:v>0.31388888888888888</c:v>
                </c:pt>
                <c:pt idx="39">
                  <c:v>0.31397435897435894</c:v>
                </c:pt>
                <c:pt idx="40">
                  <c:v>0.31300854700854702</c:v>
                </c:pt>
                <c:pt idx="41">
                  <c:v>0.30613675213675212</c:v>
                </c:pt>
                <c:pt idx="42">
                  <c:v>0.312042735042735</c:v>
                </c:pt>
                <c:pt idx="43">
                  <c:v>0.30792307692307691</c:v>
                </c:pt>
                <c:pt idx="44">
                  <c:v>0.30170940170940169</c:v>
                </c:pt>
                <c:pt idx="45">
                  <c:v>0.30598290598290595</c:v>
                </c:pt>
                <c:pt idx="46">
                  <c:v>0.30342735042735042</c:v>
                </c:pt>
                <c:pt idx="47">
                  <c:v>0.29848717948717951</c:v>
                </c:pt>
                <c:pt idx="48">
                  <c:v>0.29928205128205126</c:v>
                </c:pt>
                <c:pt idx="49">
                  <c:v>0.29799145299145297</c:v>
                </c:pt>
                <c:pt idx="50">
                  <c:v>0.29506837606837605</c:v>
                </c:pt>
                <c:pt idx="51">
                  <c:v>0.2958205128205128</c:v>
                </c:pt>
                <c:pt idx="52">
                  <c:v>0.2966923076923077</c:v>
                </c:pt>
                <c:pt idx="53">
                  <c:v>0.29170085470085466</c:v>
                </c:pt>
                <c:pt idx="54">
                  <c:v>0.29302564102564105</c:v>
                </c:pt>
                <c:pt idx="55">
                  <c:v>0.2928205128205128</c:v>
                </c:pt>
                <c:pt idx="56">
                  <c:v>0.29445299145299147</c:v>
                </c:pt>
                <c:pt idx="57">
                  <c:v>0.29423076923076918</c:v>
                </c:pt>
                <c:pt idx="58">
                  <c:v>0.28616239316239311</c:v>
                </c:pt>
                <c:pt idx="59">
                  <c:v>0.28820512820512817</c:v>
                </c:pt>
                <c:pt idx="60">
                  <c:v>0.28688888888888886</c:v>
                </c:pt>
                <c:pt idx="61">
                  <c:v>0.28761538461538461</c:v>
                </c:pt>
                <c:pt idx="62">
                  <c:v>0.28546153846153843</c:v>
                </c:pt>
                <c:pt idx="63">
                  <c:v>0.28310256410256407</c:v>
                </c:pt>
                <c:pt idx="64">
                  <c:v>0.28199145299145301</c:v>
                </c:pt>
                <c:pt idx="65">
                  <c:v>0.27870940170940167</c:v>
                </c:pt>
                <c:pt idx="66">
                  <c:v>0.27817948717948715</c:v>
                </c:pt>
                <c:pt idx="67">
                  <c:v>0.28047863247863247</c:v>
                </c:pt>
                <c:pt idx="68">
                  <c:v>0.27529914529914529</c:v>
                </c:pt>
                <c:pt idx="69">
                  <c:v>0.27472649572649571</c:v>
                </c:pt>
                <c:pt idx="70">
                  <c:v>0.27664957264957263</c:v>
                </c:pt>
                <c:pt idx="71">
                  <c:v>0.27504273504273502</c:v>
                </c:pt>
                <c:pt idx="72">
                  <c:v>0.27599999999999997</c:v>
                </c:pt>
                <c:pt idx="73">
                  <c:v>0.27241025641025635</c:v>
                </c:pt>
                <c:pt idx="74">
                  <c:v>0.27017948717948714</c:v>
                </c:pt>
                <c:pt idx="75">
                  <c:v>0.26820512820512815</c:v>
                </c:pt>
                <c:pt idx="76">
                  <c:v>0.26753846153846156</c:v>
                </c:pt>
                <c:pt idx="77">
                  <c:v>0.26864102564102565</c:v>
                </c:pt>
                <c:pt idx="78">
                  <c:v>0.26441025641025639</c:v>
                </c:pt>
                <c:pt idx="79">
                  <c:v>0.26277777777777778</c:v>
                </c:pt>
                <c:pt idx="80">
                  <c:v>0.26406837606837608</c:v>
                </c:pt>
                <c:pt idx="81">
                  <c:v>0.26750427350427347</c:v>
                </c:pt>
                <c:pt idx="82">
                  <c:v>0.2661794871794872</c:v>
                </c:pt>
                <c:pt idx="83">
                  <c:v>0.26240170940170937</c:v>
                </c:pt>
                <c:pt idx="84">
                  <c:v>0.26283760683760682</c:v>
                </c:pt>
                <c:pt idx="85">
                  <c:v>0.26394017094017092</c:v>
                </c:pt>
                <c:pt idx="86">
                  <c:v>0.26317948717948714</c:v>
                </c:pt>
                <c:pt idx="87">
                  <c:v>0.26096581196581198</c:v>
                </c:pt>
                <c:pt idx="88">
                  <c:v>0.25922222222222219</c:v>
                </c:pt>
                <c:pt idx="89">
                  <c:v>0.25305982905982904</c:v>
                </c:pt>
                <c:pt idx="90">
                  <c:v>0.2522307692307692</c:v>
                </c:pt>
                <c:pt idx="91">
                  <c:v>0.25729914529914527</c:v>
                </c:pt>
                <c:pt idx="92">
                  <c:v>0.2536239316239316</c:v>
                </c:pt>
                <c:pt idx="93">
                  <c:v>0.25102564102564101</c:v>
                </c:pt>
                <c:pt idx="94">
                  <c:v>0.24676068376068375</c:v>
                </c:pt>
                <c:pt idx="95">
                  <c:v>0.24582905982905981</c:v>
                </c:pt>
                <c:pt idx="96">
                  <c:v>0.25186324786324787</c:v>
                </c:pt>
                <c:pt idx="97">
                  <c:v>0.24918803418803417</c:v>
                </c:pt>
                <c:pt idx="98">
                  <c:v>0.24819658119658117</c:v>
                </c:pt>
                <c:pt idx="99">
                  <c:v>0.24364102564102563</c:v>
                </c:pt>
                <c:pt idx="100">
                  <c:v>0.24604273504273502</c:v>
                </c:pt>
                <c:pt idx="101">
                  <c:v>0.24042735042735039</c:v>
                </c:pt>
                <c:pt idx="102">
                  <c:v>0.24414529914529914</c:v>
                </c:pt>
                <c:pt idx="103">
                  <c:v>0.23825641025641026</c:v>
                </c:pt>
                <c:pt idx="104">
                  <c:v>0.23647008547008547</c:v>
                </c:pt>
                <c:pt idx="105">
                  <c:v>0.2357008547008547</c:v>
                </c:pt>
                <c:pt idx="106">
                  <c:v>0.2354102564102564</c:v>
                </c:pt>
                <c:pt idx="107">
                  <c:v>0.23158974358974357</c:v>
                </c:pt>
                <c:pt idx="108">
                  <c:v>0.23485470085470084</c:v>
                </c:pt>
                <c:pt idx="109">
                  <c:v>0.23377777777777778</c:v>
                </c:pt>
                <c:pt idx="110">
                  <c:v>0.23660683760683759</c:v>
                </c:pt>
                <c:pt idx="111">
                  <c:v>0.23524786324786323</c:v>
                </c:pt>
                <c:pt idx="112">
                  <c:v>0.23017094017094014</c:v>
                </c:pt>
                <c:pt idx="113">
                  <c:v>0.23151282051282049</c:v>
                </c:pt>
                <c:pt idx="114">
                  <c:v>0.22511965811965812</c:v>
                </c:pt>
                <c:pt idx="115">
                  <c:v>0.2232307692307692</c:v>
                </c:pt>
                <c:pt idx="116">
                  <c:v>0.22759829059829059</c:v>
                </c:pt>
                <c:pt idx="117">
                  <c:v>0.22366666666666665</c:v>
                </c:pt>
                <c:pt idx="118">
                  <c:v>0.41351282051282051</c:v>
                </c:pt>
                <c:pt idx="119">
                  <c:v>0.6353760683760683</c:v>
                </c:pt>
                <c:pt idx="120">
                  <c:v>0.89789743589743576</c:v>
                </c:pt>
                <c:pt idx="121">
                  <c:v>1.1896581196581197</c:v>
                </c:pt>
                <c:pt idx="122">
                  <c:v>1.5338290598290598</c:v>
                </c:pt>
                <c:pt idx="123">
                  <c:v>1.9265555555555554</c:v>
                </c:pt>
                <c:pt idx="124">
                  <c:v>2.3635897435897437</c:v>
                </c:pt>
                <c:pt idx="125">
                  <c:v>2.8649487179487179</c:v>
                </c:pt>
                <c:pt idx="126">
                  <c:v>3.4365128205128204</c:v>
                </c:pt>
                <c:pt idx="127">
                  <c:v>4.066410256410256</c:v>
                </c:pt>
                <c:pt idx="128">
                  <c:v>4.7518205128205127</c:v>
                </c:pt>
                <c:pt idx="129">
                  <c:v>5.5127948717948723</c:v>
                </c:pt>
                <c:pt idx="130">
                  <c:v>6.3114444444444437</c:v>
                </c:pt>
                <c:pt idx="131">
                  <c:v>7.1689743589743591</c:v>
                </c:pt>
                <c:pt idx="132">
                  <c:v>8.0837094017094007</c:v>
                </c:pt>
                <c:pt idx="133">
                  <c:v>9.0560341880341877</c:v>
                </c:pt>
                <c:pt idx="134">
                  <c:v>10.08791452991453</c:v>
                </c:pt>
                <c:pt idx="135">
                  <c:v>11.157222222222222</c:v>
                </c:pt>
                <c:pt idx="136">
                  <c:v>12.263094017094016</c:v>
                </c:pt>
                <c:pt idx="137">
                  <c:v>13.38294017094017</c:v>
                </c:pt>
                <c:pt idx="138">
                  <c:v>14.51762393162393</c:v>
                </c:pt>
                <c:pt idx="139">
                  <c:v>15.658991452991451</c:v>
                </c:pt>
                <c:pt idx="140">
                  <c:v>16.776615384615383</c:v>
                </c:pt>
                <c:pt idx="141">
                  <c:v>17.85680341880342</c:v>
                </c:pt>
                <c:pt idx="142">
                  <c:v>18.871717948717947</c:v>
                </c:pt>
                <c:pt idx="143">
                  <c:v>19.818111111111111</c:v>
                </c:pt>
                <c:pt idx="144">
                  <c:v>20.676871794871793</c:v>
                </c:pt>
                <c:pt idx="145">
                  <c:v>21.409170940170938</c:v>
                </c:pt>
                <c:pt idx="146">
                  <c:v>22.010188034188033</c:v>
                </c:pt>
                <c:pt idx="147">
                  <c:v>22.473145299145298</c:v>
                </c:pt>
                <c:pt idx="148">
                  <c:v>22.771452991452989</c:v>
                </c:pt>
                <c:pt idx="149">
                  <c:v>22.876017094017094</c:v>
                </c:pt>
                <c:pt idx="150">
                  <c:v>22.796547008547009</c:v>
                </c:pt>
                <c:pt idx="151">
                  <c:v>22.49858974358974</c:v>
                </c:pt>
                <c:pt idx="152">
                  <c:v>21.976059829059828</c:v>
                </c:pt>
                <c:pt idx="153">
                  <c:v>21.189803418803418</c:v>
                </c:pt>
                <c:pt idx="154">
                  <c:v>20.161076923076923</c:v>
                </c:pt>
                <c:pt idx="155">
                  <c:v>18.873376068376064</c:v>
                </c:pt>
                <c:pt idx="156">
                  <c:v>17.286205128205125</c:v>
                </c:pt>
                <c:pt idx="157">
                  <c:v>15.373837606837606</c:v>
                </c:pt>
                <c:pt idx="158">
                  <c:v>13.163333333333334</c:v>
                </c:pt>
                <c:pt idx="159">
                  <c:v>10.633435897435898</c:v>
                </c:pt>
                <c:pt idx="160">
                  <c:v>7.8157008547008546</c:v>
                </c:pt>
                <c:pt idx="161">
                  <c:v>4.7128974358974363</c:v>
                </c:pt>
                <c:pt idx="162">
                  <c:v>1.3491623931623931</c:v>
                </c:pt>
                <c:pt idx="163">
                  <c:v>-2.2556239316239313</c:v>
                </c:pt>
                <c:pt idx="164">
                  <c:v>-6.0537435897435898</c:v>
                </c:pt>
                <c:pt idx="165">
                  <c:v>-10.037239316239317</c:v>
                </c:pt>
                <c:pt idx="166">
                  <c:v>-14.151350427350426</c:v>
                </c:pt>
                <c:pt idx="167">
                  <c:v>-18.360649572649571</c:v>
                </c:pt>
                <c:pt idx="168">
                  <c:v>-22.656008547008543</c:v>
                </c:pt>
                <c:pt idx="169">
                  <c:v>-26.947230769230767</c:v>
                </c:pt>
                <c:pt idx="170">
                  <c:v>-31.194188034188031</c:v>
                </c:pt>
                <c:pt idx="171">
                  <c:v>-35.367017094017086</c:v>
                </c:pt>
                <c:pt idx="172">
                  <c:v>-39.433145299145295</c:v>
                </c:pt>
                <c:pt idx="173">
                  <c:v>-43.400512820512823</c:v>
                </c:pt>
                <c:pt idx="174">
                  <c:v>-47.23141025641025</c:v>
                </c:pt>
                <c:pt idx="175">
                  <c:v>-50.922222222222224</c:v>
                </c:pt>
                <c:pt idx="176">
                  <c:v>-54.433307692307693</c:v>
                </c:pt>
                <c:pt idx="177">
                  <c:v>-57.782581196581198</c:v>
                </c:pt>
                <c:pt idx="178">
                  <c:v>-60.949487179487178</c:v>
                </c:pt>
                <c:pt idx="179">
                  <c:v>-63.923042735042735</c:v>
                </c:pt>
                <c:pt idx="180">
                  <c:v>-66.682264957264948</c:v>
                </c:pt>
                <c:pt idx="181">
                  <c:v>-69.183162393162377</c:v>
                </c:pt>
                <c:pt idx="182">
                  <c:v>-71.4438547008547</c:v>
                </c:pt>
                <c:pt idx="183">
                  <c:v>-73.476393162393165</c:v>
                </c:pt>
                <c:pt idx="184">
                  <c:v>-75.278487179487172</c:v>
                </c:pt>
                <c:pt idx="185">
                  <c:v>-76.825025641025647</c:v>
                </c:pt>
                <c:pt idx="186">
                  <c:v>-78.13891452991453</c:v>
                </c:pt>
                <c:pt idx="187">
                  <c:v>-79.211931623931619</c:v>
                </c:pt>
                <c:pt idx="188">
                  <c:v>-80.050452991452985</c:v>
                </c:pt>
                <c:pt idx="189">
                  <c:v>-80.696666666666658</c:v>
                </c:pt>
                <c:pt idx="190">
                  <c:v>-81.173999999999992</c:v>
                </c:pt>
                <c:pt idx="191">
                  <c:v>-81.492615384615391</c:v>
                </c:pt>
                <c:pt idx="192">
                  <c:v>-81.670401709401702</c:v>
                </c:pt>
                <c:pt idx="193">
                  <c:v>-81.701068376068378</c:v>
                </c:pt>
                <c:pt idx="194">
                  <c:v>-81.627504273504272</c:v>
                </c:pt>
                <c:pt idx="195">
                  <c:v>-81.460222222222214</c:v>
                </c:pt>
                <c:pt idx="196">
                  <c:v>-81.180717948717941</c:v>
                </c:pt>
                <c:pt idx="197">
                  <c:v>-80.650282051282048</c:v>
                </c:pt>
                <c:pt idx="198">
                  <c:v>-79.858196581196566</c:v>
                </c:pt>
                <c:pt idx="199">
                  <c:v>-78.824384615384602</c:v>
                </c:pt>
                <c:pt idx="200">
                  <c:v>-77.509478632478633</c:v>
                </c:pt>
                <c:pt idx="201">
                  <c:v>-75.995769230769227</c:v>
                </c:pt>
                <c:pt idx="202">
                  <c:v>-74.250957264957265</c:v>
                </c:pt>
                <c:pt idx="203">
                  <c:v>-72.202752136752139</c:v>
                </c:pt>
                <c:pt idx="204">
                  <c:v>-69.861282051282046</c:v>
                </c:pt>
                <c:pt idx="205">
                  <c:v>-67.379136752136745</c:v>
                </c:pt>
                <c:pt idx="206">
                  <c:v>-64.911444444444442</c:v>
                </c:pt>
                <c:pt idx="207">
                  <c:v>-62.41231623931624</c:v>
                </c:pt>
                <c:pt idx="208">
                  <c:v>-59.745923076923077</c:v>
                </c:pt>
                <c:pt idx="209">
                  <c:v>-57.067051282051281</c:v>
                </c:pt>
                <c:pt idx="210">
                  <c:v>-54.387769230769223</c:v>
                </c:pt>
                <c:pt idx="211">
                  <c:v>-51.700495726495724</c:v>
                </c:pt>
                <c:pt idx="212">
                  <c:v>-49.041376068376067</c:v>
                </c:pt>
                <c:pt idx="213">
                  <c:v>-46.39502564102564</c:v>
                </c:pt>
                <c:pt idx="214">
                  <c:v>-43.766948717948722</c:v>
                </c:pt>
                <c:pt idx="215">
                  <c:v>-41.12844444444444</c:v>
                </c:pt>
                <c:pt idx="216">
                  <c:v>-38.501393162393157</c:v>
                </c:pt>
                <c:pt idx="217">
                  <c:v>-35.898589743589746</c:v>
                </c:pt>
                <c:pt idx="218">
                  <c:v>-33.318529914529911</c:v>
                </c:pt>
                <c:pt idx="219">
                  <c:v>-30.776102564102562</c:v>
                </c:pt>
                <c:pt idx="220">
                  <c:v>-28.294350427350427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F7-45A8-B0E8-D796C85D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571983"/>
        <c:axId val="1"/>
      </c:scatterChart>
      <c:valAx>
        <c:axId val="1097571983"/>
        <c:scaling>
          <c:orientation val="minMax"/>
          <c:max val="300"/>
          <c:min val="1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4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 (mdeg)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667242636337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7198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FFC000"/>
              </a:solidFill>
              <a:ln w="6350">
                <a:noFill/>
              </a:ln>
            </c:spPr>
          </c:marker>
          <c:xVal>
            <c:numRef>
              <c:f>[1]Sheet1!$B$21:$R$21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[1]Sheet1!$B$23:$R$23</c:f>
              <c:numCache>
                <c:formatCode>General</c:formatCode>
                <c:ptCount val="17"/>
                <c:pt idx="0">
                  <c:v>0</c:v>
                </c:pt>
                <c:pt idx="1">
                  <c:v>5.1057047602257001E-3</c:v>
                </c:pt>
                <c:pt idx="2">
                  <c:v>1.9787210897282869E-2</c:v>
                </c:pt>
                <c:pt idx="3">
                  <c:v>3.6807963398973992E-2</c:v>
                </c:pt>
                <c:pt idx="4">
                  <c:v>0.10750634461965002</c:v>
                </c:pt>
                <c:pt idx="5">
                  <c:v>0.20250892247956365</c:v>
                </c:pt>
                <c:pt idx="6">
                  <c:v>0.31840842053668672</c:v>
                </c:pt>
                <c:pt idx="7">
                  <c:v>0.44499342927056773</c:v>
                </c:pt>
                <c:pt idx="8">
                  <c:v>0.5675824425441498</c:v>
                </c:pt>
                <c:pt idx="9">
                  <c:v>0.68773322129958314</c:v>
                </c:pt>
                <c:pt idx="10">
                  <c:v>0.81347474676746367</c:v>
                </c:pt>
                <c:pt idx="11">
                  <c:v>0.91644587098530095</c:v>
                </c:pt>
                <c:pt idx="12">
                  <c:v>0.97412210011599332</c:v>
                </c:pt>
                <c:pt idx="13">
                  <c:v>0.99951631262251084</c:v>
                </c:pt>
                <c:pt idx="14">
                  <c:v>0.99921101231746057</c:v>
                </c:pt>
                <c:pt idx="15">
                  <c:v>0.99545290101976558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F7-44D5-8321-BEC2A376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92543"/>
        <c:axId val="1"/>
      </c:scatterChart>
      <c:valAx>
        <c:axId val="1099392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Fraction Conversion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9254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[1]Sheet1!$B$21:$R$21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[1]Sheet1!$B$22:$R$22</c:f>
              <c:numCache>
                <c:formatCode>General</c:formatCode>
                <c:ptCount val="17"/>
                <c:pt idx="0">
                  <c:v>1.9905600000000001</c:v>
                </c:pt>
                <c:pt idx="1">
                  <c:v>1.9807600000000001</c:v>
                </c:pt>
                <c:pt idx="2">
                  <c:v>1.95258</c:v>
                </c:pt>
                <c:pt idx="3">
                  <c:v>1.91991</c:v>
                </c:pt>
                <c:pt idx="4">
                  <c:v>1.7842100000000001</c:v>
                </c:pt>
                <c:pt idx="5">
                  <c:v>1.6018600000000001</c:v>
                </c:pt>
                <c:pt idx="6">
                  <c:v>1.3794</c:v>
                </c:pt>
                <c:pt idx="7">
                  <c:v>1.1364300000000001</c:v>
                </c:pt>
                <c:pt idx="8">
                  <c:v>0.90112999999999999</c:v>
                </c:pt>
                <c:pt idx="9">
                  <c:v>0.67051000000000005</c:v>
                </c:pt>
                <c:pt idx="10">
                  <c:v>0.42915900000000001</c:v>
                </c:pt>
                <c:pt idx="11">
                  <c:v>0.231514</c:v>
                </c:pt>
                <c:pt idx="12">
                  <c:v>0.120809</c:v>
                </c:pt>
                <c:pt idx="13">
                  <c:v>7.20668E-2</c:v>
                </c:pt>
                <c:pt idx="14">
                  <c:v>7.2652800000000003E-2</c:v>
                </c:pt>
                <c:pt idx="15">
                  <c:v>7.9866199999999998E-2</c:v>
                </c:pt>
                <c:pt idx="16">
                  <c:v>7.1138400000000004E-2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2D-4257-8161-DCFD7AA4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0479"/>
        <c:axId val="1"/>
      </c:scatterChart>
      <c:valAx>
        <c:axId val="1099380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(mdeg)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047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8937007874017"/>
          <c:y val="5.0925925925925923E-2"/>
          <c:w val="0.83254396325459312"/>
          <c:h val="0.79905876348789739"/>
        </c:manualLayout>
      </c:layout>
      <c:scatterChart>
        <c:scatterStyle val="lineMarker"/>
        <c:varyColors val="0"/>
        <c:ser>
          <c:idx val="0"/>
          <c:order val="0"/>
          <c:tx>
            <c:v>Native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4472C4"/>
              </a:solidFill>
              <a:ln w="6350">
                <a:noFill/>
              </a:ln>
            </c:spPr>
          </c:marker>
          <c:xVal>
            <c:numRef>
              <c:f>[1]Sheet1!$C$2:$S$2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[1]Sheet1!$C$4:$S$4</c:f>
              <c:numCache>
                <c:formatCode>General</c:formatCode>
                <c:ptCount val="17"/>
                <c:pt idx="0">
                  <c:v>0</c:v>
                </c:pt>
                <c:pt idx="1">
                  <c:v>2.6713725737583942E-4</c:v>
                </c:pt>
                <c:pt idx="2">
                  <c:v>6.0186345938894454E-4</c:v>
                </c:pt>
                <c:pt idx="3">
                  <c:v>1.1383909389617084E-2</c:v>
                </c:pt>
                <c:pt idx="4">
                  <c:v>5.6802392777381056E-2</c:v>
                </c:pt>
                <c:pt idx="5">
                  <c:v>0.11967749130436048</c:v>
                </c:pt>
                <c:pt idx="6">
                  <c:v>0.21026276972414382</c:v>
                </c:pt>
                <c:pt idx="7">
                  <c:v>0.32424669707310899</c:v>
                </c:pt>
                <c:pt idx="8">
                  <c:v>0.41815348934363733</c:v>
                </c:pt>
                <c:pt idx="9">
                  <c:v>0.51785361972593014</c:v>
                </c:pt>
                <c:pt idx="10">
                  <c:v>0.63979051289387867</c:v>
                </c:pt>
                <c:pt idx="11">
                  <c:v>0.74186462449352553</c:v>
                </c:pt>
                <c:pt idx="12">
                  <c:v>0.83971024297581898</c:v>
                </c:pt>
                <c:pt idx="13">
                  <c:v>0.90869345098530208</c:v>
                </c:pt>
                <c:pt idx="14">
                  <c:v>0.96379228050570698</c:v>
                </c:pt>
                <c:pt idx="15">
                  <c:v>0.99393759351815592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132-83B5-406E96828AB1}"/>
            </c:ext>
          </c:extLst>
        </c:ser>
        <c:ser>
          <c:idx val="2"/>
          <c:order val="1"/>
          <c:tx>
            <c:v>Minor</c:v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C000"/>
              </a:solidFill>
              <a:ln w="6350">
                <a:noFill/>
              </a:ln>
            </c:spPr>
          </c:marker>
          <c:xVal>
            <c:numRef>
              <c:f>[1]Sheet1!$B$21:$R$21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[1]Sheet1!$B$23:$R$23</c:f>
              <c:numCache>
                <c:formatCode>General</c:formatCode>
                <c:ptCount val="17"/>
                <c:pt idx="0">
                  <c:v>0</c:v>
                </c:pt>
                <c:pt idx="1">
                  <c:v>5.1057047602257001E-3</c:v>
                </c:pt>
                <c:pt idx="2">
                  <c:v>1.9787210897282869E-2</c:v>
                </c:pt>
                <c:pt idx="3">
                  <c:v>3.6807963398973992E-2</c:v>
                </c:pt>
                <c:pt idx="4">
                  <c:v>0.10750634461965002</c:v>
                </c:pt>
                <c:pt idx="5">
                  <c:v>0.20250892247956365</c:v>
                </c:pt>
                <c:pt idx="6">
                  <c:v>0.31840842053668672</c:v>
                </c:pt>
                <c:pt idx="7">
                  <c:v>0.44499342927056773</c:v>
                </c:pt>
                <c:pt idx="8">
                  <c:v>0.5675824425441498</c:v>
                </c:pt>
                <c:pt idx="9">
                  <c:v>0.68773322129958314</c:v>
                </c:pt>
                <c:pt idx="10">
                  <c:v>0.81347474676746367</c:v>
                </c:pt>
                <c:pt idx="11">
                  <c:v>0.91644587098530095</c:v>
                </c:pt>
                <c:pt idx="12">
                  <c:v>0.97412210011599332</c:v>
                </c:pt>
                <c:pt idx="13">
                  <c:v>0.99951631262251084</c:v>
                </c:pt>
                <c:pt idx="14">
                  <c:v>0.99921101231746057</c:v>
                </c:pt>
                <c:pt idx="15">
                  <c:v>0.99545290101976558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132-83B5-406E9682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3807"/>
        <c:axId val="1"/>
      </c:scatterChart>
      <c:valAx>
        <c:axId val="1099383807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Fraction Unfolded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38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 w="6350">
                <a:noFill/>
              </a:ln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0472878390201224E-2"/>
                  <c:y val="-0.4704939486730825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[1]Sheet1!$C$42:$S$42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[1]Sheet1!$C$43:$S$43</c:f>
              <c:numCache>
                <c:formatCode>General</c:formatCode>
                <c:ptCount val="17"/>
                <c:pt idx="0">
                  <c:v>2.9024399999999999</c:v>
                </c:pt>
                <c:pt idx="1">
                  <c:v>2.82037</c:v>
                </c:pt>
                <c:pt idx="2">
                  <c:v>2.5789399999999998</c:v>
                </c:pt>
                <c:pt idx="3">
                  <c:v>2.3580999999999999</c:v>
                </c:pt>
                <c:pt idx="4">
                  <c:v>2.2617699999999998</c:v>
                </c:pt>
                <c:pt idx="5">
                  <c:v>2.08935</c:v>
                </c:pt>
                <c:pt idx="6">
                  <c:v>1.96607</c:v>
                </c:pt>
                <c:pt idx="7">
                  <c:v>1.89228</c:v>
                </c:pt>
                <c:pt idx="8">
                  <c:v>1.57691</c:v>
                </c:pt>
                <c:pt idx="9">
                  <c:v>1.3902600000000001</c:v>
                </c:pt>
                <c:pt idx="10">
                  <c:v>1.1591899999999999</c:v>
                </c:pt>
                <c:pt idx="11">
                  <c:v>0.87920100000000001</c:v>
                </c:pt>
                <c:pt idx="12">
                  <c:v>0.84689499999999995</c:v>
                </c:pt>
                <c:pt idx="13">
                  <c:v>0.70197100000000001</c:v>
                </c:pt>
                <c:pt idx="14">
                  <c:v>0.52374399999999999</c:v>
                </c:pt>
                <c:pt idx="15">
                  <c:v>0.35803200000000002</c:v>
                </c:pt>
                <c:pt idx="16">
                  <c:v>0.30704199999999998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4F-4AAA-A2FB-735D38FE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79231"/>
        <c:axId val="1"/>
      </c:scatterChart>
      <c:valAx>
        <c:axId val="1099379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CD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(mdeg)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7923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  <a:ln w="6350">
                <a:noFill/>
              </a:ln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91732283464567"/>
                  <c:y val="7.870370370370370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[1]Sheet1!$C$42:$S$42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[1]Sheet1!$C$44:$S$44</c:f>
              <c:numCache>
                <c:formatCode>General</c:formatCode>
                <c:ptCount val="17"/>
                <c:pt idx="0">
                  <c:v>0</c:v>
                </c:pt>
                <c:pt idx="1">
                  <c:v>3.1621354412695035E-2</c:v>
                </c:pt>
                <c:pt idx="2">
                  <c:v>0.12464369626546686</c:v>
                </c:pt>
                <c:pt idx="3">
                  <c:v>0.2097327654563963</c:v>
                </c:pt>
                <c:pt idx="4">
                  <c:v>0.2468484602361565</c:v>
                </c:pt>
                <c:pt idx="5">
                  <c:v>0.31328143121016505</c:v>
                </c:pt>
                <c:pt idx="6">
                  <c:v>0.36078088986737294</c:v>
                </c:pt>
                <c:pt idx="7">
                  <c:v>0.38921198213144959</c:v>
                </c:pt>
                <c:pt idx="8">
                  <c:v>0.51072321085243955</c:v>
                </c:pt>
                <c:pt idx="9">
                  <c:v>0.58263896327268494</c:v>
                </c:pt>
                <c:pt idx="10">
                  <c:v>0.67166962446607426</c:v>
                </c:pt>
                <c:pt idx="11">
                  <c:v>0.77954864725949546</c:v>
                </c:pt>
                <c:pt idx="12">
                  <c:v>0.79199606380216059</c:v>
                </c:pt>
                <c:pt idx="13">
                  <c:v>0.847834898539646</c:v>
                </c:pt>
                <c:pt idx="14">
                  <c:v>0.91650529128865776</c:v>
                </c:pt>
                <c:pt idx="15">
                  <c:v>0.98035368756545238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2-4D00-B4E2-16682305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84639"/>
        <c:axId val="1"/>
      </c:scatterChart>
      <c:valAx>
        <c:axId val="1099384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Temperature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Fraction Conversion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46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78937007874017"/>
          <c:y val="5.0925925925925923E-2"/>
          <c:w val="0.81235892388451458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v>Native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Data!$C$22:$S$22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Data!$C$24:$S$24</c:f>
              <c:numCache>
                <c:formatCode>General</c:formatCode>
                <c:ptCount val="17"/>
                <c:pt idx="0">
                  <c:v>0</c:v>
                </c:pt>
                <c:pt idx="1">
                  <c:v>4.3933393756510599E-4</c:v>
                </c:pt>
                <c:pt idx="2">
                  <c:v>6.179642198717157E-4</c:v>
                </c:pt>
                <c:pt idx="3">
                  <c:v>1.0518265992399054E-2</c:v>
                </c:pt>
                <c:pt idx="4">
                  <c:v>6.5069701214299752E-2</c:v>
                </c:pt>
                <c:pt idx="5">
                  <c:v>0.12406146684106992</c:v>
                </c:pt>
                <c:pt idx="6">
                  <c:v>0.21835057625163509</c:v>
                </c:pt>
                <c:pt idx="7">
                  <c:v>0.3361821913011237</c:v>
                </c:pt>
                <c:pt idx="8">
                  <c:v>0.42888004284551928</c:v>
                </c:pt>
                <c:pt idx="9">
                  <c:v>0.53232467840112063</c:v>
                </c:pt>
                <c:pt idx="10">
                  <c:v>0.65187758128804352</c:v>
                </c:pt>
                <c:pt idx="11">
                  <c:v>0.75476604904576028</c:v>
                </c:pt>
                <c:pt idx="12">
                  <c:v>0.85486337841039006</c:v>
                </c:pt>
                <c:pt idx="13">
                  <c:v>0.91845897747520411</c:v>
                </c:pt>
                <c:pt idx="14">
                  <c:v>0.97469050291988091</c:v>
                </c:pt>
                <c:pt idx="15">
                  <c:v>0.99523910065607202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1-4822-B769-237515AD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91295"/>
        <c:axId val="1"/>
      </c:scatterChart>
      <c:valAx>
        <c:axId val="1099391295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Temp (°C)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Fraction Conversion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912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8937007874017"/>
          <c:y val="5.0925925925925923E-2"/>
          <c:w val="0.82392804024496935"/>
          <c:h val="0.74813283756197135"/>
        </c:manualLayout>
      </c:layout>
      <c:scatterChart>
        <c:scatterStyle val="lineMarker"/>
        <c:varyColors val="0"/>
        <c:ser>
          <c:idx val="0"/>
          <c:order val="0"/>
          <c:tx>
            <c:v>Native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Data!$C$2:$S$2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Data!$C$4:$S$4</c:f>
              <c:numCache>
                <c:formatCode>General</c:formatCode>
                <c:ptCount val="17"/>
                <c:pt idx="0">
                  <c:v>0</c:v>
                </c:pt>
                <c:pt idx="1">
                  <c:v>2.6713725737583942E-4</c:v>
                </c:pt>
                <c:pt idx="2">
                  <c:v>6.0186345938894454E-4</c:v>
                </c:pt>
                <c:pt idx="3">
                  <c:v>1.1383909389617084E-2</c:v>
                </c:pt>
                <c:pt idx="4">
                  <c:v>5.6802392777381056E-2</c:v>
                </c:pt>
                <c:pt idx="5">
                  <c:v>0.11967749130436048</c:v>
                </c:pt>
                <c:pt idx="6">
                  <c:v>0.21026276972414382</c:v>
                </c:pt>
                <c:pt idx="7">
                  <c:v>0.32424669707310899</c:v>
                </c:pt>
                <c:pt idx="8">
                  <c:v>0.41815348934363733</c:v>
                </c:pt>
                <c:pt idx="9">
                  <c:v>0.51785361972593014</c:v>
                </c:pt>
                <c:pt idx="10">
                  <c:v>0.63979051289387867</c:v>
                </c:pt>
                <c:pt idx="11">
                  <c:v>0.74186462449352553</c:v>
                </c:pt>
                <c:pt idx="12">
                  <c:v>0.83971024297581898</c:v>
                </c:pt>
                <c:pt idx="13">
                  <c:v>0.90869345098530208</c:v>
                </c:pt>
                <c:pt idx="14">
                  <c:v>0.96379228050570698</c:v>
                </c:pt>
                <c:pt idx="15">
                  <c:v>0.99393759351815592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10-47E0-A04D-B13C82336156}"/>
            </c:ext>
          </c:extLst>
        </c:ser>
        <c:ser>
          <c:idx val="1"/>
          <c:order val="1"/>
          <c:tx>
            <c:v>Native Remake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Data!$C$22:$S$22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Data!$C$24:$S$24</c:f>
              <c:numCache>
                <c:formatCode>General</c:formatCode>
                <c:ptCount val="17"/>
                <c:pt idx="0">
                  <c:v>0</c:v>
                </c:pt>
                <c:pt idx="1">
                  <c:v>4.3933393756510599E-4</c:v>
                </c:pt>
                <c:pt idx="2">
                  <c:v>6.179642198717157E-4</c:v>
                </c:pt>
                <c:pt idx="3">
                  <c:v>1.0518265992399054E-2</c:v>
                </c:pt>
                <c:pt idx="4">
                  <c:v>6.5069701214299752E-2</c:v>
                </c:pt>
                <c:pt idx="5">
                  <c:v>0.12406146684106992</c:v>
                </c:pt>
                <c:pt idx="6">
                  <c:v>0.21835057625163509</c:v>
                </c:pt>
                <c:pt idx="7">
                  <c:v>0.3361821913011237</c:v>
                </c:pt>
                <c:pt idx="8">
                  <c:v>0.42888004284551928</c:v>
                </c:pt>
                <c:pt idx="9">
                  <c:v>0.53232467840112063</c:v>
                </c:pt>
                <c:pt idx="10">
                  <c:v>0.65187758128804352</c:v>
                </c:pt>
                <c:pt idx="11">
                  <c:v>0.75476604904576028</c:v>
                </c:pt>
                <c:pt idx="12">
                  <c:v>0.85486337841039006</c:v>
                </c:pt>
                <c:pt idx="13">
                  <c:v>0.91845897747520411</c:v>
                </c:pt>
                <c:pt idx="14">
                  <c:v>0.97469050291988091</c:v>
                </c:pt>
                <c:pt idx="15">
                  <c:v>0.99523910065607202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10-47E0-A04D-B13C8233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50992"/>
        <c:axId val="53437552"/>
      </c:scatterChart>
      <c:valAx>
        <c:axId val="53450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</a:t>
                </a:r>
                <a:r>
                  <a:rPr lang="en-US" baseline="0"/>
                  <a:t> °C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7552"/>
        <c:crosses val="autoZero"/>
        <c:crossBetween val="midCat"/>
        <c:majorUnit val="10"/>
      </c:valAx>
      <c:valAx>
        <c:axId val="5343755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Fraction Unfolded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50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38407699037621"/>
          <c:y val="0.41261519393409168"/>
          <c:w val="0.1975048118985127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85725</xdr:rowOff>
    </xdr:from>
    <xdr:to>
      <xdr:col>7</xdr:col>
      <xdr:colOff>552450</xdr:colOff>
      <xdr:row>18</xdr:row>
      <xdr:rowOff>161925</xdr:rowOff>
    </xdr:to>
    <xdr:graphicFrame macro="">
      <xdr:nvGraphicFramePr>
        <xdr:cNvPr id="48164" name="Chart 1">
          <a:extLst>
            <a:ext uri="{FF2B5EF4-FFF2-40B4-BE49-F238E27FC236}">
              <a16:creationId xmlns:a16="http://schemas.microsoft.com/office/drawing/2014/main" id="{F2304173-781C-75ED-265E-208049189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4</xdr:row>
      <xdr:rowOff>104775</xdr:rowOff>
    </xdr:from>
    <xdr:to>
      <xdr:col>15</xdr:col>
      <xdr:colOff>495300</xdr:colOff>
      <xdr:row>18</xdr:row>
      <xdr:rowOff>180975</xdr:rowOff>
    </xdr:to>
    <xdr:graphicFrame macro="">
      <xdr:nvGraphicFramePr>
        <xdr:cNvPr id="48165" name="Chart 2">
          <a:extLst>
            <a:ext uri="{FF2B5EF4-FFF2-40B4-BE49-F238E27FC236}">
              <a16:creationId xmlns:a16="http://schemas.microsoft.com/office/drawing/2014/main" id="{D4A35745-3DE9-8AA2-9D64-219A17270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231776</xdr:colOff>
      <xdr:row>44</xdr:row>
      <xdr:rowOff>30164</xdr:rowOff>
    </xdr:from>
    <xdr:to>
      <xdr:col>15</xdr:col>
      <xdr:colOff>536575</xdr:colOff>
      <xdr:row>58</xdr:row>
      <xdr:rowOff>106364</xdr:rowOff>
    </xdr:to>
    <xdr:graphicFrame macro="">
      <xdr:nvGraphicFramePr>
        <xdr:cNvPr id="48166" name="Chart 3">
          <a:extLst>
            <a:ext uri="{FF2B5EF4-FFF2-40B4-BE49-F238E27FC236}">
              <a16:creationId xmlns:a16="http://schemas.microsoft.com/office/drawing/2014/main" id="{3099A4C0-6082-316C-88B2-BB62A43CE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44</xdr:row>
      <xdr:rowOff>171450</xdr:rowOff>
    </xdr:from>
    <xdr:to>
      <xdr:col>7</xdr:col>
      <xdr:colOff>352425</xdr:colOff>
      <xdr:row>59</xdr:row>
      <xdr:rowOff>57150</xdr:rowOff>
    </xdr:to>
    <xdr:graphicFrame macro="">
      <xdr:nvGraphicFramePr>
        <xdr:cNvPr id="48167" name="Chart 4">
          <a:extLst>
            <a:ext uri="{FF2B5EF4-FFF2-40B4-BE49-F238E27FC236}">
              <a16:creationId xmlns:a16="http://schemas.microsoft.com/office/drawing/2014/main" id="{9FED30AD-D06D-344A-FFD1-AD7AA4CE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219075</xdr:colOff>
      <xdr:row>4</xdr:row>
      <xdr:rowOff>76200</xdr:rowOff>
    </xdr:from>
    <xdr:to>
      <xdr:col>23</xdr:col>
      <xdr:colOff>523875</xdr:colOff>
      <xdr:row>18</xdr:row>
      <xdr:rowOff>152400</xdr:rowOff>
    </xdr:to>
    <xdr:graphicFrame macro="">
      <xdr:nvGraphicFramePr>
        <xdr:cNvPr id="48168" name="Chart 5">
          <a:extLst>
            <a:ext uri="{FF2B5EF4-FFF2-40B4-BE49-F238E27FC236}">
              <a16:creationId xmlns:a16="http://schemas.microsoft.com/office/drawing/2014/main" id="{1BF421B6-C6C2-2FCF-F919-9B65C9581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352425</xdr:colOff>
      <xdr:row>66</xdr:row>
      <xdr:rowOff>28575</xdr:rowOff>
    </xdr:from>
    <xdr:to>
      <xdr:col>7</xdr:col>
      <xdr:colOff>590550</xdr:colOff>
      <xdr:row>80</xdr:row>
      <xdr:rowOff>104775</xdr:rowOff>
    </xdr:to>
    <xdr:graphicFrame macro="">
      <xdr:nvGraphicFramePr>
        <xdr:cNvPr id="48169" name="Chart 6">
          <a:extLst>
            <a:ext uri="{FF2B5EF4-FFF2-40B4-BE49-F238E27FC236}">
              <a16:creationId xmlns:a16="http://schemas.microsoft.com/office/drawing/2014/main" id="{A62A10C9-B420-8D69-9C16-B2F2B3E8C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16</xdr:col>
      <xdr:colOff>304800</xdr:colOff>
      <xdr:row>80</xdr:row>
      <xdr:rowOff>76200</xdr:rowOff>
    </xdr:to>
    <xdr:graphicFrame macro="">
      <xdr:nvGraphicFramePr>
        <xdr:cNvPr id="48170" name="Chart 7">
          <a:extLst>
            <a:ext uri="{FF2B5EF4-FFF2-40B4-BE49-F238E27FC236}">
              <a16:creationId xmlns:a16="http://schemas.microsoft.com/office/drawing/2014/main" id="{5902B54A-9C21-34F0-4848-B605FE1DC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235527</xdr:colOff>
      <xdr:row>24</xdr:row>
      <xdr:rowOff>114300</xdr:rowOff>
    </xdr:from>
    <xdr:to>
      <xdr:col>15</xdr:col>
      <xdr:colOff>540327</xdr:colOff>
      <xdr:row>39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276FAB1-FAD4-4F29-BDE5-736E8CC11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89188</xdr:colOff>
      <xdr:row>24</xdr:row>
      <xdr:rowOff>62778</xdr:rowOff>
    </xdr:from>
    <xdr:to>
      <xdr:col>23</xdr:col>
      <xdr:colOff>390525</xdr:colOff>
      <xdr:row>38</xdr:row>
      <xdr:rowOff>138978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6BC6D1-9064-69A8-748A-A8CE29A47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</xdr:row>
      <xdr:rowOff>171450</xdr:rowOff>
    </xdr:from>
    <xdr:to>
      <xdr:col>27</xdr:col>
      <xdr:colOff>28575</xdr:colOff>
      <xdr:row>16</xdr:row>
      <xdr:rowOff>57150</xdr:rowOff>
    </xdr:to>
    <xdr:graphicFrame macro="">
      <xdr:nvGraphicFramePr>
        <xdr:cNvPr id="3097" name="Chart 1">
          <a:extLst>
            <a:ext uri="{FF2B5EF4-FFF2-40B4-BE49-F238E27FC236}">
              <a16:creationId xmlns:a16="http://schemas.microsoft.com/office/drawing/2014/main" id="{AFA20515-FB08-70BE-73B2-1BA77AD6C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361950</xdr:colOff>
      <xdr:row>16</xdr:row>
      <xdr:rowOff>85725</xdr:rowOff>
    </xdr:from>
    <xdr:to>
      <xdr:col>27</xdr:col>
      <xdr:colOff>57150</xdr:colOff>
      <xdr:row>30</xdr:row>
      <xdr:rowOff>161925</xdr:rowOff>
    </xdr:to>
    <xdr:graphicFrame macro="">
      <xdr:nvGraphicFramePr>
        <xdr:cNvPr id="3098" name="Chart 2">
          <a:extLst>
            <a:ext uri="{FF2B5EF4-FFF2-40B4-BE49-F238E27FC236}">
              <a16:creationId xmlns:a16="http://schemas.microsoft.com/office/drawing/2014/main" id="{AA7793A4-4164-F5EC-C803-08074AB40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</xdr:row>
      <xdr:rowOff>114904</xdr:rowOff>
    </xdr:from>
    <xdr:to>
      <xdr:col>26</xdr:col>
      <xdr:colOff>415990</xdr:colOff>
      <xdr:row>18</xdr:row>
      <xdr:rowOff>9676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ADCFC8-4688-4E36-9441-AF3461B34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17</xdr:row>
      <xdr:rowOff>181427</xdr:rowOff>
    </xdr:from>
    <xdr:to>
      <xdr:col>26</xdr:col>
      <xdr:colOff>417286</xdr:colOff>
      <xdr:row>33</xdr:row>
      <xdr:rowOff>90713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95F8D9-9D7E-4227-970E-B5259EC85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361950</xdr:colOff>
      <xdr:row>1</xdr:row>
      <xdr:rowOff>0</xdr:rowOff>
    </xdr:from>
    <xdr:to>
      <xdr:col>27</xdr:col>
      <xdr:colOff>57150</xdr:colOff>
      <xdr:row>15</xdr:row>
      <xdr:rowOff>76200</xdr:rowOff>
    </xdr:to>
    <xdr:graphicFrame macro="">
      <xdr:nvGraphicFramePr>
        <xdr:cNvPr id="4121" name="Chart 1">
          <a:extLst>
            <a:ext uri="{FF2B5EF4-FFF2-40B4-BE49-F238E27FC236}">
              <a16:creationId xmlns:a16="http://schemas.microsoft.com/office/drawing/2014/main" id="{D5EA2855-FE29-47ED-C8DA-90278373B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333375</xdr:colOff>
      <xdr:row>15</xdr:row>
      <xdr:rowOff>104775</xdr:rowOff>
    </xdr:from>
    <xdr:to>
      <xdr:col>27</xdr:col>
      <xdr:colOff>28575</xdr:colOff>
      <xdr:row>29</xdr:row>
      <xdr:rowOff>180975</xdr:rowOff>
    </xdr:to>
    <xdr:graphicFrame macro="">
      <xdr:nvGraphicFramePr>
        <xdr:cNvPr id="4122" name="Chart 2">
          <a:extLst>
            <a:ext uri="{FF2B5EF4-FFF2-40B4-BE49-F238E27FC236}">
              <a16:creationId xmlns:a16="http://schemas.microsoft.com/office/drawing/2014/main" id="{0E6A42F1-B1CD-81F0-A1F9-A21B37870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476250</xdr:colOff>
      <xdr:row>1</xdr:row>
      <xdr:rowOff>142875</xdr:rowOff>
    </xdr:from>
    <xdr:to>
      <xdr:col>27</xdr:col>
      <xdr:colOff>171450</xdr:colOff>
      <xdr:row>16</xdr:row>
      <xdr:rowOff>28575</xdr:rowOff>
    </xdr:to>
    <xdr:graphicFrame macro="">
      <xdr:nvGraphicFramePr>
        <xdr:cNvPr id="2073" name="Chart 1">
          <a:extLst>
            <a:ext uri="{FF2B5EF4-FFF2-40B4-BE49-F238E27FC236}">
              <a16:creationId xmlns:a16="http://schemas.microsoft.com/office/drawing/2014/main" id="{B117AEF6-BE95-AE10-3B4E-CB331FF3F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504825</xdr:colOff>
      <xdr:row>16</xdr:row>
      <xdr:rowOff>76200</xdr:rowOff>
    </xdr:from>
    <xdr:to>
      <xdr:col>27</xdr:col>
      <xdr:colOff>200025</xdr:colOff>
      <xdr:row>30</xdr:row>
      <xdr:rowOff>152400</xdr:rowOff>
    </xdr:to>
    <xdr:graphicFrame macro="">
      <xdr:nvGraphicFramePr>
        <xdr:cNvPr id="2074" name="Chart 2">
          <a:extLst>
            <a:ext uri="{FF2B5EF4-FFF2-40B4-BE49-F238E27FC236}">
              <a16:creationId xmlns:a16="http://schemas.microsoft.com/office/drawing/2014/main" id="{BC28A402-5AD9-9436-E9CC-BCC741526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514350</xdr:colOff>
      <xdr:row>1</xdr:row>
      <xdr:rowOff>142874</xdr:rowOff>
    </xdr:from>
    <xdr:to>
      <xdr:col>24</xdr:col>
      <xdr:colOff>211931</xdr:colOff>
      <xdr:row>16</xdr:row>
      <xdr:rowOff>28574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2497C96-4E82-4E9B-9A29-D3565105E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97630</xdr:colOff>
      <xdr:row>30</xdr:row>
      <xdr:rowOff>109538</xdr:rowOff>
    </xdr:from>
    <xdr:to>
      <xdr:col>27</xdr:col>
      <xdr:colOff>414336</xdr:colOff>
      <xdr:row>44</xdr:row>
      <xdr:rowOff>185738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D12DD552-5E38-4FFF-A2B7-1C7EBF8FF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523875</xdr:colOff>
      <xdr:row>30</xdr:row>
      <xdr:rowOff>88106</xdr:rowOff>
    </xdr:from>
    <xdr:to>
      <xdr:col>20</xdr:col>
      <xdr:colOff>207169</xdr:colOff>
      <xdr:row>44</xdr:row>
      <xdr:rowOff>164306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A0666126-F819-4758-9C42-FEBA3D457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388143</xdr:colOff>
      <xdr:row>15</xdr:row>
      <xdr:rowOff>173831</xdr:rowOff>
    </xdr:from>
    <xdr:to>
      <xdr:col>20</xdr:col>
      <xdr:colOff>83343</xdr:colOff>
      <xdr:row>30</xdr:row>
      <xdr:rowOff>59531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1446CE1C-361E-412E-8E8D-326B6CCE3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97631</xdr:colOff>
      <xdr:row>15</xdr:row>
      <xdr:rowOff>166687</xdr:rowOff>
    </xdr:from>
    <xdr:to>
      <xdr:col>27</xdr:col>
      <xdr:colOff>414337</xdr:colOff>
      <xdr:row>30</xdr:row>
      <xdr:rowOff>52387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5EE1927-A5B9-4EC7-A4D2-CFEEFBED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esktop/Fluoroalkene%20Manuscript/Fluoroalkene%20CD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ative"/>
      <sheetName val="Major"/>
      <sheetName val="Minor"/>
    </sheetNames>
    <sheetDataSet>
      <sheetData sheetId="0">
        <row r="2">
          <cell r="C2">
            <v>5</v>
          </cell>
          <cell r="D2">
            <v>10</v>
          </cell>
          <cell r="E2">
            <v>15</v>
          </cell>
          <cell r="F2">
            <v>20</v>
          </cell>
          <cell r="G2">
            <v>25</v>
          </cell>
          <cell r="H2">
            <v>30</v>
          </cell>
          <cell r="I2">
            <v>35</v>
          </cell>
          <cell r="J2">
            <v>40</v>
          </cell>
          <cell r="K2">
            <v>45</v>
          </cell>
          <cell r="L2">
            <v>50</v>
          </cell>
          <cell r="M2">
            <v>55</v>
          </cell>
          <cell r="N2">
            <v>60</v>
          </cell>
          <cell r="O2">
            <v>65</v>
          </cell>
          <cell r="P2">
            <v>70</v>
          </cell>
          <cell r="Q2">
            <v>75</v>
          </cell>
          <cell r="R2">
            <v>80</v>
          </cell>
          <cell r="S2">
            <v>85</v>
          </cell>
        </row>
        <row r="3">
          <cell r="C3">
            <v>3.2637700000000001</v>
          </cell>
          <cell r="D3">
            <v>3.26294</v>
          </cell>
          <cell r="E3">
            <v>3.2618999999999998</v>
          </cell>
          <cell r="F3">
            <v>3.2284000000000002</v>
          </cell>
          <cell r="G3">
            <v>3.0872839999999999</v>
          </cell>
          <cell r="H3">
            <v>2.8919299999999999</v>
          </cell>
          <cell r="I3">
            <v>2.6104799999999999</v>
          </cell>
          <cell r="J3">
            <v>2.2563300000000002</v>
          </cell>
          <cell r="K3">
            <v>1.9645600000000001</v>
          </cell>
          <cell r="L3">
            <v>1.65479</v>
          </cell>
          <cell r="M3">
            <v>1.27593</v>
          </cell>
          <cell r="N3">
            <v>0.95878399999999997</v>
          </cell>
          <cell r="O3">
            <v>0.65477600000000002</v>
          </cell>
          <cell r="P3">
            <v>0.440444</v>
          </cell>
          <cell r="Q3">
            <v>0.26925100000000002</v>
          </cell>
          <cell r="R3">
            <v>0.175589</v>
          </cell>
          <cell r="S3">
            <v>0.156753</v>
          </cell>
        </row>
        <row r="4">
          <cell r="C4">
            <v>0</v>
          </cell>
          <cell r="D4">
            <v>2.6713725737583942E-4</v>
          </cell>
          <cell r="E4">
            <v>6.0186345938894454E-4</v>
          </cell>
          <cell r="F4">
            <v>1.1383909389617084E-2</v>
          </cell>
          <cell r="G4">
            <v>5.6802392777381056E-2</v>
          </cell>
          <cell r="H4">
            <v>0.11967749130436048</v>
          </cell>
          <cell r="I4">
            <v>0.21026276972414382</v>
          </cell>
          <cell r="J4">
            <v>0.32424669707310899</v>
          </cell>
          <cell r="K4">
            <v>0.41815348934363733</v>
          </cell>
          <cell r="L4">
            <v>0.51785361972593014</v>
          </cell>
          <cell r="M4">
            <v>0.63979051289387867</v>
          </cell>
          <cell r="N4">
            <v>0.74186462449352553</v>
          </cell>
          <cell r="O4">
            <v>0.83971024297581898</v>
          </cell>
          <cell r="P4">
            <v>0.90869345098530208</v>
          </cell>
          <cell r="Q4">
            <v>0.96379228050570698</v>
          </cell>
          <cell r="R4">
            <v>0.99393759351815592</v>
          </cell>
          <cell r="S4">
            <v>1</v>
          </cell>
        </row>
        <row r="21">
          <cell r="B21">
            <v>5</v>
          </cell>
          <cell r="C21">
            <v>10</v>
          </cell>
          <cell r="D21">
            <v>15</v>
          </cell>
          <cell r="E21">
            <v>20</v>
          </cell>
          <cell r="F21">
            <v>25</v>
          </cell>
          <cell r="G21">
            <v>30</v>
          </cell>
          <cell r="H21">
            <v>35</v>
          </cell>
          <cell r="I21">
            <v>40</v>
          </cell>
          <cell r="J21">
            <v>45</v>
          </cell>
          <cell r="K21">
            <v>50</v>
          </cell>
          <cell r="L21">
            <v>55</v>
          </cell>
          <cell r="M21">
            <v>60</v>
          </cell>
          <cell r="N21">
            <v>65</v>
          </cell>
          <cell r="O21">
            <v>70</v>
          </cell>
          <cell r="P21">
            <v>75</v>
          </cell>
          <cell r="Q21">
            <v>80</v>
          </cell>
          <cell r="R21">
            <v>85</v>
          </cell>
        </row>
        <row r="22">
          <cell r="B22">
            <v>1.9905600000000001</v>
          </cell>
          <cell r="C22">
            <v>1.9807600000000001</v>
          </cell>
          <cell r="D22">
            <v>1.95258</v>
          </cell>
          <cell r="E22">
            <v>1.91991</v>
          </cell>
          <cell r="F22">
            <v>1.7842100000000001</v>
          </cell>
          <cell r="G22">
            <v>1.6018600000000001</v>
          </cell>
          <cell r="H22">
            <v>1.3794</v>
          </cell>
          <cell r="I22">
            <v>1.1364300000000001</v>
          </cell>
          <cell r="J22">
            <v>0.90112999999999999</v>
          </cell>
          <cell r="K22">
            <v>0.67051000000000005</v>
          </cell>
          <cell r="L22">
            <v>0.42915900000000001</v>
          </cell>
          <cell r="M22">
            <v>0.231514</v>
          </cell>
          <cell r="N22">
            <v>0.120809</v>
          </cell>
          <cell r="O22">
            <v>7.20668E-2</v>
          </cell>
          <cell r="P22">
            <v>7.2652800000000003E-2</v>
          </cell>
          <cell r="Q22">
            <v>7.9866199999999998E-2</v>
          </cell>
          <cell r="R22">
            <v>7.1138400000000004E-2</v>
          </cell>
        </row>
        <row r="23">
          <cell r="B23">
            <v>0</v>
          </cell>
          <cell r="C23">
            <v>5.1057047602257001E-3</v>
          </cell>
          <cell r="D23">
            <v>1.9787210897282869E-2</v>
          </cell>
          <cell r="E23">
            <v>3.6807963398973992E-2</v>
          </cell>
          <cell r="F23">
            <v>0.10750634461965002</v>
          </cell>
          <cell r="G23">
            <v>0.20250892247956365</v>
          </cell>
          <cell r="H23">
            <v>0.31840842053668672</v>
          </cell>
          <cell r="I23">
            <v>0.44499342927056773</v>
          </cell>
          <cell r="J23">
            <v>0.5675824425441498</v>
          </cell>
          <cell r="K23">
            <v>0.68773322129958314</v>
          </cell>
          <cell r="L23">
            <v>0.81347474676746367</v>
          </cell>
          <cell r="M23">
            <v>0.91644587098530095</v>
          </cell>
          <cell r="N23">
            <v>0.97412210011599332</v>
          </cell>
          <cell r="O23">
            <v>0.99951631262251084</v>
          </cell>
          <cell r="P23">
            <v>0.99921101231746057</v>
          </cell>
          <cell r="Q23">
            <v>0.99545290101976558</v>
          </cell>
          <cell r="R23">
            <v>1</v>
          </cell>
        </row>
        <row r="42">
          <cell r="C42">
            <v>5</v>
          </cell>
          <cell r="D42">
            <v>10</v>
          </cell>
          <cell r="E42">
            <v>15</v>
          </cell>
          <cell r="F42">
            <v>20</v>
          </cell>
          <cell r="G42">
            <v>25</v>
          </cell>
          <cell r="H42">
            <v>30</v>
          </cell>
          <cell r="I42">
            <v>35</v>
          </cell>
          <cell r="J42">
            <v>40</v>
          </cell>
          <cell r="K42">
            <v>45</v>
          </cell>
          <cell r="L42">
            <v>50</v>
          </cell>
          <cell r="M42">
            <v>55</v>
          </cell>
          <cell r="N42">
            <v>60</v>
          </cell>
          <cell r="O42">
            <v>65</v>
          </cell>
          <cell r="P42">
            <v>70</v>
          </cell>
          <cell r="Q42">
            <v>75</v>
          </cell>
          <cell r="R42">
            <v>80</v>
          </cell>
          <cell r="S42">
            <v>85</v>
          </cell>
        </row>
        <row r="43">
          <cell r="C43">
            <v>2.9024399999999999</v>
          </cell>
          <cell r="D43">
            <v>2.82037</v>
          </cell>
          <cell r="E43">
            <v>2.5789399999999998</v>
          </cell>
          <cell r="F43">
            <v>2.3580999999999999</v>
          </cell>
          <cell r="G43">
            <v>2.2617699999999998</v>
          </cell>
          <cell r="H43">
            <v>2.08935</v>
          </cell>
          <cell r="I43">
            <v>1.96607</v>
          </cell>
          <cell r="J43">
            <v>1.89228</v>
          </cell>
          <cell r="K43">
            <v>1.57691</v>
          </cell>
          <cell r="L43">
            <v>1.3902600000000001</v>
          </cell>
          <cell r="M43">
            <v>1.1591899999999999</v>
          </cell>
          <cell r="N43">
            <v>0.87920100000000001</v>
          </cell>
          <cell r="O43">
            <v>0.84689499999999995</v>
          </cell>
          <cell r="P43">
            <v>0.70197100000000001</v>
          </cell>
          <cell r="Q43">
            <v>0.52374399999999999</v>
          </cell>
          <cell r="R43">
            <v>0.35803200000000002</v>
          </cell>
          <cell r="S43">
            <v>0.30704199999999998</v>
          </cell>
        </row>
        <row r="44">
          <cell r="C44">
            <v>0</v>
          </cell>
          <cell r="D44">
            <v>3.1621354412695035E-2</v>
          </cell>
          <cell r="E44">
            <v>0.12464369626546686</v>
          </cell>
          <cell r="F44">
            <v>0.2097327654563963</v>
          </cell>
          <cell r="G44">
            <v>0.2468484602361565</v>
          </cell>
          <cell r="H44">
            <v>0.31328143121016505</v>
          </cell>
          <cell r="I44">
            <v>0.36078088986737294</v>
          </cell>
          <cell r="J44">
            <v>0.38921198213144959</v>
          </cell>
          <cell r="K44">
            <v>0.51072321085243955</v>
          </cell>
          <cell r="L44">
            <v>0.58263896327268494</v>
          </cell>
          <cell r="M44">
            <v>0.67166962446607426</v>
          </cell>
          <cell r="N44">
            <v>0.77954864725949546</v>
          </cell>
          <cell r="O44">
            <v>0.79199606380216059</v>
          </cell>
          <cell r="P44">
            <v>0.847834898539646</v>
          </cell>
          <cell r="Q44">
            <v>0.91650529128865776</v>
          </cell>
          <cell r="R44">
            <v>0.98035368756545238</v>
          </cell>
          <cell r="S4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zoomScale="80" zoomScaleNormal="80" workbookViewId="0">
      <selection activeCell="F61" sqref="F61"/>
    </sheetView>
  </sheetViews>
  <sheetFormatPr defaultRowHeight="14.4" x14ac:dyDescent="0.3"/>
  <sheetData>
    <row r="1" spans="1:19" x14ac:dyDescent="0.3">
      <c r="A1" s="2" t="s">
        <v>1</v>
      </c>
      <c r="C1" t="s">
        <v>7</v>
      </c>
      <c r="E1" t="s">
        <v>8</v>
      </c>
    </row>
    <row r="2" spans="1:19" x14ac:dyDescent="0.3">
      <c r="B2" s="3" t="s">
        <v>2</v>
      </c>
      <c r="C2">
        <v>5</v>
      </c>
      <c r="D2">
        <v>10</v>
      </c>
      <c r="E2">
        <v>15</v>
      </c>
      <c r="F2">
        <v>20</v>
      </c>
      <c r="G2">
        <v>25</v>
      </c>
      <c r="H2">
        <v>30</v>
      </c>
      <c r="I2">
        <v>35</v>
      </c>
      <c r="J2">
        <v>40</v>
      </c>
      <c r="K2">
        <v>45</v>
      </c>
      <c r="L2">
        <v>50</v>
      </c>
      <c r="M2">
        <v>55</v>
      </c>
      <c r="N2">
        <v>60</v>
      </c>
      <c r="O2">
        <v>65</v>
      </c>
      <c r="P2">
        <v>70</v>
      </c>
      <c r="Q2">
        <v>75</v>
      </c>
      <c r="R2">
        <v>80</v>
      </c>
      <c r="S2">
        <v>85</v>
      </c>
    </row>
    <row r="3" spans="1:19" x14ac:dyDescent="0.3">
      <c r="B3" s="3" t="s">
        <v>0</v>
      </c>
      <c r="C3">
        <v>3.2637700000000001</v>
      </c>
      <c r="D3">
        <v>3.26294</v>
      </c>
      <c r="E3">
        <v>3.2618999999999998</v>
      </c>
      <c r="F3">
        <v>3.2284000000000002</v>
      </c>
      <c r="G3">
        <v>3.0872839999999999</v>
      </c>
      <c r="H3">
        <v>2.8919299999999999</v>
      </c>
      <c r="I3">
        <v>2.6104799999999999</v>
      </c>
      <c r="J3">
        <v>2.2563300000000002</v>
      </c>
      <c r="K3">
        <v>1.9645600000000001</v>
      </c>
      <c r="L3">
        <v>1.65479</v>
      </c>
      <c r="M3">
        <v>1.27593</v>
      </c>
      <c r="N3">
        <v>0.95878399999999997</v>
      </c>
      <c r="O3">
        <v>0.65477600000000002</v>
      </c>
      <c r="P3">
        <v>0.440444</v>
      </c>
      <c r="Q3">
        <v>0.26925100000000002</v>
      </c>
      <c r="R3">
        <v>0.175589</v>
      </c>
      <c r="S3">
        <v>0.156753</v>
      </c>
    </row>
    <row r="4" spans="1:19" x14ac:dyDescent="0.3">
      <c r="B4" s="3" t="s">
        <v>3</v>
      </c>
      <c r="C4">
        <f t="shared" ref="C4:S4" si="0">(C3-$C$3)/($S$3-$C$3)</f>
        <v>0</v>
      </c>
      <c r="D4">
        <f t="shared" si="0"/>
        <v>2.6713725737583942E-4</v>
      </c>
      <c r="E4">
        <f t="shared" si="0"/>
        <v>6.0186345938894454E-4</v>
      </c>
      <c r="F4">
        <f t="shared" si="0"/>
        <v>1.1383909389617084E-2</v>
      </c>
      <c r="G4">
        <f t="shared" si="0"/>
        <v>5.6802392777381056E-2</v>
      </c>
      <c r="H4">
        <f t="shared" si="0"/>
        <v>0.11967749130436048</v>
      </c>
      <c r="I4">
        <f t="shared" si="0"/>
        <v>0.21026276972414382</v>
      </c>
      <c r="J4">
        <f t="shared" si="0"/>
        <v>0.32424669707310899</v>
      </c>
      <c r="K4">
        <f t="shared" si="0"/>
        <v>0.41815348934363733</v>
      </c>
      <c r="L4">
        <f t="shared" si="0"/>
        <v>0.51785361972593014</v>
      </c>
      <c r="M4">
        <f t="shared" si="0"/>
        <v>0.63979051289387867</v>
      </c>
      <c r="N4">
        <f t="shared" si="0"/>
        <v>0.74186462449352553</v>
      </c>
      <c r="O4">
        <f t="shared" si="0"/>
        <v>0.83971024297581898</v>
      </c>
      <c r="P4">
        <f t="shared" si="0"/>
        <v>0.90869345098530208</v>
      </c>
      <c r="Q4">
        <f t="shared" si="0"/>
        <v>0.96379228050570698</v>
      </c>
      <c r="R4">
        <f t="shared" si="0"/>
        <v>0.99393759351815592</v>
      </c>
      <c r="S4">
        <f t="shared" si="0"/>
        <v>1</v>
      </c>
    </row>
    <row r="20" spans="1:19" s="6" customFormat="1" x14ac:dyDescent="0.3"/>
    <row r="21" spans="1:19" x14ac:dyDescent="0.3">
      <c r="A21" s="2" t="s">
        <v>9</v>
      </c>
      <c r="B21" s="5"/>
      <c r="C21" t="s">
        <v>11</v>
      </c>
      <c r="E21" t="s">
        <v>10</v>
      </c>
    </row>
    <row r="22" spans="1:19" x14ac:dyDescent="0.3">
      <c r="B22" s="3" t="s">
        <v>2</v>
      </c>
      <c r="C22">
        <v>5</v>
      </c>
      <c r="D22">
        <v>10</v>
      </c>
      <c r="E22">
        <v>15</v>
      </c>
      <c r="F22">
        <v>20</v>
      </c>
      <c r="G22">
        <v>25</v>
      </c>
      <c r="H22">
        <v>30</v>
      </c>
      <c r="I22">
        <v>35</v>
      </c>
      <c r="J22">
        <v>40</v>
      </c>
      <c r="K22">
        <v>45</v>
      </c>
      <c r="L22">
        <v>50</v>
      </c>
      <c r="M22">
        <v>55</v>
      </c>
      <c r="N22">
        <v>60</v>
      </c>
      <c r="O22">
        <v>65</v>
      </c>
      <c r="P22">
        <v>70</v>
      </c>
      <c r="Q22">
        <v>75</v>
      </c>
      <c r="R22">
        <v>80</v>
      </c>
      <c r="S22">
        <v>85</v>
      </c>
    </row>
    <row r="23" spans="1:19" x14ac:dyDescent="0.3">
      <c r="B23" s="3" t="s">
        <v>0</v>
      </c>
      <c r="C23">
        <v>2.6642600000000001</v>
      </c>
      <c r="D23">
        <v>2.6628949999999998</v>
      </c>
      <c r="E23">
        <v>2.6623399999999999</v>
      </c>
      <c r="F23">
        <v>2.63158</v>
      </c>
      <c r="G23">
        <v>2.4620899999999999</v>
      </c>
      <c r="H23">
        <v>2.2788040000000001</v>
      </c>
      <c r="I23">
        <v>1.9858499999999999</v>
      </c>
      <c r="J23">
        <v>1.61975</v>
      </c>
      <c r="K23">
        <v>1.3317399999999999</v>
      </c>
      <c r="L23">
        <v>1.01034</v>
      </c>
      <c r="M23">
        <v>0.63889200000000002</v>
      </c>
      <c r="N23">
        <v>0.31922</v>
      </c>
      <c r="O23">
        <v>8.2199999999999999E-3</v>
      </c>
      <c r="P23">
        <v>-0.18937000000000001</v>
      </c>
      <c r="Q23">
        <v>-0.36408000000000001</v>
      </c>
      <c r="R23">
        <v>-0.42792400000000003</v>
      </c>
      <c r="S23">
        <v>-0.442716</v>
      </c>
    </row>
    <row r="24" spans="1:19" x14ac:dyDescent="0.3">
      <c r="B24" s="3" t="s">
        <v>3</v>
      </c>
      <c r="C24">
        <f>(C23-$C$23)/($S$23-$C$23)</f>
        <v>0</v>
      </c>
      <c r="D24">
        <f t="shared" ref="D24:S24" si="1">(D23-$C$23)/($S$23-$C$23)</f>
        <v>4.3933393756510599E-4</v>
      </c>
      <c r="E24">
        <f t="shared" si="1"/>
        <v>6.179642198717157E-4</v>
      </c>
      <c r="F24">
        <f t="shared" si="1"/>
        <v>1.0518265992399054E-2</v>
      </c>
      <c r="G24">
        <f t="shared" si="1"/>
        <v>6.5069701214299752E-2</v>
      </c>
      <c r="H24">
        <f t="shared" si="1"/>
        <v>0.12406146684106992</v>
      </c>
      <c r="I24">
        <f t="shared" si="1"/>
        <v>0.21835057625163509</v>
      </c>
      <c r="J24">
        <f t="shared" si="1"/>
        <v>0.3361821913011237</v>
      </c>
      <c r="K24">
        <f t="shared" si="1"/>
        <v>0.42888004284551928</v>
      </c>
      <c r="L24">
        <f t="shared" si="1"/>
        <v>0.53232467840112063</v>
      </c>
      <c r="M24">
        <f t="shared" si="1"/>
        <v>0.65187758128804352</v>
      </c>
      <c r="N24">
        <f t="shared" si="1"/>
        <v>0.75476604904576028</v>
      </c>
      <c r="O24">
        <f t="shared" si="1"/>
        <v>0.85486337841039006</v>
      </c>
      <c r="P24">
        <f t="shared" si="1"/>
        <v>0.91845897747520411</v>
      </c>
      <c r="Q24">
        <f t="shared" si="1"/>
        <v>0.97469050291988091</v>
      </c>
      <c r="R24">
        <f t="shared" si="1"/>
        <v>0.99523910065607202</v>
      </c>
      <c r="S24">
        <f t="shared" si="1"/>
        <v>1</v>
      </c>
    </row>
    <row r="41" spans="1:19" x14ac:dyDescent="0.3">
      <c r="A41" s="4" t="s">
        <v>17</v>
      </c>
      <c r="C41" t="s">
        <v>4</v>
      </c>
      <c r="E41" t="s">
        <v>5</v>
      </c>
    </row>
    <row r="42" spans="1:19" x14ac:dyDescent="0.3">
      <c r="B42" s="3" t="s">
        <v>2</v>
      </c>
      <c r="C42">
        <v>5</v>
      </c>
      <c r="D42">
        <v>10</v>
      </c>
      <c r="E42">
        <v>15</v>
      </c>
      <c r="F42">
        <v>20</v>
      </c>
      <c r="G42">
        <v>25</v>
      </c>
      <c r="H42">
        <v>30</v>
      </c>
      <c r="I42">
        <v>35</v>
      </c>
      <c r="J42">
        <v>40</v>
      </c>
      <c r="K42">
        <v>45</v>
      </c>
      <c r="L42">
        <v>50</v>
      </c>
      <c r="M42">
        <v>55</v>
      </c>
      <c r="N42">
        <v>60</v>
      </c>
      <c r="O42">
        <v>65</v>
      </c>
      <c r="P42">
        <v>70</v>
      </c>
      <c r="Q42">
        <v>75</v>
      </c>
      <c r="R42">
        <v>80</v>
      </c>
      <c r="S42">
        <v>85</v>
      </c>
    </row>
    <row r="43" spans="1:19" x14ac:dyDescent="0.3">
      <c r="B43" s="3" t="s">
        <v>0</v>
      </c>
      <c r="C43">
        <v>1.9905600000000001</v>
      </c>
      <c r="D43">
        <v>1.9807600000000001</v>
      </c>
      <c r="E43">
        <v>1.95258</v>
      </c>
      <c r="F43">
        <v>1.91991</v>
      </c>
      <c r="G43">
        <v>1.7842100000000001</v>
      </c>
      <c r="H43">
        <v>1.6018600000000001</v>
      </c>
      <c r="I43">
        <v>1.3794</v>
      </c>
      <c r="J43">
        <v>1.1364300000000001</v>
      </c>
      <c r="K43">
        <v>0.90112999999999999</v>
      </c>
      <c r="L43">
        <v>0.67051000000000005</v>
      </c>
      <c r="M43">
        <v>0.42915900000000001</v>
      </c>
      <c r="N43">
        <v>0.231514</v>
      </c>
      <c r="O43">
        <v>0.120809</v>
      </c>
      <c r="P43">
        <v>7.20668E-2</v>
      </c>
      <c r="Q43">
        <v>7.2652800000000003E-2</v>
      </c>
      <c r="R43">
        <v>7.9866199999999998E-2</v>
      </c>
      <c r="S43">
        <v>7.1138400000000004E-2</v>
      </c>
    </row>
    <row r="44" spans="1:19" x14ac:dyDescent="0.3">
      <c r="B44" s="3" t="s">
        <v>3</v>
      </c>
      <c r="C44">
        <f t="shared" ref="C44:S44" si="2">(C43-$C$43)/($S$43-$C$43)</f>
        <v>0</v>
      </c>
      <c r="D44">
        <f t="shared" si="2"/>
        <v>5.1057047602257001E-3</v>
      </c>
      <c r="E44">
        <f t="shared" si="2"/>
        <v>1.9787210897282869E-2</v>
      </c>
      <c r="F44">
        <f t="shared" si="2"/>
        <v>3.6807963398973992E-2</v>
      </c>
      <c r="G44">
        <f t="shared" si="2"/>
        <v>0.10750634461965002</v>
      </c>
      <c r="H44">
        <f t="shared" si="2"/>
        <v>0.20250892247956365</v>
      </c>
      <c r="I44">
        <f t="shared" si="2"/>
        <v>0.31840842053668672</v>
      </c>
      <c r="J44">
        <f t="shared" si="2"/>
        <v>0.44499342927056773</v>
      </c>
      <c r="K44">
        <f t="shared" si="2"/>
        <v>0.5675824425441498</v>
      </c>
      <c r="L44">
        <f t="shared" si="2"/>
        <v>0.68773322129958314</v>
      </c>
      <c r="M44">
        <f t="shared" si="2"/>
        <v>0.81347474676746367</v>
      </c>
      <c r="N44">
        <f t="shared" si="2"/>
        <v>0.91644587098530095</v>
      </c>
      <c r="O44">
        <f t="shared" si="2"/>
        <v>0.97412210011599332</v>
      </c>
      <c r="P44">
        <f t="shared" si="2"/>
        <v>0.99951631262251084</v>
      </c>
      <c r="Q44">
        <f t="shared" si="2"/>
        <v>0.99921101231746057</v>
      </c>
      <c r="R44">
        <f t="shared" si="2"/>
        <v>0.99545290101976558</v>
      </c>
      <c r="S44">
        <f t="shared" si="2"/>
        <v>1</v>
      </c>
    </row>
    <row r="62" spans="1:19" x14ac:dyDescent="0.3">
      <c r="A62" s="4" t="s">
        <v>18</v>
      </c>
      <c r="C62" t="s">
        <v>6</v>
      </c>
      <c r="E62" t="s">
        <v>12</v>
      </c>
    </row>
    <row r="63" spans="1:19" x14ac:dyDescent="0.3">
      <c r="B63" s="3" t="s">
        <v>2</v>
      </c>
      <c r="C63">
        <v>5</v>
      </c>
      <c r="D63">
        <v>10</v>
      </c>
      <c r="E63">
        <v>15</v>
      </c>
      <c r="F63">
        <v>20</v>
      </c>
      <c r="G63">
        <v>25</v>
      </c>
      <c r="H63">
        <v>30</v>
      </c>
      <c r="I63">
        <v>35</v>
      </c>
      <c r="J63">
        <v>40</v>
      </c>
      <c r="K63">
        <v>45</v>
      </c>
      <c r="L63">
        <v>50</v>
      </c>
      <c r="M63">
        <v>55</v>
      </c>
      <c r="N63">
        <v>60</v>
      </c>
      <c r="O63">
        <v>65</v>
      </c>
      <c r="P63">
        <v>70</v>
      </c>
      <c r="Q63">
        <v>75</v>
      </c>
      <c r="R63">
        <v>80</v>
      </c>
      <c r="S63">
        <v>85</v>
      </c>
    </row>
    <row r="64" spans="1:19" x14ac:dyDescent="0.3">
      <c r="B64" s="3" t="s">
        <v>0</v>
      </c>
      <c r="C64">
        <v>2.9024399999999999</v>
      </c>
      <c r="D64">
        <v>2.82037</v>
      </c>
      <c r="E64">
        <v>2.5789399999999998</v>
      </c>
      <c r="F64">
        <v>2.3580999999999999</v>
      </c>
      <c r="G64">
        <v>2.2617699999999998</v>
      </c>
      <c r="H64">
        <v>2.08935</v>
      </c>
      <c r="I64">
        <v>1.96607</v>
      </c>
      <c r="J64">
        <v>1.89228</v>
      </c>
      <c r="K64">
        <v>1.57691</v>
      </c>
      <c r="L64">
        <v>1.3902600000000001</v>
      </c>
      <c r="M64">
        <v>1.1591899999999999</v>
      </c>
      <c r="N64">
        <v>0.87920100000000001</v>
      </c>
      <c r="O64">
        <v>0.84689499999999995</v>
      </c>
      <c r="P64">
        <v>0.70197100000000001</v>
      </c>
      <c r="Q64">
        <v>0.52374399999999999</v>
      </c>
      <c r="R64">
        <v>0.35803200000000002</v>
      </c>
      <c r="S64">
        <v>0.30704199999999998</v>
      </c>
    </row>
    <row r="65" spans="2:19" x14ac:dyDescent="0.3">
      <c r="B65" s="3" t="s">
        <v>3</v>
      </c>
      <c r="C65">
        <f t="shared" ref="C65:S65" si="3">(C64-$C$64)/($S$64-$C$64)</f>
        <v>0</v>
      </c>
      <c r="D65">
        <f t="shared" si="3"/>
        <v>3.1621354412695035E-2</v>
      </c>
      <c r="E65">
        <f t="shared" si="3"/>
        <v>0.12464369626546686</v>
      </c>
      <c r="F65">
        <f t="shared" si="3"/>
        <v>0.2097327654563963</v>
      </c>
      <c r="G65">
        <f t="shared" si="3"/>
        <v>0.2468484602361565</v>
      </c>
      <c r="H65">
        <f t="shared" si="3"/>
        <v>0.31328143121016505</v>
      </c>
      <c r="I65">
        <f t="shared" si="3"/>
        <v>0.36078088986737294</v>
      </c>
      <c r="J65">
        <f t="shared" si="3"/>
        <v>0.38921198213144959</v>
      </c>
      <c r="K65">
        <f t="shared" si="3"/>
        <v>0.51072321085243955</v>
      </c>
      <c r="L65">
        <f t="shared" si="3"/>
        <v>0.58263896327268494</v>
      </c>
      <c r="M65">
        <f t="shared" si="3"/>
        <v>0.67166962446607426</v>
      </c>
      <c r="N65">
        <f t="shared" si="3"/>
        <v>0.77954864725949546</v>
      </c>
      <c r="O65">
        <f t="shared" si="3"/>
        <v>0.79199606380216059</v>
      </c>
      <c r="P65">
        <f t="shared" si="3"/>
        <v>0.847834898539646</v>
      </c>
      <c r="Q65">
        <f t="shared" si="3"/>
        <v>0.91650529128865776</v>
      </c>
      <c r="R65">
        <f t="shared" si="3"/>
        <v>0.98035368756545238</v>
      </c>
      <c r="S65">
        <f t="shared" si="3"/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223"/>
  <sheetViews>
    <sheetView workbookViewId="0">
      <selection activeCell="V36" sqref="V36"/>
    </sheetView>
  </sheetViews>
  <sheetFormatPr defaultRowHeight="14.4" x14ac:dyDescent="0.3"/>
  <sheetData>
    <row r="2" spans="2:19" x14ac:dyDescent="0.3">
      <c r="C2">
        <v>4.9800000000000004</v>
      </c>
      <c r="D2">
        <v>9.99</v>
      </c>
      <c r="E2">
        <v>15</v>
      </c>
      <c r="F2">
        <v>19.98</v>
      </c>
      <c r="G2">
        <v>25</v>
      </c>
      <c r="H2">
        <v>30.03</v>
      </c>
      <c r="I2">
        <v>34.99</v>
      </c>
      <c r="J2">
        <v>39.979999999999997</v>
      </c>
      <c r="K2">
        <v>44.99</v>
      </c>
      <c r="L2">
        <v>50.01</v>
      </c>
      <c r="M2">
        <v>54.97</v>
      </c>
      <c r="N2">
        <v>59.98</v>
      </c>
      <c r="O2">
        <v>64.98</v>
      </c>
      <c r="P2">
        <v>69.94</v>
      </c>
      <c r="Q2">
        <v>75.010000000000005</v>
      </c>
      <c r="R2">
        <v>79.92</v>
      </c>
      <c r="S2">
        <v>85.05</v>
      </c>
    </row>
    <row r="3" spans="2:19" x14ac:dyDescent="0.3">
      <c r="B3">
        <v>300</v>
      </c>
      <c r="C3">
        <v>3.9194199999999998E-2</v>
      </c>
      <c r="D3">
        <v>9.9660899999999997E-2</v>
      </c>
      <c r="E3">
        <v>5.8495699999999998E-2</v>
      </c>
      <c r="F3">
        <v>0.100171</v>
      </c>
      <c r="G3">
        <v>0.117442</v>
      </c>
      <c r="H3">
        <v>-1.6203599999999999E-2</v>
      </c>
      <c r="I3">
        <v>2.7915100000000002E-2</v>
      </c>
      <c r="J3">
        <v>2.15325E-2</v>
      </c>
      <c r="K3">
        <v>-5.7865300000000001E-2</v>
      </c>
      <c r="L3">
        <v>-3.4084499999999997E-2</v>
      </c>
      <c r="M3">
        <v>-5.0508999999999998E-2</v>
      </c>
      <c r="N3">
        <v>-5.1180400000000001E-2</v>
      </c>
      <c r="O3">
        <v>-0.14704400000000001</v>
      </c>
      <c r="P3">
        <v>-5.6367100000000003E-2</v>
      </c>
      <c r="Q3">
        <v>-6.0204100000000003E-2</v>
      </c>
      <c r="R3">
        <v>-5.4462499999999997E-2</v>
      </c>
      <c r="S3">
        <v>-6.5541699999999994E-2</v>
      </c>
    </row>
    <row r="4" spans="2:19" x14ac:dyDescent="0.3">
      <c r="B4">
        <v>299.5</v>
      </c>
      <c r="C4">
        <v>4.1851100000000002E-2</v>
      </c>
      <c r="D4">
        <v>9.7719100000000003E-2</v>
      </c>
      <c r="E4">
        <v>5.8365899999999998E-2</v>
      </c>
      <c r="F4">
        <v>9.9857600000000005E-2</v>
      </c>
      <c r="G4">
        <v>0.11504399999999999</v>
      </c>
      <c r="H4">
        <v>-1.51649E-2</v>
      </c>
      <c r="I4">
        <v>2.5732700000000001E-2</v>
      </c>
      <c r="J4">
        <v>2.0234200000000001E-2</v>
      </c>
      <c r="K4">
        <v>-5.7090599999999998E-2</v>
      </c>
      <c r="L4">
        <v>-3.3067800000000001E-2</v>
      </c>
      <c r="M4">
        <v>-5.4712999999999998E-2</v>
      </c>
      <c r="N4">
        <v>-5.2195199999999997E-2</v>
      </c>
      <c r="O4">
        <v>-0.14682700000000001</v>
      </c>
      <c r="P4">
        <v>-5.7976899999999998E-2</v>
      </c>
      <c r="Q4">
        <v>-6.1403800000000001E-2</v>
      </c>
      <c r="R4">
        <v>-5.89948E-2</v>
      </c>
      <c r="S4">
        <v>-6.6139900000000001E-2</v>
      </c>
    </row>
    <row r="5" spans="2:19" x14ac:dyDescent="0.3">
      <c r="B5">
        <v>299</v>
      </c>
      <c r="C5">
        <v>4.1721099999999997E-2</v>
      </c>
      <c r="D5">
        <v>9.6785800000000005E-2</v>
      </c>
      <c r="E5">
        <v>5.8019300000000003E-2</v>
      </c>
      <c r="F5">
        <v>9.9042599999999995E-2</v>
      </c>
      <c r="G5">
        <v>0.114213</v>
      </c>
      <c r="H5">
        <v>-1.52532E-2</v>
      </c>
      <c r="I5">
        <v>2.4190400000000001E-2</v>
      </c>
      <c r="J5">
        <v>1.9415000000000002E-2</v>
      </c>
      <c r="K5">
        <v>-5.7885899999999997E-2</v>
      </c>
      <c r="L5">
        <v>-3.3999500000000002E-2</v>
      </c>
      <c r="M5">
        <v>-5.5562500000000001E-2</v>
      </c>
      <c r="N5">
        <v>-5.3593500000000002E-2</v>
      </c>
      <c r="O5">
        <v>-0.14721899999999999</v>
      </c>
      <c r="P5">
        <v>-5.9751499999999999E-2</v>
      </c>
      <c r="Q5">
        <v>-6.3744899999999993E-2</v>
      </c>
      <c r="R5">
        <v>-6.0922400000000002E-2</v>
      </c>
      <c r="S5">
        <v>-6.8243499999999999E-2</v>
      </c>
    </row>
    <row r="6" spans="2:19" x14ac:dyDescent="0.3">
      <c r="B6">
        <v>298.5</v>
      </c>
      <c r="C6">
        <v>4.1591099999999999E-2</v>
      </c>
      <c r="D6">
        <v>9.5852599999999996E-2</v>
      </c>
      <c r="E6">
        <v>5.7672800000000003E-2</v>
      </c>
      <c r="F6">
        <v>9.8227700000000001E-2</v>
      </c>
      <c r="G6">
        <v>0.113382</v>
      </c>
      <c r="H6">
        <v>-1.53414E-2</v>
      </c>
      <c r="I6">
        <v>2.2648000000000001E-2</v>
      </c>
      <c r="J6">
        <v>1.8595799999999999E-2</v>
      </c>
      <c r="K6">
        <v>-5.86811E-2</v>
      </c>
      <c r="L6">
        <v>-3.4931200000000003E-2</v>
      </c>
      <c r="M6">
        <v>-5.6411900000000001E-2</v>
      </c>
      <c r="N6">
        <v>-5.4991699999999998E-2</v>
      </c>
      <c r="O6">
        <v>-0.14761099999999999</v>
      </c>
      <c r="P6">
        <v>-6.15261E-2</v>
      </c>
      <c r="Q6">
        <v>-6.6086000000000006E-2</v>
      </c>
      <c r="R6">
        <v>-6.2850000000000003E-2</v>
      </c>
      <c r="S6">
        <v>-7.0347000000000007E-2</v>
      </c>
    </row>
    <row r="7" spans="2:19" x14ac:dyDescent="0.3">
      <c r="B7">
        <v>298</v>
      </c>
      <c r="C7">
        <v>4.1461199999999997E-2</v>
      </c>
      <c r="D7">
        <v>9.4919299999999998E-2</v>
      </c>
      <c r="E7">
        <v>5.7326200000000001E-2</v>
      </c>
      <c r="F7">
        <v>9.7412700000000005E-2</v>
      </c>
      <c r="G7">
        <v>0.11255</v>
      </c>
      <c r="H7">
        <v>-1.54296E-2</v>
      </c>
      <c r="I7">
        <v>2.1105700000000002E-2</v>
      </c>
      <c r="J7">
        <v>1.77766E-2</v>
      </c>
      <c r="K7">
        <v>-5.9476399999999999E-2</v>
      </c>
      <c r="L7">
        <v>-3.58628E-2</v>
      </c>
      <c r="M7">
        <v>-5.7261399999999997E-2</v>
      </c>
      <c r="N7">
        <v>-5.6390000000000003E-2</v>
      </c>
      <c r="O7">
        <v>-0.148003</v>
      </c>
      <c r="P7">
        <v>-6.3300700000000001E-2</v>
      </c>
      <c r="Q7">
        <v>-6.8427199999999994E-2</v>
      </c>
      <c r="R7">
        <v>-6.4777600000000005E-2</v>
      </c>
      <c r="S7">
        <v>-7.2450600000000004E-2</v>
      </c>
    </row>
    <row r="8" spans="2:19" x14ac:dyDescent="0.3">
      <c r="B8">
        <v>297.5</v>
      </c>
      <c r="C8">
        <v>4.1331199999999998E-2</v>
      </c>
      <c r="D8">
        <v>9.3986100000000003E-2</v>
      </c>
      <c r="E8">
        <v>5.6979599999999998E-2</v>
      </c>
      <c r="F8">
        <v>9.6597699999999995E-2</v>
      </c>
      <c r="G8">
        <v>0.111719</v>
      </c>
      <c r="H8">
        <v>-1.5517899999999999E-2</v>
      </c>
      <c r="I8">
        <v>1.9563400000000002E-2</v>
      </c>
      <c r="J8">
        <v>1.6957400000000001E-2</v>
      </c>
      <c r="K8">
        <v>-6.0271600000000002E-2</v>
      </c>
      <c r="L8">
        <v>-3.6794500000000001E-2</v>
      </c>
      <c r="M8">
        <v>-5.81109E-2</v>
      </c>
      <c r="N8">
        <v>-5.7788300000000001E-2</v>
      </c>
      <c r="O8">
        <v>-0.148395</v>
      </c>
      <c r="P8">
        <v>-6.5075300000000003E-2</v>
      </c>
      <c r="Q8">
        <v>-7.0768300000000006E-2</v>
      </c>
      <c r="R8">
        <v>-6.6705100000000003E-2</v>
      </c>
      <c r="S8">
        <v>-7.4554200000000001E-2</v>
      </c>
    </row>
    <row r="9" spans="2:19" x14ac:dyDescent="0.3">
      <c r="B9">
        <v>297</v>
      </c>
      <c r="C9">
        <v>4.12012E-2</v>
      </c>
      <c r="D9">
        <v>9.3052800000000005E-2</v>
      </c>
      <c r="E9">
        <v>5.6633000000000003E-2</v>
      </c>
      <c r="F9">
        <v>9.5782699999999998E-2</v>
      </c>
      <c r="G9">
        <v>0.110888</v>
      </c>
      <c r="H9">
        <v>-1.5606099999999999E-2</v>
      </c>
      <c r="I9">
        <v>1.8021100000000002E-2</v>
      </c>
      <c r="J9">
        <v>1.6138099999999999E-2</v>
      </c>
      <c r="K9">
        <v>-6.10669E-2</v>
      </c>
      <c r="L9">
        <v>-3.7726099999999999E-2</v>
      </c>
      <c r="M9">
        <v>-5.89603E-2</v>
      </c>
      <c r="N9">
        <v>-5.9186500000000003E-2</v>
      </c>
      <c r="O9">
        <v>-0.148787</v>
      </c>
      <c r="P9">
        <v>-6.6849900000000004E-2</v>
      </c>
      <c r="Q9">
        <v>-7.3109400000000005E-2</v>
      </c>
      <c r="R9">
        <v>-6.8632700000000005E-2</v>
      </c>
      <c r="S9">
        <v>-7.6657799999999998E-2</v>
      </c>
    </row>
    <row r="10" spans="2:19" x14ac:dyDescent="0.3">
      <c r="B10">
        <v>296.5</v>
      </c>
      <c r="C10">
        <v>4.1071200000000002E-2</v>
      </c>
      <c r="D10">
        <v>9.2119599999999996E-2</v>
      </c>
      <c r="E10">
        <v>5.62864E-2</v>
      </c>
      <c r="F10">
        <v>9.4967700000000002E-2</v>
      </c>
      <c r="G10">
        <v>0.110057</v>
      </c>
      <c r="H10">
        <v>-1.5694300000000001E-2</v>
      </c>
      <c r="I10">
        <v>1.6478799999999998E-2</v>
      </c>
      <c r="J10">
        <v>1.53189E-2</v>
      </c>
      <c r="K10">
        <v>-6.1862199999999999E-2</v>
      </c>
      <c r="L10">
        <v>-3.8657799999999999E-2</v>
      </c>
      <c r="M10">
        <v>-5.9809800000000003E-2</v>
      </c>
      <c r="N10">
        <v>-6.0584800000000001E-2</v>
      </c>
      <c r="O10">
        <v>-0.14917900000000001</v>
      </c>
      <c r="P10">
        <v>-6.8624500000000005E-2</v>
      </c>
      <c r="Q10">
        <v>-7.5450500000000004E-2</v>
      </c>
      <c r="R10">
        <v>-7.0560300000000006E-2</v>
      </c>
      <c r="S10">
        <v>-7.8761300000000006E-2</v>
      </c>
    </row>
    <row r="11" spans="2:19" x14ac:dyDescent="0.3">
      <c r="B11">
        <v>296</v>
      </c>
      <c r="C11">
        <v>4.09413E-2</v>
      </c>
      <c r="D11">
        <v>9.1186400000000001E-2</v>
      </c>
      <c r="E11">
        <v>5.5939799999999998E-2</v>
      </c>
      <c r="F11">
        <v>9.4152799999999995E-2</v>
      </c>
      <c r="G11">
        <v>0.109226</v>
      </c>
      <c r="H11">
        <v>-1.5782500000000001E-2</v>
      </c>
      <c r="I11">
        <v>1.4936400000000001E-2</v>
      </c>
      <c r="J11">
        <v>1.4499700000000001E-2</v>
      </c>
      <c r="K11">
        <v>-6.2657400000000002E-2</v>
      </c>
      <c r="L11">
        <v>-3.95895E-2</v>
      </c>
      <c r="M11">
        <v>-6.0659200000000003E-2</v>
      </c>
      <c r="N11">
        <v>-6.1983099999999999E-2</v>
      </c>
      <c r="O11">
        <v>-0.14957100000000001</v>
      </c>
      <c r="P11">
        <v>-7.0399100000000006E-2</v>
      </c>
      <c r="Q11">
        <v>-7.7791600000000002E-2</v>
      </c>
      <c r="R11">
        <v>-7.2487899999999994E-2</v>
      </c>
      <c r="S11">
        <v>-8.0864900000000003E-2</v>
      </c>
    </row>
    <row r="12" spans="2:19" x14ac:dyDescent="0.3">
      <c r="B12">
        <v>295.5</v>
      </c>
      <c r="C12">
        <v>4.0811300000000002E-2</v>
      </c>
      <c r="D12">
        <v>9.0253100000000003E-2</v>
      </c>
      <c r="E12">
        <v>5.5593200000000002E-2</v>
      </c>
      <c r="F12">
        <v>9.3337799999999999E-2</v>
      </c>
      <c r="G12">
        <v>0.108394</v>
      </c>
      <c r="H12">
        <v>-1.5870800000000001E-2</v>
      </c>
      <c r="I12">
        <v>1.3394100000000001E-2</v>
      </c>
      <c r="J12">
        <v>1.36805E-2</v>
      </c>
      <c r="K12">
        <v>-6.3452700000000001E-2</v>
      </c>
      <c r="L12">
        <v>-4.0521099999999997E-2</v>
      </c>
      <c r="M12">
        <v>-6.1508699999999999E-2</v>
      </c>
      <c r="N12">
        <v>-6.3381300000000002E-2</v>
      </c>
      <c r="O12">
        <v>-0.14996300000000001</v>
      </c>
      <c r="P12">
        <v>-7.2173699999999993E-2</v>
      </c>
      <c r="Q12">
        <v>-8.0132700000000001E-2</v>
      </c>
      <c r="R12">
        <v>-7.4415400000000007E-2</v>
      </c>
      <c r="S12">
        <v>-8.2968500000000001E-2</v>
      </c>
    </row>
    <row r="13" spans="2:19" x14ac:dyDescent="0.3">
      <c r="B13">
        <v>295</v>
      </c>
      <c r="C13">
        <v>4.0681299999999997E-2</v>
      </c>
      <c r="D13">
        <v>8.9319899999999994E-2</v>
      </c>
      <c r="E13">
        <v>5.5246700000000003E-2</v>
      </c>
      <c r="F13">
        <v>9.2522800000000002E-2</v>
      </c>
      <c r="G13">
        <v>0.10756300000000001</v>
      </c>
      <c r="H13">
        <v>-1.5959000000000001E-2</v>
      </c>
      <c r="I13">
        <v>1.1851799999999999E-2</v>
      </c>
      <c r="J13">
        <v>1.2861300000000001E-2</v>
      </c>
      <c r="K13">
        <v>-6.4247899999999997E-2</v>
      </c>
      <c r="L13">
        <v>-4.1452799999999998E-2</v>
      </c>
      <c r="M13">
        <v>-6.2358200000000003E-2</v>
      </c>
      <c r="N13">
        <v>-6.4779600000000007E-2</v>
      </c>
      <c r="O13">
        <v>-0.15035499999999999</v>
      </c>
      <c r="P13">
        <v>-7.3948299999999995E-2</v>
      </c>
      <c r="Q13">
        <v>-8.24738E-2</v>
      </c>
      <c r="R13">
        <v>-7.6342999999999994E-2</v>
      </c>
      <c r="S13">
        <v>-8.5071999999999995E-2</v>
      </c>
    </row>
    <row r="14" spans="2:19" x14ac:dyDescent="0.3">
      <c r="B14">
        <v>294.5</v>
      </c>
      <c r="C14">
        <v>4.0551299999999998E-2</v>
      </c>
      <c r="D14">
        <v>8.8386599999999996E-2</v>
      </c>
      <c r="E14">
        <v>5.49001E-2</v>
      </c>
      <c r="F14">
        <v>9.1707800000000006E-2</v>
      </c>
      <c r="G14">
        <v>0.10673199999999999</v>
      </c>
      <c r="H14">
        <v>-1.6047200000000001E-2</v>
      </c>
      <c r="I14">
        <v>1.0309499999999999E-2</v>
      </c>
      <c r="J14">
        <v>1.20421E-2</v>
      </c>
      <c r="K14">
        <v>-6.5043199999999995E-2</v>
      </c>
      <c r="L14">
        <v>-4.2384400000000003E-2</v>
      </c>
      <c r="M14">
        <v>-6.3207600000000003E-2</v>
      </c>
      <c r="N14">
        <v>-6.6177899999999998E-2</v>
      </c>
      <c r="O14">
        <v>-0.15074699999999999</v>
      </c>
      <c r="P14">
        <v>-7.5722899999999996E-2</v>
      </c>
      <c r="Q14">
        <v>-8.4815000000000002E-2</v>
      </c>
      <c r="R14">
        <v>-7.8270599999999996E-2</v>
      </c>
      <c r="S14">
        <v>-8.7175600000000006E-2</v>
      </c>
    </row>
    <row r="15" spans="2:19" x14ac:dyDescent="0.3">
      <c r="B15">
        <v>294</v>
      </c>
      <c r="C15">
        <v>4.0421400000000003E-2</v>
      </c>
      <c r="D15">
        <v>8.7453400000000001E-2</v>
      </c>
      <c r="E15">
        <v>5.4553499999999998E-2</v>
      </c>
      <c r="F15">
        <v>9.0892799999999996E-2</v>
      </c>
      <c r="G15">
        <v>0.105901</v>
      </c>
      <c r="H15">
        <v>-1.6135500000000001E-2</v>
      </c>
      <c r="I15">
        <v>8.7671699999999995E-3</v>
      </c>
      <c r="J15">
        <v>1.1222899999999999E-2</v>
      </c>
      <c r="K15">
        <v>-6.5838400000000005E-2</v>
      </c>
      <c r="L15">
        <v>-4.3316100000000003E-2</v>
      </c>
      <c r="M15">
        <v>-6.4057100000000006E-2</v>
      </c>
      <c r="N15">
        <v>-6.75761E-2</v>
      </c>
      <c r="O15">
        <v>-0.151139</v>
      </c>
      <c r="P15">
        <v>-7.7497499999999997E-2</v>
      </c>
      <c r="Q15">
        <v>-8.71561E-2</v>
      </c>
      <c r="R15">
        <v>-8.0198199999999997E-2</v>
      </c>
      <c r="S15">
        <v>-8.9279200000000003E-2</v>
      </c>
    </row>
    <row r="16" spans="2:19" x14ac:dyDescent="0.3">
      <c r="B16">
        <v>293.5</v>
      </c>
      <c r="C16">
        <v>4.0291399999999998E-2</v>
      </c>
      <c r="D16">
        <v>8.6520100000000003E-2</v>
      </c>
      <c r="E16">
        <v>5.4206900000000002E-2</v>
      </c>
      <c r="F16">
        <v>9.0077900000000002E-2</v>
      </c>
      <c r="G16">
        <v>0.10507</v>
      </c>
      <c r="H16">
        <v>-1.6223700000000001E-2</v>
      </c>
      <c r="I16">
        <v>7.2248499999999997E-3</v>
      </c>
      <c r="J16">
        <v>1.04037E-2</v>
      </c>
      <c r="K16">
        <v>-6.6633700000000004E-2</v>
      </c>
      <c r="L16">
        <v>-4.4247700000000001E-2</v>
      </c>
      <c r="M16">
        <v>-6.4906599999999995E-2</v>
      </c>
      <c r="N16">
        <v>-6.8974400000000005E-2</v>
      </c>
      <c r="O16">
        <v>-0.151531</v>
      </c>
      <c r="P16">
        <v>-7.9272099999999998E-2</v>
      </c>
      <c r="Q16">
        <v>-8.9497199999999999E-2</v>
      </c>
      <c r="R16">
        <v>-8.2125699999999996E-2</v>
      </c>
      <c r="S16">
        <v>-9.1382699999999997E-2</v>
      </c>
    </row>
    <row r="17" spans="2:19" x14ac:dyDescent="0.3">
      <c r="B17">
        <v>293</v>
      </c>
      <c r="C17">
        <v>4.01614E-2</v>
      </c>
      <c r="D17">
        <v>8.5586899999999994E-2</v>
      </c>
      <c r="E17">
        <v>5.38603E-2</v>
      </c>
      <c r="F17">
        <v>8.9262900000000006E-2</v>
      </c>
      <c r="G17">
        <v>0.104238</v>
      </c>
      <c r="H17">
        <v>-1.6311900000000001E-2</v>
      </c>
      <c r="I17">
        <v>5.6825299999999999E-3</v>
      </c>
      <c r="J17">
        <v>9.5844699999999994E-3</v>
      </c>
      <c r="K17">
        <v>-6.74289E-2</v>
      </c>
      <c r="L17">
        <v>-4.5179400000000002E-2</v>
      </c>
      <c r="M17">
        <v>-6.5755999999999995E-2</v>
      </c>
      <c r="N17">
        <v>-7.0372699999999996E-2</v>
      </c>
      <c r="O17">
        <v>-0.151923</v>
      </c>
      <c r="P17">
        <v>-8.1046699999999999E-2</v>
      </c>
      <c r="Q17">
        <v>-9.1838299999999998E-2</v>
      </c>
      <c r="R17">
        <v>-8.4053299999999997E-2</v>
      </c>
      <c r="S17">
        <v>-9.3486299999999994E-2</v>
      </c>
    </row>
    <row r="18" spans="2:19" x14ac:dyDescent="0.3">
      <c r="B18">
        <v>292.5</v>
      </c>
      <c r="C18">
        <v>4.0031400000000002E-2</v>
      </c>
      <c r="D18">
        <v>8.4653599999999996E-2</v>
      </c>
      <c r="E18">
        <v>5.3513699999999997E-2</v>
      </c>
      <c r="F18">
        <v>8.8447899999999996E-2</v>
      </c>
      <c r="G18">
        <v>0.103407</v>
      </c>
      <c r="H18">
        <v>-1.6400100000000001E-2</v>
      </c>
      <c r="I18">
        <v>4.1402100000000001E-3</v>
      </c>
      <c r="J18">
        <v>8.7652600000000004E-3</v>
      </c>
      <c r="K18">
        <v>-6.8224199999999999E-2</v>
      </c>
      <c r="L18">
        <v>-4.6111100000000002E-2</v>
      </c>
      <c r="M18">
        <v>-6.6605499999999998E-2</v>
      </c>
      <c r="N18">
        <v>-7.1770899999999999E-2</v>
      </c>
      <c r="O18">
        <v>-0.15231500000000001</v>
      </c>
      <c r="P18">
        <v>-8.28213E-2</v>
      </c>
      <c r="Q18">
        <v>-9.4179399999999996E-2</v>
      </c>
      <c r="R18">
        <v>-8.5980899999999999E-2</v>
      </c>
      <c r="S18">
        <v>-9.5589900000000005E-2</v>
      </c>
    </row>
    <row r="19" spans="2:19" x14ac:dyDescent="0.3">
      <c r="B19">
        <v>292</v>
      </c>
      <c r="C19">
        <v>3.9901499999999999E-2</v>
      </c>
      <c r="D19">
        <v>8.37204E-2</v>
      </c>
      <c r="E19">
        <v>5.3167100000000002E-2</v>
      </c>
      <c r="F19">
        <v>8.76329E-2</v>
      </c>
      <c r="G19">
        <v>0.102576</v>
      </c>
      <c r="H19">
        <v>-1.64884E-2</v>
      </c>
      <c r="I19">
        <v>2.5978899999999998E-3</v>
      </c>
      <c r="J19">
        <v>7.9460499999999996E-3</v>
      </c>
      <c r="K19">
        <v>-6.9019399999999995E-2</v>
      </c>
      <c r="L19">
        <v>-4.70427E-2</v>
      </c>
      <c r="M19">
        <v>-6.7455000000000001E-2</v>
      </c>
      <c r="N19">
        <v>-7.3169200000000004E-2</v>
      </c>
      <c r="O19">
        <v>-0.15270700000000001</v>
      </c>
      <c r="P19">
        <v>-8.4595900000000002E-2</v>
      </c>
      <c r="Q19">
        <v>-9.6520499999999995E-2</v>
      </c>
      <c r="R19">
        <v>-8.7908500000000001E-2</v>
      </c>
      <c r="S19">
        <v>-9.76934E-2</v>
      </c>
    </row>
    <row r="20" spans="2:19" x14ac:dyDescent="0.3">
      <c r="B20">
        <v>291.5</v>
      </c>
      <c r="C20">
        <v>3.9771500000000001E-2</v>
      </c>
      <c r="D20">
        <v>8.2787100000000002E-2</v>
      </c>
      <c r="E20">
        <v>5.2820600000000002E-2</v>
      </c>
      <c r="F20">
        <v>8.6817900000000003E-2</v>
      </c>
      <c r="G20">
        <v>0.101745</v>
      </c>
      <c r="H20">
        <v>-1.65766E-2</v>
      </c>
      <c r="I20">
        <v>1.05557E-3</v>
      </c>
      <c r="J20">
        <v>7.1268399999999997E-3</v>
      </c>
      <c r="K20">
        <v>-6.9814699999999993E-2</v>
      </c>
      <c r="L20">
        <v>-4.79744E-2</v>
      </c>
      <c r="M20">
        <v>-6.8304400000000001E-2</v>
      </c>
      <c r="N20">
        <v>-7.4567499999999995E-2</v>
      </c>
      <c r="O20">
        <v>-0.15309900000000001</v>
      </c>
      <c r="P20">
        <v>-8.6370500000000003E-2</v>
      </c>
      <c r="Q20">
        <v>-9.8861599999999994E-2</v>
      </c>
      <c r="R20">
        <v>-8.9835999999999999E-2</v>
      </c>
      <c r="S20">
        <v>-9.9796999999999997E-2</v>
      </c>
    </row>
    <row r="21" spans="2:19" x14ac:dyDescent="0.3">
      <c r="B21">
        <v>291</v>
      </c>
      <c r="C21">
        <v>3.9641500000000003E-2</v>
      </c>
      <c r="D21">
        <v>8.1853899999999993E-2</v>
      </c>
      <c r="E21">
        <v>5.2474E-2</v>
      </c>
      <c r="F21">
        <v>8.6002999999999996E-2</v>
      </c>
      <c r="G21">
        <v>0.100914</v>
      </c>
      <c r="H21">
        <v>-1.66648E-2</v>
      </c>
      <c r="I21">
        <v>-4.86754E-4</v>
      </c>
      <c r="J21">
        <v>6.3076299999999998E-3</v>
      </c>
      <c r="K21">
        <v>-7.0609900000000003E-2</v>
      </c>
      <c r="L21">
        <v>-4.8905999999999998E-2</v>
      </c>
      <c r="M21">
        <v>-6.9153900000000004E-2</v>
      </c>
      <c r="N21">
        <v>-7.5965699999999997E-2</v>
      </c>
      <c r="O21">
        <v>-0.15349099999999999</v>
      </c>
      <c r="P21">
        <v>-8.8145100000000004E-2</v>
      </c>
      <c r="Q21">
        <v>-0.101203</v>
      </c>
      <c r="R21">
        <v>-9.1763600000000001E-2</v>
      </c>
      <c r="S21">
        <v>-0.10190100000000001</v>
      </c>
    </row>
    <row r="22" spans="2:19" x14ac:dyDescent="0.3">
      <c r="B22">
        <v>290.5</v>
      </c>
      <c r="C22">
        <v>3.9511600000000001E-2</v>
      </c>
      <c r="D22">
        <v>8.0920699999999998E-2</v>
      </c>
      <c r="E22">
        <v>5.2127399999999997E-2</v>
      </c>
      <c r="F22">
        <v>8.5188E-2</v>
      </c>
      <c r="G22">
        <v>0.100082</v>
      </c>
      <c r="H22">
        <v>-1.67531E-2</v>
      </c>
      <c r="I22">
        <v>-2.02907E-3</v>
      </c>
      <c r="J22">
        <v>5.4884199999999999E-3</v>
      </c>
      <c r="K22">
        <v>-7.1405200000000002E-2</v>
      </c>
      <c r="L22">
        <v>-4.9837699999999999E-2</v>
      </c>
      <c r="M22">
        <v>-7.0003399999999993E-2</v>
      </c>
      <c r="N22">
        <v>-7.7364000000000002E-2</v>
      </c>
      <c r="O22">
        <v>-0.15388299999999999</v>
      </c>
      <c r="P22">
        <v>-8.9919700000000005E-2</v>
      </c>
      <c r="Q22">
        <v>-0.103544</v>
      </c>
      <c r="R22">
        <v>-9.3691200000000002E-2</v>
      </c>
      <c r="S22">
        <v>-0.104004</v>
      </c>
    </row>
    <row r="23" spans="2:19" x14ac:dyDescent="0.3">
      <c r="B23">
        <v>290</v>
      </c>
      <c r="C23">
        <v>3.9381600000000003E-2</v>
      </c>
      <c r="D23">
        <v>7.99874E-2</v>
      </c>
      <c r="E23">
        <v>5.1780800000000002E-2</v>
      </c>
      <c r="F23">
        <v>8.4373000000000004E-2</v>
      </c>
      <c r="G23">
        <v>9.9251199999999998E-2</v>
      </c>
      <c r="H23">
        <v>-1.68413E-2</v>
      </c>
      <c r="I23">
        <v>-3.5713899999999998E-3</v>
      </c>
      <c r="J23">
        <v>4.66921E-3</v>
      </c>
      <c r="K23">
        <v>-7.2200399999999998E-2</v>
      </c>
      <c r="L23">
        <v>-5.0769399999999999E-2</v>
      </c>
      <c r="M23">
        <v>-7.0852799999999994E-2</v>
      </c>
      <c r="N23">
        <v>-7.8762299999999993E-2</v>
      </c>
      <c r="O23">
        <v>-0.154275</v>
      </c>
      <c r="P23">
        <v>-9.1694300000000006E-2</v>
      </c>
      <c r="Q23">
        <v>-0.10588500000000001</v>
      </c>
      <c r="R23">
        <v>-9.5618700000000001E-2</v>
      </c>
      <c r="S23">
        <v>-0.10610799999999999</v>
      </c>
    </row>
    <row r="24" spans="2:19" x14ac:dyDescent="0.3">
      <c r="B24">
        <v>289.5</v>
      </c>
      <c r="C24">
        <v>3.9251599999999998E-2</v>
      </c>
      <c r="D24">
        <v>7.9054200000000005E-2</v>
      </c>
      <c r="E24">
        <v>5.1434199999999999E-2</v>
      </c>
      <c r="F24">
        <v>8.3557999999999993E-2</v>
      </c>
      <c r="G24">
        <v>9.8419999999999994E-2</v>
      </c>
      <c r="H24">
        <v>-1.69295E-2</v>
      </c>
      <c r="I24">
        <v>-5.1137099999999996E-3</v>
      </c>
      <c r="J24">
        <v>3.8500000000000001E-3</v>
      </c>
      <c r="K24">
        <v>-7.2995699999999997E-2</v>
      </c>
      <c r="L24">
        <v>-5.1700999999999997E-2</v>
      </c>
      <c r="M24">
        <v>-7.1702299999999997E-2</v>
      </c>
      <c r="N24">
        <v>-8.0160499999999996E-2</v>
      </c>
      <c r="O24">
        <v>-0.154667</v>
      </c>
      <c r="P24">
        <v>-9.3468899999999994E-2</v>
      </c>
      <c r="Q24">
        <v>-0.108226</v>
      </c>
      <c r="R24">
        <v>-9.7546300000000002E-2</v>
      </c>
      <c r="S24">
        <v>-0.108211</v>
      </c>
    </row>
    <row r="25" spans="2:19" x14ac:dyDescent="0.3">
      <c r="B25">
        <v>289</v>
      </c>
      <c r="C25">
        <v>3.9121599999999999E-2</v>
      </c>
      <c r="D25">
        <v>7.8120899999999993E-2</v>
      </c>
      <c r="E25">
        <v>5.1087599999999997E-2</v>
      </c>
      <c r="F25">
        <v>8.2742999999999997E-2</v>
      </c>
      <c r="G25">
        <v>9.7588800000000003E-2</v>
      </c>
      <c r="H25">
        <v>-1.70178E-2</v>
      </c>
      <c r="I25">
        <v>-6.6560300000000003E-3</v>
      </c>
      <c r="J25">
        <v>3.0307899999999998E-3</v>
      </c>
      <c r="K25">
        <v>-7.3790900000000006E-2</v>
      </c>
      <c r="L25">
        <v>-5.2632699999999998E-2</v>
      </c>
      <c r="M25">
        <v>-7.25518E-2</v>
      </c>
      <c r="N25">
        <v>-8.1558800000000001E-2</v>
      </c>
      <c r="O25">
        <v>-0.155059</v>
      </c>
      <c r="P25">
        <v>-9.5243499999999995E-2</v>
      </c>
      <c r="Q25">
        <v>-0.110567</v>
      </c>
      <c r="R25">
        <v>-9.9473900000000004E-2</v>
      </c>
      <c r="S25">
        <v>-0.110315</v>
      </c>
    </row>
    <row r="26" spans="2:19" x14ac:dyDescent="0.3">
      <c r="B26">
        <v>288.5</v>
      </c>
      <c r="C26">
        <v>3.8991699999999997E-2</v>
      </c>
      <c r="D26">
        <v>7.7187699999999998E-2</v>
      </c>
      <c r="E26">
        <v>5.0741000000000001E-2</v>
      </c>
      <c r="F26">
        <v>8.1928100000000004E-2</v>
      </c>
      <c r="G26">
        <v>9.6757599999999999E-2</v>
      </c>
      <c r="H26">
        <v>-1.7106E-2</v>
      </c>
      <c r="I26">
        <v>-8.1983500000000001E-3</v>
      </c>
      <c r="J26">
        <v>2.2115799999999999E-3</v>
      </c>
      <c r="K26">
        <v>-7.4586200000000005E-2</v>
      </c>
      <c r="L26">
        <v>-5.3564300000000002E-2</v>
      </c>
      <c r="M26">
        <v>-7.34012E-2</v>
      </c>
      <c r="N26">
        <v>-8.2957100000000006E-2</v>
      </c>
      <c r="O26">
        <v>-0.15545100000000001</v>
      </c>
      <c r="P26">
        <v>-9.7018099999999996E-2</v>
      </c>
      <c r="Q26">
        <v>-0.11290799999999999</v>
      </c>
      <c r="R26">
        <v>-0.10140100000000001</v>
      </c>
      <c r="S26">
        <v>-0.112418</v>
      </c>
    </row>
    <row r="27" spans="2:19" x14ac:dyDescent="0.3">
      <c r="B27">
        <v>288</v>
      </c>
      <c r="C27">
        <v>3.8861699999999999E-2</v>
      </c>
      <c r="D27">
        <v>7.62544E-2</v>
      </c>
      <c r="E27">
        <v>5.0394399999999999E-2</v>
      </c>
      <c r="F27">
        <v>8.1113099999999994E-2</v>
      </c>
      <c r="G27">
        <v>9.5926399999999995E-2</v>
      </c>
      <c r="H27">
        <v>-1.71942E-2</v>
      </c>
      <c r="I27">
        <v>-9.7406699999999999E-3</v>
      </c>
      <c r="J27">
        <v>1.39237E-3</v>
      </c>
      <c r="K27">
        <v>-7.5381500000000004E-2</v>
      </c>
      <c r="L27">
        <v>-5.4496000000000003E-2</v>
      </c>
      <c r="M27">
        <v>-7.4250700000000003E-2</v>
      </c>
      <c r="N27">
        <v>-8.4355299999999994E-2</v>
      </c>
      <c r="O27">
        <v>-0.15584300000000001</v>
      </c>
      <c r="P27">
        <v>-9.8792699999999997E-2</v>
      </c>
      <c r="Q27">
        <v>-0.115249</v>
      </c>
      <c r="R27">
        <v>-0.103329</v>
      </c>
      <c r="S27">
        <v>-0.114522</v>
      </c>
    </row>
    <row r="28" spans="2:19" x14ac:dyDescent="0.3">
      <c r="B28">
        <v>287.5</v>
      </c>
      <c r="C28">
        <v>3.8731700000000001E-2</v>
      </c>
      <c r="D28">
        <v>7.5321200000000005E-2</v>
      </c>
      <c r="E28">
        <v>5.0047899999999999E-2</v>
      </c>
      <c r="F28">
        <v>8.0298099999999997E-2</v>
      </c>
      <c r="G28">
        <v>9.5095200000000005E-2</v>
      </c>
      <c r="H28">
        <v>-1.72824E-2</v>
      </c>
      <c r="I28">
        <v>-1.1283E-2</v>
      </c>
      <c r="J28">
        <v>5.7316500000000005E-4</v>
      </c>
      <c r="K28">
        <v>-7.61767E-2</v>
      </c>
      <c r="L28">
        <v>-5.54276E-2</v>
      </c>
      <c r="M28">
        <v>-7.5100200000000006E-2</v>
      </c>
      <c r="N28">
        <v>-8.5753599999999999E-2</v>
      </c>
      <c r="O28">
        <v>-0.15623500000000001</v>
      </c>
      <c r="P28">
        <v>-0.100567</v>
      </c>
      <c r="Q28">
        <v>-0.117591</v>
      </c>
      <c r="R28">
        <v>-0.105257</v>
      </c>
      <c r="S28">
        <v>-0.11662599999999999</v>
      </c>
    </row>
    <row r="29" spans="2:19" x14ac:dyDescent="0.3">
      <c r="B29">
        <v>287</v>
      </c>
      <c r="C29">
        <v>3.8601700000000003E-2</v>
      </c>
      <c r="D29">
        <v>7.4387900000000007E-2</v>
      </c>
      <c r="E29">
        <v>4.9701299999999997E-2</v>
      </c>
      <c r="F29">
        <v>7.9483100000000001E-2</v>
      </c>
      <c r="G29">
        <v>9.4264000000000001E-2</v>
      </c>
      <c r="H29">
        <v>-1.7370699999999999E-2</v>
      </c>
      <c r="I29">
        <v>-1.28253E-2</v>
      </c>
      <c r="J29">
        <v>-2.4604500000000002E-4</v>
      </c>
      <c r="K29">
        <v>-7.6971999999999999E-2</v>
      </c>
      <c r="L29">
        <v>-5.6359300000000001E-2</v>
      </c>
      <c r="M29">
        <v>-7.5949600000000006E-2</v>
      </c>
      <c r="N29">
        <v>-8.7151900000000004E-2</v>
      </c>
      <c r="O29">
        <v>-0.15662699999999999</v>
      </c>
      <c r="P29">
        <v>-0.102342</v>
      </c>
      <c r="Q29">
        <v>-0.119932</v>
      </c>
      <c r="R29">
        <v>-0.107184</v>
      </c>
      <c r="S29">
        <v>-0.118729</v>
      </c>
    </row>
    <row r="30" spans="2:19" x14ac:dyDescent="0.3">
      <c r="B30">
        <v>286.5</v>
      </c>
      <c r="C30">
        <v>3.84718E-2</v>
      </c>
      <c r="D30">
        <v>7.3454699999999998E-2</v>
      </c>
      <c r="E30">
        <v>4.9354700000000001E-2</v>
      </c>
      <c r="F30">
        <v>7.8668199999999994E-2</v>
      </c>
      <c r="G30">
        <v>9.3432799999999996E-2</v>
      </c>
      <c r="H30">
        <v>-1.7458899999999999E-2</v>
      </c>
      <c r="I30">
        <v>-1.4367599999999999E-2</v>
      </c>
      <c r="J30">
        <v>-1.06525E-3</v>
      </c>
      <c r="K30">
        <v>-7.7767199999999995E-2</v>
      </c>
      <c r="L30">
        <v>-5.7291000000000002E-2</v>
      </c>
      <c r="M30">
        <v>-7.6799099999999995E-2</v>
      </c>
      <c r="N30">
        <v>-8.8550100000000007E-2</v>
      </c>
      <c r="O30">
        <v>-0.15701899999999999</v>
      </c>
      <c r="P30">
        <v>-0.104116</v>
      </c>
      <c r="Q30">
        <v>-0.12227300000000001</v>
      </c>
      <c r="R30">
        <v>-0.109112</v>
      </c>
      <c r="S30">
        <v>-0.120833</v>
      </c>
    </row>
    <row r="31" spans="2:19" x14ac:dyDescent="0.3">
      <c r="B31">
        <v>286</v>
      </c>
      <c r="C31">
        <v>3.8341800000000002E-2</v>
      </c>
      <c r="D31">
        <v>7.25214E-2</v>
      </c>
      <c r="E31">
        <v>4.9008099999999999E-2</v>
      </c>
      <c r="F31">
        <v>7.7853199999999997E-2</v>
      </c>
      <c r="G31">
        <v>9.2601600000000006E-2</v>
      </c>
      <c r="H31">
        <v>-1.75471E-2</v>
      </c>
      <c r="I31">
        <v>-1.5910000000000001E-2</v>
      </c>
      <c r="J31">
        <v>-1.8844599999999999E-3</v>
      </c>
      <c r="K31">
        <v>-7.8562499999999993E-2</v>
      </c>
      <c r="L31">
        <v>-5.8222599999999999E-2</v>
      </c>
      <c r="M31">
        <v>-7.7648599999999998E-2</v>
      </c>
      <c r="N31">
        <v>-8.9948399999999998E-2</v>
      </c>
      <c r="O31">
        <v>-0.157411</v>
      </c>
      <c r="P31">
        <v>-0.105891</v>
      </c>
      <c r="Q31">
        <v>-0.124614</v>
      </c>
      <c r="R31">
        <v>-0.111039</v>
      </c>
      <c r="S31">
        <v>-0.122936</v>
      </c>
    </row>
    <row r="32" spans="2:19" x14ac:dyDescent="0.3">
      <c r="B32">
        <v>285.5</v>
      </c>
      <c r="C32">
        <v>3.8211799999999997E-2</v>
      </c>
      <c r="D32">
        <v>7.1588200000000005E-2</v>
      </c>
      <c r="E32">
        <v>4.8661500000000003E-2</v>
      </c>
      <c r="F32">
        <v>7.7038200000000001E-2</v>
      </c>
      <c r="G32">
        <v>9.1770400000000002E-2</v>
      </c>
      <c r="H32">
        <v>-1.7635399999999999E-2</v>
      </c>
      <c r="I32">
        <v>-1.74523E-2</v>
      </c>
      <c r="J32">
        <v>-2.70367E-3</v>
      </c>
      <c r="K32">
        <v>-7.9357700000000003E-2</v>
      </c>
      <c r="L32">
        <v>-5.91543E-2</v>
      </c>
      <c r="M32">
        <v>-7.8497999999999998E-2</v>
      </c>
      <c r="N32">
        <v>-9.1346700000000003E-2</v>
      </c>
      <c r="O32">
        <v>-0.157803</v>
      </c>
      <c r="P32">
        <v>-0.107666</v>
      </c>
      <c r="Q32">
        <v>-0.12695500000000001</v>
      </c>
      <c r="R32">
        <v>-0.112967</v>
      </c>
      <c r="S32">
        <v>-0.12504000000000001</v>
      </c>
    </row>
    <row r="33" spans="2:19" x14ac:dyDescent="0.3">
      <c r="B33">
        <v>285</v>
      </c>
      <c r="C33">
        <v>3.8081799999999999E-2</v>
      </c>
      <c r="D33">
        <v>7.0654999999999996E-2</v>
      </c>
      <c r="E33">
        <v>4.8314900000000001E-2</v>
      </c>
      <c r="F33">
        <v>7.6223200000000005E-2</v>
      </c>
      <c r="G33">
        <v>9.0939199999999998E-2</v>
      </c>
      <c r="H33">
        <v>-1.7723599999999999E-2</v>
      </c>
      <c r="I33">
        <v>-1.89946E-2</v>
      </c>
      <c r="J33">
        <v>-3.5228799999999999E-3</v>
      </c>
      <c r="K33">
        <v>-8.0153000000000002E-2</v>
      </c>
      <c r="L33">
        <v>-6.0085899999999998E-2</v>
      </c>
      <c r="M33">
        <v>-7.9347500000000001E-2</v>
      </c>
      <c r="N33">
        <v>-9.2744900000000005E-2</v>
      </c>
      <c r="O33">
        <v>-0.158195</v>
      </c>
      <c r="P33">
        <v>-0.10944</v>
      </c>
      <c r="Q33">
        <v>-0.12929599999999999</v>
      </c>
      <c r="R33">
        <v>-0.114894</v>
      </c>
      <c r="S33">
        <v>-0.12714300000000001</v>
      </c>
    </row>
    <row r="34" spans="2:19" x14ac:dyDescent="0.3">
      <c r="B34">
        <v>284.5</v>
      </c>
      <c r="C34">
        <v>3.7951899999999997E-2</v>
      </c>
      <c r="D34">
        <v>6.9721699999999998E-2</v>
      </c>
      <c r="E34">
        <v>4.7968400000000001E-2</v>
      </c>
      <c r="F34">
        <v>7.5408199999999995E-2</v>
      </c>
      <c r="G34">
        <v>9.0107999999999994E-2</v>
      </c>
      <c r="H34">
        <v>-1.7811799999999999E-2</v>
      </c>
      <c r="I34">
        <v>-2.05369E-2</v>
      </c>
      <c r="J34">
        <v>-4.3420899999999998E-3</v>
      </c>
      <c r="K34">
        <v>-8.0948199999999998E-2</v>
      </c>
      <c r="L34">
        <v>-6.1017599999999998E-2</v>
      </c>
      <c r="M34">
        <v>-8.0196900000000002E-2</v>
      </c>
      <c r="N34">
        <v>-9.4143199999999996E-2</v>
      </c>
      <c r="O34">
        <v>-0.15858700000000001</v>
      </c>
      <c r="P34">
        <v>-0.11121499999999999</v>
      </c>
      <c r="Q34">
        <v>-0.131637</v>
      </c>
      <c r="R34">
        <v>-0.116822</v>
      </c>
      <c r="S34">
        <v>-0.129247</v>
      </c>
    </row>
    <row r="35" spans="2:19" x14ac:dyDescent="0.3">
      <c r="B35">
        <v>284</v>
      </c>
      <c r="C35">
        <v>3.7821899999999999E-2</v>
      </c>
      <c r="D35">
        <v>6.8788500000000002E-2</v>
      </c>
      <c r="E35">
        <v>4.7621799999999999E-2</v>
      </c>
      <c r="F35">
        <v>7.4593300000000001E-2</v>
      </c>
      <c r="G35">
        <v>8.9276800000000003E-2</v>
      </c>
      <c r="H35">
        <v>-1.7900099999999999E-2</v>
      </c>
      <c r="I35">
        <v>-2.20792E-2</v>
      </c>
      <c r="J35">
        <v>-5.1612999999999997E-3</v>
      </c>
      <c r="K35">
        <v>-8.1743499999999997E-2</v>
      </c>
      <c r="L35">
        <v>-6.1949299999999999E-2</v>
      </c>
      <c r="M35">
        <v>-8.1046400000000005E-2</v>
      </c>
      <c r="N35">
        <v>-9.5541500000000001E-2</v>
      </c>
      <c r="O35">
        <v>-0.15897900000000001</v>
      </c>
      <c r="P35">
        <v>-0.11298999999999999</v>
      </c>
      <c r="Q35">
        <v>-0.13397800000000001</v>
      </c>
      <c r="R35">
        <v>-0.11874999999999999</v>
      </c>
      <c r="S35">
        <v>-0.131351</v>
      </c>
    </row>
    <row r="36" spans="2:19" x14ac:dyDescent="0.3">
      <c r="B36">
        <v>283.5</v>
      </c>
      <c r="C36">
        <v>3.76919E-2</v>
      </c>
      <c r="D36">
        <v>6.7855200000000004E-2</v>
      </c>
      <c r="E36">
        <v>4.7275200000000003E-2</v>
      </c>
      <c r="F36">
        <v>7.3778300000000005E-2</v>
      </c>
      <c r="G36">
        <v>8.8445599999999999E-2</v>
      </c>
      <c r="H36">
        <v>-1.7988299999999999E-2</v>
      </c>
      <c r="I36">
        <v>-2.36216E-2</v>
      </c>
      <c r="J36">
        <v>-5.9805099999999996E-3</v>
      </c>
      <c r="K36">
        <v>-8.2538700000000007E-2</v>
      </c>
      <c r="L36">
        <v>-6.2880900000000003E-2</v>
      </c>
      <c r="M36">
        <v>-8.1895899999999994E-2</v>
      </c>
      <c r="N36">
        <v>-9.6939700000000004E-2</v>
      </c>
      <c r="O36">
        <v>-0.15937100000000001</v>
      </c>
      <c r="P36">
        <v>-0.114764</v>
      </c>
      <c r="Q36">
        <v>-0.136319</v>
      </c>
      <c r="R36">
        <v>-0.12067700000000001</v>
      </c>
      <c r="S36">
        <v>-0.13345399999999999</v>
      </c>
    </row>
    <row r="37" spans="2:19" x14ac:dyDescent="0.3">
      <c r="B37">
        <v>283</v>
      </c>
      <c r="C37">
        <v>3.7561900000000002E-2</v>
      </c>
      <c r="D37">
        <v>6.6921999999999995E-2</v>
      </c>
      <c r="E37">
        <v>4.6928600000000001E-2</v>
      </c>
      <c r="F37">
        <v>7.2963299999999995E-2</v>
      </c>
      <c r="G37">
        <v>8.7614399999999995E-2</v>
      </c>
      <c r="H37">
        <v>-1.8076499999999999E-2</v>
      </c>
      <c r="I37">
        <v>-2.5163899999999999E-2</v>
      </c>
      <c r="J37">
        <v>-6.7997200000000004E-3</v>
      </c>
      <c r="K37">
        <v>-8.3334000000000005E-2</v>
      </c>
      <c r="L37">
        <v>-6.3812599999999997E-2</v>
      </c>
      <c r="M37">
        <v>-8.2745299999999994E-2</v>
      </c>
      <c r="N37">
        <v>-9.8337999999999995E-2</v>
      </c>
      <c r="O37">
        <v>-0.15976299999999999</v>
      </c>
      <c r="P37">
        <v>-0.116539</v>
      </c>
      <c r="Q37">
        <v>-0.13866100000000001</v>
      </c>
      <c r="R37">
        <v>-0.12260500000000001</v>
      </c>
      <c r="S37">
        <v>-0.13555800000000001</v>
      </c>
    </row>
    <row r="38" spans="2:19" x14ac:dyDescent="0.3">
      <c r="B38">
        <v>282.5</v>
      </c>
      <c r="C38">
        <v>3.7432E-2</v>
      </c>
      <c r="D38">
        <v>6.5988699999999997E-2</v>
      </c>
      <c r="E38">
        <v>4.6581999999999998E-2</v>
      </c>
      <c r="F38">
        <v>7.2148299999999999E-2</v>
      </c>
      <c r="G38">
        <v>8.6783200000000005E-2</v>
      </c>
      <c r="H38">
        <v>-1.8164699999999999E-2</v>
      </c>
      <c r="I38">
        <v>-2.6706199999999999E-2</v>
      </c>
      <c r="J38">
        <v>-7.6189300000000003E-3</v>
      </c>
      <c r="K38">
        <v>-8.4129200000000001E-2</v>
      </c>
      <c r="L38">
        <v>-6.4744200000000002E-2</v>
      </c>
      <c r="M38">
        <v>-8.3594799999999997E-2</v>
      </c>
      <c r="N38">
        <v>-9.97363E-2</v>
      </c>
      <c r="O38">
        <v>-0.16015499999999999</v>
      </c>
      <c r="P38">
        <v>-0.118313</v>
      </c>
      <c r="Q38">
        <v>-0.14100199999999999</v>
      </c>
      <c r="R38">
        <v>-0.124532</v>
      </c>
      <c r="S38">
        <v>-0.13766100000000001</v>
      </c>
    </row>
    <row r="39" spans="2:19" x14ac:dyDescent="0.3">
      <c r="B39">
        <v>282</v>
      </c>
      <c r="C39">
        <v>3.7302000000000002E-2</v>
      </c>
      <c r="D39">
        <v>6.5055500000000002E-2</v>
      </c>
      <c r="E39">
        <v>4.6235400000000003E-2</v>
      </c>
      <c r="F39">
        <v>7.1333300000000002E-2</v>
      </c>
      <c r="G39">
        <v>8.5952000000000001E-2</v>
      </c>
      <c r="H39">
        <v>-1.8252999999999998E-2</v>
      </c>
      <c r="I39">
        <v>-2.8248499999999999E-2</v>
      </c>
      <c r="J39">
        <v>-8.4381400000000002E-3</v>
      </c>
      <c r="K39">
        <v>-8.49245E-2</v>
      </c>
      <c r="L39">
        <v>-6.5675899999999995E-2</v>
      </c>
      <c r="M39">
        <v>-8.44443E-2</v>
      </c>
      <c r="N39">
        <v>-0.101135</v>
      </c>
      <c r="O39">
        <v>-0.160547</v>
      </c>
      <c r="P39">
        <v>-0.120088</v>
      </c>
      <c r="Q39">
        <v>-0.143343</v>
      </c>
      <c r="R39">
        <v>-0.12645999999999999</v>
      </c>
      <c r="S39">
        <v>-0.139765</v>
      </c>
    </row>
    <row r="40" spans="2:19" x14ac:dyDescent="0.3">
      <c r="B40">
        <v>281.5</v>
      </c>
      <c r="C40">
        <v>3.7171999999999997E-2</v>
      </c>
      <c r="D40">
        <v>6.4122200000000004E-2</v>
      </c>
      <c r="E40">
        <v>4.58888E-2</v>
      </c>
      <c r="F40">
        <v>7.0518399999999995E-2</v>
      </c>
      <c r="G40">
        <v>8.5120799999999996E-2</v>
      </c>
      <c r="H40">
        <v>-1.8341199999999998E-2</v>
      </c>
      <c r="I40">
        <v>-2.9790799999999999E-2</v>
      </c>
      <c r="J40">
        <v>-9.2573499999999993E-3</v>
      </c>
      <c r="K40">
        <v>-8.5719699999999996E-2</v>
      </c>
      <c r="L40">
        <v>-6.66075E-2</v>
      </c>
      <c r="M40">
        <v>-8.52937E-2</v>
      </c>
      <c r="N40">
        <v>-0.102533</v>
      </c>
      <c r="O40">
        <v>-0.160939</v>
      </c>
      <c r="P40">
        <v>-0.121863</v>
      </c>
      <c r="Q40">
        <v>-0.14568400000000001</v>
      </c>
      <c r="R40">
        <v>-0.128388</v>
      </c>
      <c r="S40">
        <v>-0.14186799999999999</v>
      </c>
    </row>
    <row r="41" spans="2:19" x14ac:dyDescent="0.3">
      <c r="B41">
        <v>281</v>
      </c>
      <c r="C41">
        <v>3.7042100000000001E-2</v>
      </c>
      <c r="D41">
        <v>6.3188999999999995E-2</v>
      </c>
      <c r="E41">
        <v>4.5542199999999998E-2</v>
      </c>
      <c r="F41">
        <v>6.9703399999999999E-2</v>
      </c>
      <c r="G41">
        <v>8.4289600000000006E-2</v>
      </c>
      <c r="H41">
        <v>-1.8429399999999999E-2</v>
      </c>
      <c r="I41">
        <v>-3.1333199999999999E-2</v>
      </c>
      <c r="J41">
        <v>-1.00766E-2</v>
      </c>
      <c r="K41">
        <v>-8.6514999999999995E-2</v>
      </c>
      <c r="L41">
        <v>-6.7539199999999994E-2</v>
      </c>
      <c r="M41">
        <v>-8.6143200000000003E-2</v>
      </c>
      <c r="N41">
        <v>-0.103931</v>
      </c>
      <c r="O41">
        <v>-0.161331</v>
      </c>
      <c r="P41">
        <v>-0.123637</v>
      </c>
      <c r="Q41">
        <v>-0.14802499999999999</v>
      </c>
      <c r="R41">
        <v>-0.13031499999999999</v>
      </c>
      <c r="S41">
        <v>-0.14397199999999999</v>
      </c>
    </row>
    <row r="42" spans="2:19" x14ac:dyDescent="0.3">
      <c r="B42">
        <v>280.5</v>
      </c>
      <c r="C42">
        <v>3.6912100000000003E-2</v>
      </c>
      <c r="D42">
        <v>6.2255699999999997E-2</v>
      </c>
      <c r="E42">
        <v>4.5195699999999998E-2</v>
      </c>
      <c r="F42">
        <v>6.8888400000000002E-2</v>
      </c>
      <c r="G42">
        <v>8.3458400000000002E-2</v>
      </c>
      <c r="H42">
        <v>-1.8517700000000002E-2</v>
      </c>
      <c r="I42">
        <v>-3.2875500000000002E-2</v>
      </c>
      <c r="J42">
        <v>-1.0895800000000001E-2</v>
      </c>
      <c r="K42">
        <v>-8.7310200000000004E-2</v>
      </c>
      <c r="L42">
        <v>-6.8470900000000001E-2</v>
      </c>
      <c r="M42">
        <v>-8.6992700000000006E-2</v>
      </c>
      <c r="N42">
        <v>-0.10532900000000001</v>
      </c>
      <c r="O42">
        <v>-0.16172300000000001</v>
      </c>
      <c r="P42">
        <v>-0.125412</v>
      </c>
      <c r="Q42">
        <v>-0.150366</v>
      </c>
      <c r="R42">
        <v>-0.132243</v>
      </c>
      <c r="S42">
        <v>-0.14607600000000001</v>
      </c>
    </row>
    <row r="43" spans="2:19" x14ac:dyDescent="0.3">
      <c r="B43">
        <v>280</v>
      </c>
      <c r="C43">
        <v>3.6782099999999998E-2</v>
      </c>
      <c r="D43">
        <v>6.1322500000000002E-2</v>
      </c>
      <c r="E43">
        <v>4.4849100000000003E-2</v>
      </c>
      <c r="F43">
        <v>6.8073400000000006E-2</v>
      </c>
      <c r="G43">
        <v>8.2627199999999998E-2</v>
      </c>
      <c r="H43">
        <v>-1.8605900000000002E-2</v>
      </c>
      <c r="I43">
        <v>-3.4417799999999998E-2</v>
      </c>
      <c r="J43">
        <v>-1.1715E-2</v>
      </c>
      <c r="K43">
        <v>-8.8105500000000003E-2</v>
      </c>
      <c r="L43">
        <v>-6.9402500000000006E-2</v>
      </c>
      <c r="M43">
        <v>-8.7842100000000006E-2</v>
      </c>
      <c r="N43">
        <v>-0.106728</v>
      </c>
      <c r="O43">
        <v>-0.16211500000000001</v>
      </c>
      <c r="P43">
        <v>-0.12718599999999999</v>
      </c>
      <c r="Q43">
        <v>-0.15270700000000001</v>
      </c>
      <c r="R43">
        <v>-0.13417000000000001</v>
      </c>
      <c r="S43">
        <v>-0.14817900000000001</v>
      </c>
    </row>
    <row r="44" spans="2:19" x14ac:dyDescent="0.3">
      <c r="B44">
        <v>279.5</v>
      </c>
      <c r="C44">
        <v>3.66521E-2</v>
      </c>
      <c r="D44">
        <v>6.03893E-2</v>
      </c>
      <c r="E44">
        <v>4.45025E-2</v>
      </c>
      <c r="F44">
        <v>6.7258399999999996E-2</v>
      </c>
      <c r="G44">
        <v>8.1795999999999994E-2</v>
      </c>
      <c r="H44">
        <v>-1.8694100000000002E-2</v>
      </c>
      <c r="I44">
        <v>-3.5960100000000002E-2</v>
      </c>
      <c r="J44">
        <v>-1.2534200000000001E-2</v>
      </c>
      <c r="K44">
        <v>-8.8900800000000002E-2</v>
      </c>
      <c r="L44">
        <v>-7.0334199999999999E-2</v>
      </c>
      <c r="M44">
        <v>-8.8691599999999995E-2</v>
      </c>
      <c r="N44">
        <v>-0.108126</v>
      </c>
      <c r="O44">
        <v>-0.16250700000000001</v>
      </c>
      <c r="P44">
        <v>-0.12896099999999999</v>
      </c>
      <c r="Q44">
        <v>-0.15504799999999999</v>
      </c>
      <c r="R44">
        <v>-0.136098</v>
      </c>
      <c r="S44">
        <v>-0.150283</v>
      </c>
    </row>
    <row r="45" spans="2:19" x14ac:dyDescent="0.3">
      <c r="B45">
        <v>279</v>
      </c>
      <c r="C45">
        <v>3.6522199999999998E-2</v>
      </c>
      <c r="D45">
        <v>5.9456000000000002E-2</v>
      </c>
      <c r="E45">
        <v>4.4155899999999998E-2</v>
      </c>
      <c r="F45">
        <v>6.6443500000000003E-2</v>
      </c>
      <c r="G45">
        <v>8.0964800000000003E-2</v>
      </c>
      <c r="H45">
        <v>-1.8782400000000001E-2</v>
      </c>
      <c r="I45">
        <v>-3.7502399999999998E-2</v>
      </c>
      <c r="J45">
        <v>-1.33534E-2</v>
      </c>
      <c r="K45">
        <v>-8.9695999999999998E-2</v>
      </c>
      <c r="L45">
        <v>-7.1265800000000004E-2</v>
      </c>
      <c r="M45">
        <v>-8.9541099999999998E-2</v>
      </c>
      <c r="N45">
        <v>-0.109524</v>
      </c>
      <c r="O45">
        <v>-0.16289899999999999</v>
      </c>
      <c r="P45">
        <v>-0.13073599999999999</v>
      </c>
      <c r="Q45">
        <v>-0.15739</v>
      </c>
      <c r="R45">
        <v>-0.13802500000000001</v>
      </c>
      <c r="S45">
        <v>-0.15238599999999999</v>
      </c>
    </row>
    <row r="46" spans="2:19" x14ac:dyDescent="0.3">
      <c r="B46">
        <v>278.5</v>
      </c>
      <c r="C46">
        <v>3.63922E-2</v>
      </c>
      <c r="D46">
        <v>5.85228E-2</v>
      </c>
      <c r="E46">
        <v>4.3809300000000002E-2</v>
      </c>
      <c r="F46">
        <v>6.5628500000000006E-2</v>
      </c>
      <c r="G46">
        <v>8.0133499999999996E-2</v>
      </c>
      <c r="H46">
        <v>-1.8870600000000001E-2</v>
      </c>
      <c r="I46">
        <v>-3.9044799999999998E-2</v>
      </c>
      <c r="J46">
        <v>-1.41726E-2</v>
      </c>
      <c r="K46">
        <v>-9.0491299999999997E-2</v>
      </c>
      <c r="L46">
        <v>-7.2197499999999998E-2</v>
      </c>
      <c r="M46">
        <v>-9.0390499999999999E-2</v>
      </c>
      <c r="N46">
        <v>-0.11092200000000001</v>
      </c>
      <c r="O46">
        <v>-0.16329099999999999</v>
      </c>
      <c r="P46">
        <v>-0.13250999999999999</v>
      </c>
      <c r="Q46">
        <v>-0.15973100000000001</v>
      </c>
      <c r="R46">
        <v>-0.13995299999999999</v>
      </c>
      <c r="S46">
        <v>-0.15448999999999999</v>
      </c>
    </row>
    <row r="47" spans="2:19" x14ac:dyDescent="0.3">
      <c r="B47">
        <v>278</v>
      </c>
      <c r="C47">
        <v>3.6262200000000001E-2</v>
      </c>
      <c r="D47">
        <v>5.7589500000000002E-2</v>
      </c>
      <c r="E47">
        <v>4.34627E-2</v>
      </c>
      <c r="F47">
        <v>6.4813499999999996E-2</v>
      </c>
      <c r="G47">
        <v>7.9302399999999995E-2</v>
      </c>
      <c r="H47">
        <v>-1.8958800000000001E-2</v>
      </c>
      <c r="I47">
        <v>-4.0587100000000001E-2</v>
      </c>
      <c r="J47">
        <v>-1.49918E-2</v>
      </c>
      <c r="K47">
        <v>-9.1286500000000007E-2</v>
      </c>
      <c r="L47">
        <v>-7.3129200000000005E-2</v>
      </c>
      <c r="M47">
        <v>-9.1240000000000002E-2</v>
      </c>
      <c r="N47">
        <v>-0.112321</v>
      </c>
      <c r="O47">
        <v>-0.163683</v>
      </c>
      <c r="P47">
        <v>-0.13428499999999999</v>
      </c>
      <c r="Q47">
        <v>-0.16207199999999999</v>
      </c>
      <c r="R47">
        <v>-0.14188100000000001</v>
      </c>
      <c r="S47">
        <v>-0.15659300000000001</v>
      </c>
    </row>
    <row r="48" spans="2:19" x14ac:dyDescent="0.3">
      <c r="B48">
        <v>277.5</v>
      </c>
      <c r="C48">
        <v>3.6132200000000003E-2</v>
      </c>
      <c r="D48">
        <v>5.66563E-2</v>
      </c>
      <c r="E48">
        <v>4.3116099999999997E-2</v>
      </c>
      <c r="F48">
        <v>6.39985E-2</v>
      </c>
      <c r="G48">
        <v>7.8471200000000005E-2</v>
      </c>
      <c r="H48">
        <v>-1.9047000000000001E-2</v>
      </c>
      <c r="I48">
        <v>-4.2129399999999997E-2</v>
      </c>
      <c r="J48">
        <v>-1.5810999999999999E-2</v>
      </c>
      <c r="K48">
        <v>-9.2081800000000005E-2</v>
      </c>
      <c r="L48">
        <v>-7.4060799999999996E-2</v>
      </c>
      <c r="M48">
        <v>-9.2089500000000005E-2</v>
      </c>
      <c r="N48">
        <v>-0.113719</v>
      </c>
      <c r="O48">
        <v>-0.164075</v>
      </c>
      <c r="P48">
        <v>-0.13605900000000001</v>
      </c>
      <c r="Q48">
        <v>-0.164413</v>
      </c>
      <c r="R48">
        <v>-0.14380799999999999</v>
      </c>
      <c r="S48">
        <v>-0.158697</v>
      </c>
    </row>
    <row r="49" spans="2:19" x14ac:dyDescent="0.3">
      <c r="B49">
        <v>277</v>
      </c>
      <c r="C49">
        <v>3.6002300000000001E-2</v>
      </c>
      <c r="D49">
        <v>5.5723000000000002E-2</v>
      </c>
      <c r="E49">
        <v>4.2769599999999998E-2</v>
      </c>
      <c r="F49">
        <v>6.3183500000000004E-2</v>
      </c>
      <c r="G49">
        <v>7.7640000000000001E-2</v>
      </c>
      <c r="H49">
        <v>-1.9135300000000001E-2</v>
      </c>
      <c r="I49">
        <v>-4.3671700000000001E-2</v>
      </c>
      <c r="J49">
        <v>-1.6630200000000001E-2</v>
      </c>
      <c r="K49">
        <v>-9.2877000000000001E-2</v>
      </c>
      <c r="L49">
        <v>-7.4992500000000004E-2</v>
      </c>
      <c r="M49">
        <v>-9.2938900000000005E-2</v>
      </c>
      <c r="N49">
        <v>-0.115117</v>
      </c>
      <c r="O49">
        <v>-0.164467</v>
      </c>
      <c r="P49">
        <v>-0.13783400000000001</v>
      </c>
      <c r="Q49">
        <v>-0.16675400000000001</v>
      </c>
      <c r="R49">
        <v>-0.145736</v>
      </c>
      <c r="S49">
        <v>-0.160801</v>
      </c>
    </row>
    <row r="50" spans="2:19" x14ac:dyDescent="0.3">
      <c r="B50">
        <v>276.5</v>
      </c>
      <c r="C50">
        <v>3.5872300000000003E-2</v>
      </c>
      <c r="D50">
        <v>5.47898E-2</v>
      </c>
      <c r="E50">
        <v>4.2423000000000002E-2</v>
      </c>
      <c r="F50">
        <v>6.2368600000000003E-2</v>
      </c>
      <c r="G50">
        <v>7.6808799999999997E-2</v>
      </c>
      <c r="H50">
        <v>-1.9223500000000001E-2</v>
      </c>
      <c r="I50">
        <v>-4.5213999999999997E-2</v>
      </c>
      <c r="J50">
        <v>-1.74494E-2</v>
      </c>
      <c r="K50">
        <v>-9.36723E-2</v>
      </c>
      <c r="L50">
        <v>-7.5924099999999994E-2</v>
      </c>
      <c r="M50">
        <v>-9.3788399999999994E-2</v>
      </c>
      <c r="N50">
        <v>-0.11651499999999999</v>
      </c>
      <c r="O50">
        <v>-0.16486000000000001</v>
      </c>
      <c r="P50">
        <v>-0.13960900000000001</v>
      </c>
      <c r="Q50">
        <v>-0.169095</v>
      </c>
      <c r="R50">
        <v>-0.14766299999999999</v>
      </c>
      <c r="S50">
        <v>-0.16290399999999999</v>
      </c>
    </row>
    <row r="51" spans="2:19" x14ac:dyDescent="0.3">
      <c r="B51">
        <v>276</v>
      </c>
      <c r="C51">
        <v>3.5742299999999998E-2</v>
      </c>
      <c r="D51">
        <v>5.3856500000000002E-2</v>
      </c>
      <c r="E51">
        <v>4.20764E-2</v>
      </c>
      <c r="F51">
        <v>6.15536E-2</v>
      </c>
      <c r="G51">
        <v>7.5977500000000003E-2</v>
      </c>
      <c r="H51">
        <v>-1.9311700000000001E-2</v>
      </c>
      <c r="I51">
        <v>-4.6756399999999997E-2</v>
      </c>
      <c r="J51">
        <v>-1.8268699999999999E-2</v>
      </c>
      <c r="K51">
        <v>-9.4467499999999996E-2</v>
      </c>
      <c r="L51">
        <v>-7.6855800000000002E-2</v>
      </c>
      <c r="M51">
        <v>-9.4637799999999994E-2</v>
      </c>
      <c r="N51">
        <v>-0.117914</v>
      </c>
      <c r="O51">
        <v>-0.16525200000000001</v>
      </c>
      <c r="P51">
        <v>-0.14138300000000001</v>
      </c>
      <c r="Q51">
        <v>-0.17143600000000001</v>
      </c>
      <c r="R51">
        <v>-0.149591</v>
      </c>
      <c r="S51">
        <v>-0.16500799999999999</v>
      </c>
    </row>
    <row r="52" spans="2:19" x14ac:dyDescent="0.3">
      <c r="B52">
        <v>275.5</v>
      </c>
      <c r="C52">
        <v>3.56123E-2</v>
      </c>
      <c r="D52">
        <v>5.29233E-2</v>
      </c>
      <c r="E52">
        <v>4.1729799999999997E-2</v>
      </c>
      <c r="F52">
        <v>6.0738599999999997E-2</v>
      </c>
      <c r="G52">
        <v>7.5146400000000002E-2</v>
      </c>
      <c r="H52">
        <v>-1.9400000000000001E-2</v>
      </c>
      <c r="I52">
        <v>-4.82987E-2</v>
      </c>
      <c r="J52">
        <v>-1.9087900000000001E-2</v>
      </c>
      <c r="K52">
        <v>-9.5262799999999995E-2</v>
      </c>
      <c r="L52">
        <v>-7.7787400000000007E-2</v>
      </c>
      <c r="M52">
        <v>-9.5487299999999997E-2</v>
      </c>
      <c r="N52">
        <v>-0.119312</v>
      </c>
      <c r="O52">
        <v>-0.16564400000000001</v>
      </c>
      <c r="P52">
        <v>-0.14315800000000001</v>
      </c>
      <c r="Q52">
        <v>-0.17377699999999999</v>
      </c>
      <c r="R52">
        <v>-0.15151800000000001</v>
      </c>
      <c r="S52">
        <v>-0.16711100000000001</v>
      </c>
    </row>
    <row r="53" spans="2:19" x14ac:dyDescent="0.3">
      <c r="B53">
        <v>275</v>
      </c>
      <c r="C53">
        <v>3.5482399999999997E-2</v>
      </c>
      <c r="D53">
        <v>5.1990000000000001E-2</v>
      </c>
      <c r="E53">
        <v>4.1383200000000002E-2</v>
      </c>
      <c r="F53">
        <v>5.99236E-2</v>
      </c>
      <c r="G53">
        <v>7.4315199999999998E-2</v>
      </c>
      <c r="H53">
        <v>-1.9488200000000001E-2</v>
      </c>
      <c r="I53">
        <v>-4.9841000000000003E-2</v>
      </c>
      <c r="J53">
        <v>-1.99071E-2</v>
      </c>
      <c r="K53">
        <v>-9.6058000000000004E-2</v>
      </c>
      <c r="L53">
        <v>-7.87191E-2</v>
      </c>
      <c r="M53">
        <v>-9.63368E-2</v>
      </c>
      <c r="N53">
        <v>-0.12071</v>
      </c>
      <c r="O53">
        <v>-0.16603599999999999</v>
      </c>
      <c r="P53">
        <v>-0.14493200000000001</v>
      </c>
      <c r="Q53">
        <v>-0.176118</v>
      </c>
      <c r="R53">
        <v>-0.153446</v>
      </c>
      <c r="S53">
        <v>-0.169215</v>
      </c>
    </row>
    <row r="54" spans="2:19" x14ac:dyDescent="0.3">
      <c r="B54">
        <v>274.5</v>
      </c>
      <c r="C54">
        <v>3.5352399999999999E-2</v>
      </c>
      <c r="D54">
        <v>5.1056799999999999E-2</v>
      </c>
      <c r="E54">
        <v>4.1036599999999999E-2</v>
      </c>
      <c r="F54">
        <v>5.9108599999999997E-2</v>
      </c>
      <c r="G54">
        <v>7.3483999999999994E-2</v>
      </c>
      <c r="H54">
        <v>-1.9576400000000001E-2</v>
      </c>
      <c r="I54">
        <v>-5.13833E-2</v>
      </c>
      <c r="J54">
        <v>-2.07263E-2</v>
      </c>
      <c r="K54">
        <v>-9.6853300000000003E-2</v>
      </c>
      <c r="L54">
        <v>-7.9650799999999994E-2</v>
      </c>
      <c r="M54">
        <v>-9.71862E-2</v>
      </c>
      <c r="N54">
        <v>-0.122109</v>
      </c>
      <c r="O54">
        <v>-0.16642799999999999</v>
      </c>
      <c r="P54">
        <v>-0.146707</v>
      </c>
      <c r="Q54">
        <v>-0.17846000000000001</v>
      </c>
      <c r="R54">
        <v>-0.15537400000000001</v>
      </c>
      <c r="S54">
        <v>-0.171318</v>
      </c>
    </row>
    <row r="55" spans="2:19" x14ac:dyDescent="0.3">
      <c r="B55">
        <v>274</v>
      </c>
      <c r="C55">
        <v>3.5222400000000001E-2</v>
      </c>
      <c r="D55">
        <v>5.0123599999999997E-2</v>
      </c>
      <c r="E55">
        <v>4.0689999999999997E-2</v>
      </c>
      <c r="F55">
        <v>5.8293699999999997E-2</v>
      </c>
      <c r="G55">
        <v>7.2652700000000001E-2</v>
      </c>
      <c r="H55">
        <v>-1.9664600000000001E-2</v>
      </c>
      <c r="I55">
        <v>-5.2925600000000003E-2</v>
      </c>
      <c r="J55">
        <v>-2.1545499999999999E-2</v>
      </c>
      <c r="K55">
        <v>-9.7648499999999999E-2</v>
      </c>
      <c r="L55">
        <v>-8.0582399999999998E-2</v>
      </c>
      <c r="M55">
        <v>-9.8035700000000003E-2</v>
      </c>
      <c r="N55">
        <v>-0.12350700000000001</v>
      </c>
      <c r="O55">
        <v>-0.16682</v>
      </c>
      <c r="P55">
        <v>-0.148482</v>
      </c>
      <c r="Q55">
        <v>-0.18080099999999999</v>
      </c>
      <c r="R55">
        <v>-0.157301</v>
      </c>
      <c r="S55">
        <v>-0.17342199999999999</v>
      </c>
    </row>
    <row r="56" spans="2:19" x14ac:dyDescent="0.3">
      <c r="B56">
        <v>273.5</v>
      </c>
      <c r="C56">
        <v>3.5092400000000003E-2</v>
      </c>
      <c r="D56">
        <v>4.9190299999999999E-2</v>
      </c>
      <c r="E56">
        <v>4.0343499999999997E-2</v>
      </c>
      <c r="F56">
        <v>5.7478700000000001E-2</v>
      </c>
      <c r="G56">
        <v>7.1821499999999996E-2</v>
      </c>
      <c r="H56">
        <v>-1.97529E-2</v>
      </c>
      <c r="I56">
        <v>-5.4468000000000003E-2</v>
      </c>
      <c r="J56">
        <v>-2.2364700000000001E-2</v>
      </c>
      <c r="K56">
        <v>-9.8443799999999998E-2</v>
      </c>
      <c r="L56">
        <v>-8.1514100000000006E-2</v>
      </c>
      <c r="M56">
        <v>-9.8885200000000006E-2</v>
      </c>
      <c r="N56">
        <v>-0.124905</v>
      </c>
      <c r="O56">
        <v>-0.167212</v>
      </c>
      <c r="P56">
        <v>-0.150256</v>
      </c>
      <c r="Q56">
        <v>-0.183142</v>
      </c>
      <c r="R56">
        <v>-0.15922900000000001</v>
      </c>
      <c r="S56">
        <v>-0.17552499999999999</v>
      </c>
    </row>
    <row r="57" spans="2:19" x14ac:dyDescent="0.3">
      <c r="B57">
        <v>273</v>
      </c>
      <c r="C57">
        <v>3.4962500000000001E-2</v>
      </c>
      <c r="D57">
        <v>4.8257099999999997E-2</v>
      </c>
      <c r="E57">
        <v>3.9996900000000002E-2</v>
      </c>
      <c r="F57">
        <v>5.6663699999999997E-2</v>
      </c>
      <c r="G57">
        <v>7.0990399999999995E-2</v>
      </c>
      <c r="H57">
        <v>-1.98411E-2</v>
      </c>
      <c r="I57">
        <v>-5.6010299999999999E-2</v>
      </c>
      <c r="J57">
        <v>-2.31839E-2</v>
      </c>
      <c r="K57">
        <v>-9.9238999999999994E-2</v>
      </c>
      <c r="L57">
        <v>-8.2445699999999997E-2</v>
      </c>
      <c r="M57">
        <v>-9.9734600000000007E-2</v>
      </c>
      <c r="N57">
        <v>-0.126303</v>
      </c>
      <c r="O57">
        <v>-0.167604</v>
      </c>
      <c r="P57">
        <v>-0.152031</v>
      </c>
      <c r="Q57">
        <v>-0.18548300000000001</v>
      </c>
      <c r="R57">
        <v>-0.16115599999999999</v>
      </c>
      <c r="S57">
        <v>-0.17762900000000001</v>
      </c>
    </row>
    <row r="58" spans="2:19" x14ac:dyDescent="0.3">
      <c r="B58">
        <v>272.5</v>
      </c>
      <c r="C58">
        <v>3.4832500000000002E-2</v>
      </c>
      <c r="D58">
        <v>4.7323799999999999E-2</v>
      </c>
      <c r="E58">
        <v>3.9650299999999999E-2</v>
      </c>
      <c r="F58">
        <v>5.5848700000000001E-2</v>
      </c>
      <c r="G58">
        <v>7.0159200000000005E-2</v>
      </c>
      <c r="H58">
        <v>-1.99293E-2</v>
      </c>
      <c r="I58">
        <v>-5.7552600000000002E-2</v>
      </c>
      <c r="J58">
        <v>-2.4003099999999999E-2</v>
      </c>
      <c r="K58">
        <v>-0.100034</v>
      </c>
      <c r="L58">
        <v>-8.3377400000000004E-2</v>
      </c>
      <c r="M58">
        <v>-0.10058400000000001</v>
      </c>
      <c r="N58">
        <v>-0.12770200000000001</v>
      </c>
      <c r="O58">
        <v>-0.16799600000000001</v>
      </c>
      <c r="P58">
        <v>-0.153805</v>
      </c>
      <c r="Q58">
        <v>-0.18782399999999999</v>
      </c>
      <c r="R58">
        <v>-0.16308400000000001</v>
      </c>
      <c r="S58">
        <v>-0.179733</v>
      </c>
    </row>
    <row r="59" spans="2:19" x14ac:dyDescent="0.3">
      <c r="B59">
        <v>272</v>
      </c>
      <c r="C59">
        <v>3.4702499999999997E-2</v>
      </c>
      <c r="D59">
        <v>4.6390599999999997E-2</v>
      </c>
      <c r="E59">
        <v>3.9303699999999997E-2</v>
      </c>
      <c r="F59">
        <v>5.5033800000000001E-2</v>
      </c>
      <c r="G59">
        <v>6.9328000000000001E-2</v>
      </c>
      <c r="H59">
        <v>-2.00176E-2</v>
      </c>
      <c r="I59">
        <v>-5.9094899999999999E-2</v>
      </c>
      <c r="J59">
        <v>-2.4822299999999999E-2</v>
      </c>
      <c r="K59">
        <v>-0.10083</v>
      </c>
      <c r="L59">
        <v>-8.4309099999999998E-2</v>
      </c>
      <c r="M59">
        <v>-0.101434</v>
      </c>
      <c r="N59">
        <v>-0.12909999999999999</v>
      </c>
      <c r="O59">
        <v>-0.16838800000000001</v>
      </c>
      <c r="P59">
        <v>-0.15558</v>
      </c>
      <c r="Q59">
        <v>-0.190165</v>
      </c>
      <c r="R59">
        <v>-0.16501099999999999</v>
      </c>
      <c r="S59">
        <v>-0.181836</v>
      </c>
    </row>
    <row r="60" spans="2:19" x14ac:dyDescent="0.3">
      <c r="B60">
        <v>271.5</v>
      </c>
      <c r="C60">
        <v>3.4572499999999999E-2</v>
      </c>
      <c r="D60">
        <v>4.5457299999999999E-2</v>
      </c>
      <c r="E60">
        <v>3.8957100000000001E-2</v>
      </c>
      <c r="F60">
        <v>5.4218799999999998E-2</v>
      </c>
      <c r="G60">
        <v>6.8496699999999994E-2</v>
      </c>
      <c r="H60">
        <v>-2.01058E-2</v>
      </c>
      <c r="I60">
        <v>-6.0637200000000002E-2</v>
      </c>
      <c r="J60">
        <v>-2.5641500000000001E-2</v>
      </c>
      <c r="K60">
        <v>-0.10162499999999999</v>
      </c>
      <c r="L60">
        <v>-8.5240700000000003E-2</v>
      </c>
      <c r="M60">
        <v>-0.102283</v>
      </c>
      <c r="N60">
        <v>-0.130498</v>
      </c>
      <c r="O60">
        <v>-0.16878000000000001</v>
      </c>
      <c r="P60">
        <v>-0.15735499999999999</v>
      </c>
      <c r="Q60">
        <v>-0.19250600000000001</v>
      </c>
      <c r="R60">
        <v>-0.166939</v>
      </c>
      <c r="S60">
        <v>-0.18393999999999999</v>
      </c>
    </row>
    <row r="61" spans="2:19" x14ac:dyDescent="0.3">
      <c r="B61">
        <v>271</v>
      </c>
      <c r="C61">
        <v>3.4442599999999997E-2</v>
      </c>
      <c r="D61">
        <v>4.4524099999999997E-2</v>
      </c>
      <c r="E61">
        <v>3.8610499999999999E-2</v>
      </c>
      <c r="F61">
        <v>5.3403800000000001E-2</v>
      </c>
      <c r="G61">
        <v>6.7665500000000003E-2</v>
      </c>
      <c r="H61">
        <v>-2.0194E-2</v>
      </c>
      <c r="I61">
        <v>-6.2179600000000002E-2</v>
      </c>
      <c r="J61">
        <v>-2.64607E-2</v>
      </c>
      <c r="K61">
        <v>-0.10242</v>
      </c>
      <c r="L61">
        <v>-8.6172399999999996E-2</v>
      </c>
      <c r="M61">
        <v>-0.103132</v>
      </c>
      <c r="N61">
        <v>-0.13189600000000001</v>
      </c>
      <c r="O61">
        <v>-0.16917199999999999</v>
      </c>
      <c r="P61">
        <v>-0.15912899999999999</v>
      </c>
      <c r="Q61">
        <v>-0.19484699999999999</v>
      </c>
      <c r="R61">
        <v>-0.16886699999999999</v>
      </c>
      <c r="S61">
        <v>-0.18604299999999999</v>
      </c>
    </row>
    <row r="62" spans="2:19" x14ac:dyDescent="0.3">
      <c r="B62">
        <v>270.5</v>
      </c>
      <c r="C62">
        <v>3.4312599999999999E-2</v>
      </c>
      <c r="D62">
        <v>4.3590799999999999E-2</v>
      </c>
      <c r="E62">
        <v>3.8263900000000003E-2</v>
      </c>
      <c r="F62">
        <v>5.2588799999999998E-2</v>
      </c>
      <c r="G62">
        <v>6.6834299999999999E-2</v>
      </c>
      <c r="H62">
        <v>-2.02823E-2</v>
      </c>
      <c r="I62">
        <v>-6.3721899999999998E-2</v>
      </c>
      <c r="J62">
        <v>-2.7279999999999999E-2</v>
      </c>
      <c r="K62">
        <v>-0.103215</v>
      </c>
      <c r="L62">
        <v>-8.7104000000000001E-2</v>
      </c>
      <c r="M62">
        <v>-0.103982</v>
      </c>
      <c r="N62">
        <v>-0.133295</v>
      </c>
      <c r="O62">
        <v>-0.16956399999999999</v>
      </c>
      <c r="P62">
        <v>-0.16090399999999999</v>
      </c>
      <c r="Q62">
        <v>-0.197188</v>
      </c>
      <c r="R62">
        <v>-0.170794</v>
      </c>
      <c r="S62">
        <v>-0.18814700000000001</v>
      </c>
    </row>
    <row r="63" spans="2:19" x14ac:dyDescent="0.3">
      <c r="B63">
        <v>270</v>
      </c>
      <c r="C63">
        <v>3.41826E-2</v>
      </c>
      <c r="D63">
        <v>4.2657599999999997E-2</v>
      </c>
      <c r="E63">
        <v>3.7917399999999997E-2</v>
      </c>
      <c r="F63">
        <v>5.1773800000000002E-2</v>
      </c>
      <c r="G63">
        <v>6.6003199999999998E-2</v>
      </c>
      <c r="H63">
        <v>-2.03705E-2</v>
      </c>
      <c r="I63">
        <v>-6.5264199999999994E-2</v>
      </c>
      <c r="J63">
        <v>-2.8099200000000001E-2</v>
      </c>
      <c r="K63">
        <v>-0.10401100000000001</v>
      </c>
      <c r="L63">
        <v>-8.8035699999999995E-2</v>
      </c>
      <c r="M63">
        <v>-0.10483099999999999</v>
      </c>
      <c r="N63">
        <v>-0.13469300000000001</v>
      </c>
      <c r="O63">
        <v>-0.169956</v>
      </c>
      <c r="P63">
        <v>-0.16267799999999999</v>
      </c>
      <c r="Q63">
        <v>-0.19953000000000001</v>
      </c>
      <c r="R63">
        <v>-0.17272199999999999</v>
      </c>
      <c r="S63">
        <v>-0.19025</v>
      </c>
    </row>
    <row r="64" spans="2:19" x14ac:dyDescent="0.3">
      <c r="B64">
        <v>269.5</v>
      </c>
      <c r="C64">
        <v>3.4052699999999998E-2</v>
      </c>
      <c r="D64">
        <v>4.1724299999999999E-2</v>
      </c>
      <c r="E64">
        <v>3.7570800000000001E-2</v>
      </c>
      <c r="F64">
        <v>5.0958900000000001E-2</v>
      </c>
      <c r="G64">
        <v>6.5171900000000005E-2</v>
      </c>
      <c r="H64">
        <v>-2.04587E-2</v>
      </c>
      <c r="I64">
        <v>-6.6806500000000005E-2</v>
      </c>
      <c r="J64">
        <v>-2.89184E-2</v>
      </c>
      <c r="K64">
        <v>-0.104806</v>
      </c>
      <c r="L64">
        <v>-8.8967299999999999E-2</v>
      </c>
      <c r="M64">
        <v>-0.105681</v>
      </c>
      <c r="N64">
        <v>-0.13609099999999999</v>
      </c>
      <c r="O64">
        <v>-0.170348</v>
      </c>
      <c r="P64">
        <v>-0.16445299999999999</v>
      </c>
      <c r="Q64">
        <v>-0.20187099999999999</v>
      </c>
      <c r="R64">
        <v>-0.174649</v>
      </c>
      <c r="S64">
        <v>-0.192354</v>
      </c>
    </row>
    <row r="65" spans="2:19" x14ac:dyDescent="0.3">
      <c r="B65">
        <v>269</v>
      </c>
      <c r="C65">
        <v>3.39227E-2</v>
      </c>
      <c r="D65">
        <v>4.0791099999999997E-2</v>
      </c>
      <c r="E65">
        <v>3.7224199999999999E-2</v>
      </c>
      <c r="F65">
        <v>5.0143899999999998E-2</v>
      </c>
      <c r="G65">
        <v>6.4340700000000001E-2</v>
      </c>
      <c r="H65">
        <v>-2.05469E-2</v>
      </c>
      <c r="I65">
        <v>-6.8348800000000001E-2</v>
      </c>
      <c r="J65">
        <v>-2.9737599999999999E-2</v>
      </c>
      <c r="K65">
        <v>-0.105601</v>
      </c>
      <c r="L65">
        <v>-8.9899000000000007E-2</v>
      </c>
      <c r="M65">
        <v>-0.10653</v>
      </c>
      <c r="N65">
        <v>-0.137489</v>
      </c>
      <c r="O65">
        <v>-0.17074</v>
      </c>
      <c r="P65">
        <v>-0.16622799999999999</v>
      </c>
      <c r="Q65">
        <v>-0.204212</v>
      </c>
      <c r="R65">
        <v>-0.17657700000000001</v>
      </c>
      <c r="S65">
        <v>-0.19445799999999999</v>
      </c>
    </row>
    <row r="66" spans="2:19" x14ac:dyDescent="0.3">
      <c r="B66">
        <v>268.5</v>
      </c>
      <c r="C66">
        <v>3.3792700000000002E-2</v>
      </c>
      <c r="D66">
        <v>3.9857900000000002E-2</v>
      </c>
      <c r="E66">
        <v>3.6877600000000003E-2</v>
      </c>
      <c r="F66">
        <v>4.9328900000000002E-2</v>
      </c>
      <c r="G66">
        <v>6.3509499999999997E-2</v>
      </c>
      <c r="H66">
        <v>-2.0635199999999999E-2</v>
      </c>
      <c r="I66">
        <v>-6.9891099999999998E-2</v>
      </c>
      <c r="J66">
        <v>-3.0556799999999999E-2</v>
      </c>
      <c r="K66">
        <v>-0.106396</v>
      </c>
      <c r="L66">
        <v>-9.08307E-2</v>
      </c>
      <c r="M66">
        <v>-0.10738</v>
      </c>
      <c r="N66">
        <v>-0.13888800000000001</v>
      </c>
      <c r="O66">
        <v>-0.17113200000000001</v>
      </c>
      <c r="P66">
        <v>-0.16800200000000001</v>
      </c>
      <c r="Q66">
        <v>-0.20655299999999999</v>
      </c>
      <c r="R66">
        <v>-0.178504</v>
      </c>
      <c r="S66">
        <v>-0.19656100000000001</v>
      </c>
    </row>
    <row r="67" spans="2:19" x14ac:dyDescent="0.3">
      <c r="B67">
        <v>268</v>
      </c>
      <c r="C67">
        <v>3.3662699999999997E-2</v>
      </c>
      <c r="D67">
        <v>3.8924599999999997E-2</v>
      </c>
      <c r="E67">
        <v>3.6531000000000001E-2</v>
      </c>
      <c r="F67">
        <v>4.8513899999999999E-2</v>
      </c>
      <c r="G67">
        <v>6.2678300000000006E-2</v>
      </c>
      <c r="H67">
        <v>-2.0723399999999999E-2</v>
      </c>
      <c r="I67">
        <v>-7.1433499999999997E-2</v>
      </c>
      <c r="J67">
        <v>-3.1376000000000001E-2</v>
      </c>
      <c r="K67">
        <v>-0.107192</v>
      </c>
      <c r="L67">
        <v>-9.1762300000000005E-2</v>
      </c>
      <c r="M67">
        <v>-0.10822900000000001</v>
      </c>
      <c r="N67">
        <v>-0.14028599999999999</v>
      </c>
      <c r="O67">
        <v>-0.17152400000000001</v>
      </c>
      <c r="P67">
        <v>-0.16977700000000001</v>
      </c>
      <c r="Q67">
        <v>-0.208894</v>
      </c>
      <c r="R67">
        <v>-0.18043200000000001</v>
      </c>
      <c r="S67">
        <v>-0.19866500000000001</v>
      </c>
    </row>
    <row r="68" spans="2:19" x14ac:dyDescent="0.3">
      <c r="B68">
        <v>267.5</v>
      </c>
      <c r="C68">
        <v>3.3532800000000001E-2</v>
      </c>
      <c r="D68">
        <v>3.7991400000000002E-2</v>
      </c>
      <c r="E68">
        <v>3.6184399999999999E-2</v>
      </c>
      <c r="F68">
        <v>4.7698900000000002E-2</v>
      </c>
      <c r="G68">
        <v>6.1847100000000002E-2</v>
      </c>
      <c r="H68">
        <v>-2.08116E-2</v>
      </c>
      <c r="I68">
        <v>-7.2975799999999993E-2</v>
      </c>
      <c r="J68">
        <v>-3.21952E-2</v>
      </c>
      <c r="K68">
        <v>-0.107987</v>
      </c>
      <c r="L68">
        <v>-9.2693999999999999E-2</v>
      </c>
      <c r="M68">
        <v>-0.109079</v>
      </c>
      <c r="N68">
        <v>-0.141684</v>
      </c>
      <c r="O68">
        <v>-0.17191600000000001</v>
      </c>
      <c r="P68">
        <v>-0.17155100000000001</v>
      </c>
      <c r="Q68">
        <v>-0.21123500000000001</v>
      </c>
      <c r="R68">
        <v>-0.18235999999999999</v>
      </c>
      <c r="S68">
        <v>-0.200768</v>
      </c>
    </row>
    <row r="69" spans="2:19" x14ac:dyDescent="0.3">
      <c r="B69">
        <v>267</v>
      </c>
      <c r="C69">
        <v>3.3402800000000003E-2</v>
      </c>
      <c r="D69">
        <v>3.7058099999999997E-2</v>
      </c>
      <c r="E69">
        <v>3.5837800000000003E-2</v>
      </c>
      <c r="F69">
        <v>4.6884000000000002E-2</v>
      </c>
      <c r="G69">
        <v>6.1015899999999998E-2</v>
      </c>
      <c r="H69">
        <v>-2.0899899999999999E-2</v>
      </c>
      <c r="I69">
        <v>-7.4518100000000004E-2</v>
      </c>
      <c r="J69">
        <v>-3.3014399999999999E-2</v>
      </c>
      <c r="K69">
        <v>-0.108782</v>
      </c>
      <c r="L69">
        <v>-9.3625600000000003E-2</v>
      </c>
      <c r="M69">
        <v>-0.109928</v>
      </c>
      <c r="N69">
        <v>-0.14308199999999999</v>
      </c>
      <c r="O69">
        <v>-0.17230799999999999</v>
      </c>
      <c r="P69">
        <v>-0.17332600000000001</v>
      </c>
      <c r="Q69">
        <v>-0.21357599999999999</v>
      </c>
      <c r="R69">
        <v>-0.18428700000000001</v>
      </c>
      <c r="S69">
        <v>-0.202872</v>
      </c>
    </row>
    <row r="70" spans="2:19" x14ac:dyDescent="0.3">
      <c r="B70">
        <v>266.5</v>
      </c>
      <c r="C70">
        <v>3.3272799999999998E-2</v>
      </c>
      <c r="D70">
        <v>3.6124900000000001E-2</v>
      </c>
      <c r="E70">
        <v>3.5491300000000003E-2</v>
      </c>
      <c r="F70">
        <v>4.6068999999999999E-2</v>
      </c>
      <c r="G70">
        <v>6.0184700000000001E-2</v>
      </c>
      <c r="H70">
        <v>-2.0988099999999999E-2</v>
      </c>
      <c r="I70">
        <v>-7.60604E-2</v>
      </c>
      <c r="J70">
        <v>-3.3833599999999998E-2</v>
      </c>
      <c r="K70">
        <v>-0.10957699999999999</v>
      </c>
      <c r="L70">
        <v>-9.4557299999999997E-2</v>
      </c>
      <c r="M70">
        <v>-0.110778</v>
      </c>
      <c r="N70">
        <v>-0.144481</v>
      </c>
      <c r="O70">
        <v>-0.17269999999999999</v>
      </c>
      <c r="P70">
        <v>-0.17510100000000001</v>
      </c>
      <c r="Q70">
        <v>-0.215917</v>
      </c>
      <c r="R70">
        <v>-0.18621499999999999</v>
      </c>
      <c r="S70">
        <v>-0.20497499999999999</v>
      </c>
    </row>
    <row r="71" spans="2:19" x14ac:dyDescent="0.3">
      <c r="B71">
        <v>266</v>
      </c>
      <c r="C71">
        <v>3.31428E-2</v>
      </c>
      <c r="D71">
        <v>3.5191600000000003E-2</v>
      </c>
      <c r="E71">
        <v>3.5144700000000001E-2</v>
      </c>
      <c r="F71">
        <v>4.5254000000000003E-2</v>
      </c>
      <c r="G71">
        <v>5.9353499999999997E-2</v>
      </c>
      <c r="H71">
        <v>-2.1076299999999999E-2</v>
      </c>
      <c r="I71">
        <v>-7.76028E-2</v>
      </c>
      <c r="J71">
        <v>-3.4652799999999997E-2</v>
      </c>
      <c r="K71">
        <v>-0.110373</v>
      </c>
      <c r="L71">
        <v>-9.5489000000000004E-2</v>
      </c>
      <c r="M71">
        <v>-0.111627</v>
      </c>
      <c r="N71">
        <v>-0.14587900000000001</v>
      </c>
      <c r="O71">
        <v>-0.173092</v>
      </c>
      <c r="P71">
        <v>-0.176875</v>
      </c>
      <c r="Q71">
        <v>-0.21825800000000001</v>
      </c>
      <c r="R71">
        <v>-0.188142</v>
      </c>
      <c r="S71">
        <v>-0.20707900000000001</v>
      </c>
    </row>
    <row r="72" spans="2:19" x14ac:dyDescent="0.3">
      <c r="B72">
        <v>265.5</v>
      </c>
      <c r="C72">
        <v>3.3012899999999998E-2</v>
      </c>
      <c r="D72">
        <v>3.4258400000000001E-2</v>
      </c>
      <c r="E72">
        <v>3.4798099999999998E-2</v>
      </c>
      <c r="F72">
        <v>4.4438999999999999E-2</v>
      </c>
      <c r="G72">
        <v>5.8522299999999999E-2</v>
      </c>
      <c r="H72">
        <v>-2.1164599999999999E-2</v>
      </c>
      <c r="I72">
        <v>-7.9145099999999996E-2</v>
      </c>
      <c r="J72">
        <v>-3.5471999999999997E-2</v>
      </c>
      <c r="K72">
        <v>-0.111168</v>
      </c>
      <c r="L72">
        <v>-9.6420599999999995E-2</v>
      </c>
      <c r="M72">
        <v>-0.11247699999999999</v>
      </c>
      <c r="N72">
        <v>-0.14727699999999999</v>
      </c>
      <c r="O72">
        <v>-0.173484</v>
      </c>
      <c r="P72">
        <v>-0.17865</v>
      </c>
      <c r="Q72">
        <v>-0.22059999999999999</v>
      </c>
      <c r="R72">
        <v>-0.19006999999999999</v>
      </c>
      <c r="S72">
        <v>-0.20918300000000001</v>
      </c>
    </row>
    <row r="73" spans="2:19" x14ac:dyDescent="0.3">
      <c r="B73">
        <v>265</v>
      </c>
      <c r="C73">
        <v>3.28829E-2</v>
      </c>
      <c r="D73">
        <v>3.3325100000000003E-2</v>
      </c>
      <c r="E73">
        <v>3.4451500000000003E-2</v>
      </c>
      <c r="F73">
        <v>4.3624000000000003E-2</v>
      </c>
      <c r="G73">
        <v>5.7691100000000002E-2</v>
      </c>
      <c r="H73">
        <v>-2.1252799999999999E-2</v>
      </c>
      <c r="I73">
        <v>-8.0687400000000006E-2</v>
      </c>
      <c r="J73">
        <v>-3.6291299999999999E-2</v>
      </c>
      <c r="K73">
        <v>-0.11196299999999999</v>
      </c>
      <c r="L73">
        <v>-9.7352300000000003E-2</v>
      </c>
      <c r="M73">
        <v>-0.113326</v>
      </c>
      <c r="N73">
        <v>-0.148676</v>
      </c>
      <c r="O73">
        <v>-0.173876</v>
      </c>
      <c r="P73">
        <v>-0.180424</v>
      </c>
      <c r="Q73">
        <v>-0.222941</v>
      </c>
      <c r="R73">
        <v>-0.191997</v>
      </c>
      <c r="S73">
        <v>-0.211286</v>
      </c>
    </row>
    <row r="74" spans="2:19" x14ac:dyDescent="0.3">
      <c r="B74">
        <v>264.5</v>
      </c>
      <c r="C74">
        <v>3.2752900000000001E-2</v>
      </c>
      <c r="D74">
        <v>3.2391900000000001E-2</v>
      </c>
      <c r="E74">
        <v>3.41049E-2</v>
      </c>
      <c r="F74">
        <v>4.2809100000000003E-2</v>
      </c>
      <c r="G74">
        <v>5.6859899999999998E-2</v>
      </c>
      <c r="H74">
        <v>-2.1340999999999999E-2</v>
      </c>
      <c r="I74">
        <v>-8.2229700000000003E-2</v>
      </c>
      <c r="J74">
        <v>-3.7110499999999998E-2</v>
      </c>
      <c r="K74">
        <v>-0.112758</v>
      </c>
      <c r="L74">
        <v>-9.8283899999999993E-2</v>
      </c>
      <c r="M74">
        <v>-0.114176</v>
      </c>
      <c r="N74">
        <v>-0.15007400000000001</v>
      </c>
      <c r="O74">
        <v>-0.17426800000000001</v>
      </c>
      <c r="P74">
        <v>-0.182199</v>
      </c>
      <c r="Q74">
        <v>-0.22528200000000001</v>
      </c>
      <c r="R74">
        <v>-0.19392499999999999</v>
      </c>
      <c r="S74">
        <v>-0.21339</v>
      </c>
    </row>
    <row r="75" spans="2:19" x14ac:dyDescent="0.3">
      <c r="B75">
        <v>264</v>
      </c>
      <c r="C75">
        <v>3.2622900000000003E-2</v>
      </c>
      <c r="D75">
        <v>3.1458600000000003E-2</v>
      </c>
      <c r="E75">
        <v>3.3758299999999998E-2</v>
      </c>
      <c r="F75">
        <v>4.1994099999999999E-2</v>
      </c>
      <c r="G75">
        <v>5.6028700000000001E-2</v>
      </c>
      <c r="H75">
        <v>-2.1429199999999999E-2</v>
      </c>
      <c r="I75">
        <v>-8.3771999999999999E-2</v>
      </c>
      <c r="J75">
        <v>-3.7929699999999997E-2</v>
      </c>
      <c r="K75">
        <v>-0.113554</v>
      </c>
      <c r="L75">
        <v>-9.9215600000000001E-2</v>
      </c>
      <c r="M75">
        <v>-0.115025</v>
      </c>
      <c r="N75">
        <v>-0.151472</v>
      </c>
      <c r="O75">
        <v>-0.17466000000000001</v>
      </c>
      <c r="P75">
        <v>-0.183974</v>
      </c>
      <c r="Q75">
        <v>-0.22762299999999999</v>
      </c>
      <c r="R75">
        <v>-0.195853</v>
      </c>
      <c r="S75">
        <v>-0.21549299999999999</v>
      </c>
    </row>
    <row r="76" spans="2:19" x14ac:dyDescent="0.3">
      <c r="B76">
        <v>263.5</v>
      </c>
      <c r="C76">
        <v>3.2493000000000001E-2</v>
      </c>
      <c r="D76">
        <v>3.0525400000000001E-2</v>
      </c>
      <c r="E76">
        <v>3.3411700000000003E-2</v>
      </c>
      <c r="F76">
        <v>4.1179100000000003E-2</v>
      </c>
      <c r="G76">
        <v>5.5197499999999997E-2</v>
      </c>
      <c r="H76">
        <v>-2.1517499999999998E-2</v>
      </c>
      <c r="I76">
        <v>-8.5314299999999996E-2</v>
      </c>
      <c r="J76">
        <v>-3.8748900000000003E-2</v>
      </c>
      <c r="K76">
        <v>-0.11434900000000001</v>
      </c>
      <c r="L76">
        <v>-0.100147</v>
      </c>
      <c r="M76">
        <v>-0.115874</v>
      </c>
      <c r="N76">
        <v>-0.15287000000000001</v>
      </c>
      <c r="O76">
        <v>-0.17505200000000001</v>
      </c>
      <c r="P76">
        <v>-0.185748</v>
      </c>
      <c r="Q76">
        <v>-0.229964</v>
      </c>
      <c r="R76">
        <v>-0.19778000000000001</v>
      </c>
      <c r="S76">
        <v>-0.21759700000000001</v>
      </c>
    </row>
    <row r="77" spans="2:19" x14ac:dyDescent="0.3">
      <c r="B77">
        <v>263</v>
      </c>
      <c r="C77">
        <v>3.2363000000000003E-2</v>
      </c>
      <c r="D77">
        <v>2.9592199999999999E-2</v>
      </c>
      <c r="E77">
        <v>3.3065200000000003E-2</v>
      </c>
      <c r="F77">
        <v>4.03641E-2</v>
      </c>
      <c r="G77">
        <v>5.4366299999999999E-2</v>
      </c>
      <c r="H77">
        <v>-2.1605699999999999E-2</v>
      </c>
      <c r="I77">
        <v>-8.6856699999999995E-2</v>
      </c>
      <c r="J77">
        <v>-3.9568100000000002E-2</v>
      </c>
      <c r="K77">
        <v>-0.115144</v>
      </c>
      <c r="L77">
        <v>-0.101079</v>
      </c>
      <c r="M77">
        <v>-0.11672399999999999</v>
      </c>
      <c r="N77">
        <v>-0.15426899999999999</v>
      </c>
      <c r="O77">
        <v>-0.17544399999999999</v>
      </c>
      <c r="P77">
        <v>-0.187523</v>
      </c>
      <c r="Q77">
        <v>-0.23230500000000001</v>
      </c>
      <c r="R77">
        <v>-0.199708</v>
      </c>
      <c r="S77">
        <v>-0.21970000000000001</v>
      </c>
    </row>
    <row r="78" spans="2:19" x14ac:dyDescent="0.3">
      <c r="B78">
        <v>262.5</v>
      </c>
      <c r="C78">
        <v>3.2232999999999998E-2</v>
      </c>
      <c r="D78">
        <v>2.8658900000000001E-2</v>
      </c>
      <c r="E78">
        <v>3.27186E-2</v>
      </c>
      <c r="F78">
        <v>3.9549099999999997E-2</v>
      </c>
      <c r="G78">
        <v>5.3535100000000002E-2</v>
      </c>
      <c r="H78">
        <v>-2.1693899999999999E-2</v>
      </c>
      <c r="I78">
        <v>-8.8399000000000005E-2</v>
      </c>
      <c r="J78">
        <v>-4.0387300000000001E-2</v>
      </c>
      <c r="K78">
        <v>-0.115939</v>
      </c>
      <c r="L78">
        <v>-0.102011</v>
      </c>
      <c r="M78">
        <v>-0.117573</v>
      </c>
      <c r="N78">
        <v>-0.155667</v>
      </c>
      <c r="O78">
        <v>-0.17583599999999999</v>
      </c>
      <c r="P78">
        <v>-0.18929699999999999</v>
      </c>
      <c r="Q78">
        <v>-0.23464599999999999</v>
      </c>
      <c r="R78">
        <v>-0.20163500000000001</v>
      </c>
      <c r="S78">
        <v>-0.221804</v>
      </c>
    </row>
    <row r="79" spans="2:19" x14ac:dyDescent="0.3">
      <c r="B79">
        <v>262</v>
      </c>
      <c r="C79">
        <v>3.2103100000000002E-2</v>
      </c>
      <c r="D79">
        <v>2.7725699999999999E-2</v>
      </c>
      <c r="E79">
        <v>3.2371999999999998E-2</v>
      </c>
      <c r="F79">
        <v>3.8734200000000003E-2</v>
      </c>
      <c r="G79">
        <v>5.2703899999999998E-2</v>
      </c>
      <c r="H79">
        <v>-2.1782200000000002E-2</v>
      </c>
      <c r="I79">
        <v>-8.9941300000000002E-2</v>
      </c>
      <c r="J79">
        <v>-4.12065E-2</v>
      </c>
      <c r="K79">
        <v>-0.11673500000000001</v>
      </c>
      <c r="L79">
        <v>-0.10294200000000001</v>
      </c>
      <c r="M79">
        <v>-0.118423</v>
      </c>
      <c r="N79">
        <v>-0.15706500000000001</v>
      </c>
      <c r="O79">
        <v>-0.176228</v>
      </c>
      <c r="P79">
        <v>-0.19107199999999999</v>
      </c>
      <c r="Q79">
        <v>-0.236987</v>
      </c>
      <c r="R79">
        <v>-0.20356299999999999</v>
      </c>
      <c r="S79">
        <v>-0.223908</v>
      </c>
    </row>
    <row r="80" spans="2:19" x14ac:dyDescent="0.3">
      <c r="B80">
        <v>261.5</v>
      </c>
      <c r="C80">
        <v>3.1973099999999997E-2</v>
      </c>
      <c r="D80">
        <v>2.6792400000000001E-2</v>
      </c>
      <c r="E80">
        <v>3.2025400000000002E-2</v>
      </c>
      <c r="F80">
        <v>3.79192E-2</v>
      </c>
      <c r="G80">
        <v>5.1872700000000001E-2</v>
      </c>
      <c r="H80">
        <v>-2.1870400000000002E-2</v>
      </c>
      <c r="I80">
        <v>-9.1483599999999998E-2</v>
      </c>
      <c r="J80">
        <v>-4.2025699999999999E-2</v>
      </c>
      <c r="K80">
        <v>-0.11753</v>
      </c>
      <c r="L80">
        <v>-0.10387399999999999</v>
      </c>
      <c r="M80">
        <v>-0.119272</v>
      </c>
      <c r="N80">
        <v>-0.15846299999999999</v>
      </c>
      <c r="O80">
        <v>-0.17662</v>
      </c>
      <c r="P80">
        <v>-0.19284699999999999</v>
      </c>
      <c r="Q80">
        <v>-0.23932899999999999</v>
      </c>
      <c r="R80">
        <v>-0.20549000000000001</v>
      </c>
      <c r="S80">
        <v>-0.22601099999999999</v>
      </c>
    </row>
    <row r="81" spans="2:19" x14ac:dyDescent="0.3">
      <c r="B81">
        <v>261</v>
      </c>
      <c r="C81">
        <v>3.1843099999999999E-2</v>
      </c>
      <c r="D81">
        <v>2.5859199999999999E-2</v>
      </c>
      <c r="E81">
        <v>3.16788E-2</v>
      </c>
      <c r="F81">
        <v>3.7104199999999997E-2</v>
      </c>
      <c r="G81">
        <v>5.1041499999999997E-2</v>
      </c>
      <c r="H81">
        <v>-2.1958600000000002E-2</v>
      </c>
      <c r="I81">
        <v>-9.3025999999999998E-2</v>
      </c>
      <c r="J81">
        <v>-4.2844899999999998E-2</v>
      </c>
      <c r="K81">
        <v>-0.118325</v>
      </c>
      <c r="L81">
        <v>-0.104806</v>
      </c>
      <c r="M81">
        <v>-0.12012200000000001</v>
      </c>
      <c r="N81">
        <v>-0.159862</v>
      </c>
      <c r="O81">
        <v>-0.177012</v>
      </c>
      <c r="P81">
        <v>-0.19462099999999999</v>
      </c>
      <c r="Q81">
        <v>-0.24167</v>
      </c>
      <c r="R81">
        <v>-0.20741799999999999</v>
      </c>
      <c r="S81">
        <v>-0.22811500000000001</v>
      </c>
    </row>
    <row r="82" spans="2:19" x14ac:dyDescent="0.3">
      <c r="B82">
        <v>260.5</v>
      </c>
      <c r="C82">
        <v>3.1713100000000001E-2</v>
      </c>
      <c r="D82">
        <v>2.4925900000000001E-2</v>
      </c>
      <c r="E82">
        <v>3.1332199999999998E-2</v>
      </c>
      <c r="F82">
        <v>3.6289200000000001E-2</v>
      </c>
      <c r="G82">
        <v>5.0210299999999999E-2</v>
      </c>
      <c r="H82">
        <v>-2.2046900000000001E-2</v>
      </c>
      <c r="I82">
        <v>-9.4568299999999994E-2</v>
      </c>
      <c r="J82">
        <v>-4.3664099999999997E-2</v>
      </c>
      <c r="K82">
        <v>-0.11912</v>
      </c>
      <c r="L82">
        <v>-0.105737</v>
      </c>
      <c r="M82">
        <v>-0.120971</v>
      </c>
      <c r="N82">
        <v>-0.16125999999999999</v>
      </c>
      <c r="O82">
        <v>-0.17740400000000001</v>
      </c>
      <c r="P82">
        <v>-0.19639599999999999</v>
      </c>
      <c r="Q82">
        <v>-0.24401100000000001</v>
      </c>
      <c r="R82">
        <v>-0.209346</v>
      </c>
      <c r="S82">
        <v>-0.23021800000000001</v>
      </c>
    </row>
    <row r="83" spans="2:19" x14ac:dyDescent="0.3">
      <c r="B83">
        <v>260</v>
      </c>
      <c r="C83">
        <v>3.1583199999999999E-2</v>
      </c>
      <c r="D83">
        <v>2.3992699999999999E-2</v>
      </c>
      <c r="E83">
        <v>3.0985599999999999E-2</v>
      </c>
      <c r="F83">
        <v>3.54743E-2</v>
      </c>
      <c r="G83">
        <v>4.9379100000000002E-2</v>
      </c>
      <c r="H83">
        <v>-2.2135100000000001E-2</v>
      </c>
      <c r="I83">
        <v>-9.6110600000000004E-2</v>
      </c>
      <c r="J83">
        <v>-4.4483399999999999E-2</v>
      </c>
      <c r="K83">
        <v>-0.11991599999999999</v>
      </c>
      <c r="L83">
        <v>-0.106669</v>
      </c>
      <c r="M83">
        <v>-0.121821</v>
      </c>
      <c r="N83">
        <v>-0.162658</v>
      </c>
      <c r="O83">
        <v>-0.17779600000000001</v>
      </c>
      <c r="P83">
        <v>-0.19817000000000001</v>
      </c>
      <c r="Q83">
        <v>-0.24635199999999999</v>
      </c>
      <c r="R83">
        <v>-0.21127299999999999</v>
      </c>
      <c r="S83">
        <v>-0.232322</v>
      </c>
    </row>
    <row r="84" spans="2:19" x14ac:dyDescent="0.3">
      <c r="B84">
        <v>259.5</v>
      </c>
      <c r="C84">
        <v>3.1453200000000001E-2</v>
      </c>
      <c r="D84">
        <v>2.3059400000000001E-2</v>
      </c>
      <c r="E84">
        <v>3.0639099999999999E-2</v>
      </c>
      <c r="F84">
        <v>3.4659299999999997E-2</v>
      </c>
      <c r="G84">
        <v>4.8547899999999998E-2</v>
      </c>
      <c r="H84">
        <v>-2.2223300000000001E-2</v>
      </c>
      <c r="I84">
        <v>-9.7652900000000001E-2</v>
      </c>
      <c r="J84">
        <v>-4.5302599999999998E-2</v>
      </c>
      <c r="K84">
        <v>-0.120711</v>
      </c>
      <c r="L84">
        <v>-0.107601</v>
      </c>
      <c r="M84">
        <v>-0.12267</v>
      </c>
      <c r="N84">
        <v>-0.16405600000000001</v>
      </c>
      <c r="O84">
        <v>-0.17818800000000001</v>
      </c>
      <c r="P84">
        <v>-0.19994500000000001</v>
      </c>
      <c r="Q84">
        <v>-0.248693</v>
      </c>
      <c r="R84">
        <v>-0.213201</v>
      </c>
      <c r="S84">
        <v>-0.23442499999999999</v>
      </c>
    </row>
    <row r="85" spans="2:19" x14ac:dyDescent="0.3">
      <c r="B85">
        <v>259</v>
      </c>
      <c r="C85">
        <v>3.1323200000000002E-2</v>
      </c>
      <c r="D85">
        <v>2.2126199999999999E-2</v>
      </c>
      <c r="E85">
        <v>3.02925E-2</v>
      </c>
      <c r="F85">
        <v>3.3844300000000001E-2</v>
      </c>
      <c r="G85">
        <v>4.7716700000000001E-2</v>
      </c>
      <c r="H85">
        <v>-2.2311500000000001E-2</v>
      </c>
      <c r="I85">
        <v>-9.9195199999999997E-2</v>
      </c>
      <c r="J85">
        <v>-4.6121799999999998E-2</v>
      </c>
      <c r="K85">
        <v>-0.121506</v>
      </c>
      <c r="L85">
        <v>-0.108532</v>
      </c>
      <c r="M85">
        <v>-0.12352</v>
      </c>
      <c r="N85">
        <v>-0.16545499999999999</v>
      </c>
      <c r="O85">
        <v>-0.17857999999999999</v>
      </c>
      <c r="P85">
        <v>-0.20172000000000001</v>
      </c>
      <c r="Q85">
        <v>-0.25103399999999998</v>
      </c>
      <c r="R85">
        <v>-0.21512800000000001</v>
      </c>
      <c r="S85">
        <v>-0.23652899999999999</v>
      </c>
    </row>
    <row r="86" spans="2:19" x14ac:dyDescent="0.3">
      <c r="B86">
        <v>258.5</v>
      </c>
      <c r="C86">
        <v>3.1193200000000001E-2</v>
      </c>
      <c r="D86">
        <v>2.1192900000000001E-2</v>
      </c>
      <c r="E86">
        <v>2.9945900000000001E-2</v>
      </c>
      <c r="F86">
        <v>3.3029299999999998E-2</v>
      </c>
      <c r="G86">
        <v>4.6885499999999997E-2</v>
      </c>
      <c r="H86">
        <v>-2.2399800000000001E-2</v>
      </c>
      <c r="I86">
        <v>-0.10073799999999999</v>
      </c>
      <c r="J86">
        <v>-4.6940999999999997E-2</v>
      </c>
      <c r="K86">
        <v>-0.12230100000000001</v>
      </c>
      <c r="L86">
        <v>-0.10946400000000001</v>
      </c>
      <c r="M86">
        <v>-0.12436899999999999</v>
      </c>
      <c r="N86">
        <v>-0.166853</v>
      </c>
      <c r="O86">
        <v>-0.17897199999999999</v>
      </c>
      <c r="P86">
        <v>-0.20349400000000001</v>
      </c>
      <c r="Q86">
        <v>-0.25337500000000002</v>
      </c>
      <c r="R86">
        <v>-0.217056</v>
      </c>
      <c r="S86">
        <v>-0.23863300000000001</v>
      </c>
    </row>
    <row r="87" spans="2:19" x14ac:dyDescent="0.3">
      <c r="B87">
        <v>258</v>
      </c>
      <c r="C87">
        <v>3.1063299999999999E-2</v>
      </c>
      <c r="D87">
        <v>2.0259699999999999E-2</v>
      </c>
      <c r="E87">
        <v>2.9599299999999999E-2</v>
      </c>
      <c r="F87">
        <v>3.2214300000000001E-2</v>
      </c>
      <c r="G87">
        <v>4.6054299999999999E-2</v>
      </c>
      <c r="H87">
        <v>-2.2488000000000001E-2</v>
      </c>
      <c r="I87">
        <v>-0.10228</v>
      </c>
      <c r="J87">
        <v>-4.7760200000000003E-2</v>
      </c>
      <c r="K87">
        <v>-0.123097</v>
      </c>
      <c r="L87">
        <v>-0.11039499999999999</v>
      </c>
      <c r="M87">
        <v>-0.125219</v>
      </c>
      <c r="N87">
        <v>-0.16825100000000001</v>
      </c>
      <c r="O87">
        <v>-0.179364</v>
      </c>
      <c r="P87">
        <v>-0.20526900000000001</v>
      </c>
      <c r="Q87">
        <v>-0.255716</v>
      </c>
      <c r="R87">
        <v>-0.21898300000000001</v>
      </c>
      <c r="S87">
        <v>-0.24073600000000001</v>
      </c>
    </row>
    <row r="88" spans="2:19" x14ac:dyDescent="0.3">
      <c r="B88">
        <v>257.5</v>
      </c>
      <c r="C88">
        <v>3.09333E-2</v>
      </c>
      <c r="D88">
        <v>1.93265E-2</v>
      </c>
      <c r="E88">
        <v>2.92527E-2</v>
      </c>
      <c r="F88">
        <v>3.1399400000000001E-2</v>
      </c>
      <c r="G88">
        <v>4.5223100000000002E-2</v>
      </c>
      <c r="H88">
        <v>-2.2576200000000001E-2</v>
      </c>
      <c r="I88">
        <v>-0.103822</v>
      </c>
      <c r="J88">
        <v>-4.8579400000000002E-2</v>
      </c>
      <c r="K88">
        <v>-0.123892</v>
      </c>
      <c r="L88">
        <v>-0.111327</v>
      </c>
      <c r="M88">
        <v>-0.12606800000000001</v>
      </c>
      <c r="N88">
        <v>-0.16965</v>
      </c>
      <c r="O88">
        <v>-0.179756</v>
      </c>
      <c r="P88">
        <v>-0.207043</v>
      </c>
      <c r="Q88">
        <v>-0.25805699999999998</v>
      </c>
      <c r="R88">
        <v>-0.220911</v>
      </c>
      <c r="S88">
        <v>-0.24284</v>
      </c>
    </row>
    <row r="89" spans="2:19" x14ac:dyDescent="0.3">
      <c r="B89">
        <v>257</v>
      </c>
      <c r="C89">
        <v>3.0803299999999999E-2</v>
      </c>
      <c r="D89">
        <v>1.8393199999999998E-2</v>
      </c>
      <c r="E89">
        <v>2.8906100000000001E-2</v>
      </c>
      <c r="F89">
        <v>3.0584400000000001E-2</v>
      </c>
      <c r="G89">
        <v>4.4391899999999998E-2</v>
      </c>
      <c r="H89">
        <v>-2.2664500000000001E-2</v>
      </c>
      <c r="I89">
        <v>-0.105365</v>
      </c>
      <c r="J89">
        <v>-4.9398600000000001E-2</v>
      </c>
      <c r="K89">
        <v>-0.12468700000000001</v>
      </c>
      <c r="L89">
        <v>-0.112259</v>
      </c>
      <c r="M89">
        <v>-0.126918</v>
      </c>
      <c r="N89">
        <v>-0.17104800000000001</v>
      </c>
      <c r="O89">
        <v>-0.180148</v>
      </c>
      <c r="P89">
        <v>-0.208818</v>
      </c>
      <c r="Q89">
        <v>-0.26039899999999999</v>
      </c>
      <c r="R89">
        <v>-0.22283900000000001</v>
      </c>
      <c r="S89">
        <v>-0.24494299999999999</v>
      </c>
    </row>
    <row r="90" spans="2:19" x14ac:dyDescent="0.3">
      <c r="B90">
        <v>256.5</v>
      </c>
      <c r="C90">
        <v>3.0673300000000001E-2</v>
      </c>
      <c r="D90">
        <v>1.746E-2</v>
      </c>
      <c r="E90">
        <v>2.8559500000000002E-2</v>
      </c>
      <c r="F90">
        <v>2.9769400000000001E-2</v>
      </c>
      <c r="G90">
        <v>4.3560700000000001E-2</v>
      </c>
      <c r="H90">
        <v>-2.2752700000000001E-2</v>
      </c>
      <c r="I90">
        <v>-0.106907</v>
      </c>
      <c r="J90">
        <v>-5.02178E-2</v>
      </c>
      <c r="K90">
        <v>-0.12548200000000001</v>
      </c>
      <c r="L90">
        <v>-0.11319</v>
      </c>
      <c r="M90">
        <v>-0.12776699999999999</v>
      </c>
      <c r="N90">
        <v>-0.17244599999999999</v>
      </c>
      <c r="O90">
        <v>-0.18054000000000001</v>
      </c>
      <c r="P90">
        <v>-0.210593</v>
      </c>
      <c r="Q90">
        <v>-0.26273999999999997</v>
      </c>
      <c r="R90">
        <v>-0.22476599999999999</v>
      </c>
      <c r="S90">
        <v>-0.24704699999999999</v>
      </c>
    </row>
    <row r="91" spans="2:19" x14ac:dyDescent="0.3">
      <c r="B91">
        <v>256</v>
      </c>
      <c r="C91">
        <v>3.0543399999999998E-2</v>
      </c>
      <c r="D91">
        <v>1.6526699999999998E-2</v>
      </c>
      <c r="E91">
        <v>2.8212999999999998E-2</v>
      </c>
      <c r="F91">
        <v>2.8954400000000002E-2</v>
      </c>
      <c r="G91">
        <v>4.2729499999999997E-2</v>
      </c>
      <c r="H91">
        <v>-2.2840900000000001E-2</v>
      </c>
      <c r="I91">
        <v>-0.108449</v>
      </c>
      <c r="J91">
        <v>-5.1036999999999999E-2</v>
      </c>
      <c r="K91">
        <v>-0.126278</v>
      </c>
      <c r="L91">
        <v>-0.114122</v>
      </c>
      <c r="M91">
        <v>-0.12861600000000001</v>
      </c>
      <c r="N91">
        <v>-0.173844</v>
      </c>
      <c r="O91">
        <v>-0.18093200000000001</v>
      </c>
      <c r="P91">
        <v>-0.212367</v>
      </c>
      <c r="Q91">
        <v>-0.26508100000000001</v>
      </c>
      <c r="R91">
        <v>-0.22669400000000001</v>
      </c>
      <c r="S91">
        <v>-0.24915000000000001</v>
      </c>
    </row>
    <row r="92" spans="2:19" x14ac:dyDescent="0.3">
      <c r="B92">
        <v>255.5</v>
      </c>
      <c r="C92">
        <v>3.04134E-2</v>
      </c>
      <c r="D92">
        <v>1.55935E-2</v>
      </c>
      <c r="E92">
        <v>2.78664E-2</v>
      </c>
      <c r="F92">
        <v>2.8139399999999998E-2</v>
      </c>
      <c r="G92">
        <v>4.1898299999999999E-2</v>
      </c>
      <c r="H92">
        <v>-2.2929100000000001E-2</v>
      </c>
      <c r="I92">
        <v>-0.10999100000000001</v>
      </c>
      <c r="J92">
        <v>-5.1856199999999998E-2</v>
      </c>
      <c r="K92">
        <v>-0.12707299999999999</v>
      </c>
      <c r="L92">
        <v>-0.115054</v>
      </c>
      <c r="M92">
        <v>-0.129466</v>
      </c>
      <c r="N92">
        <v>-0.17524300000000001</v>
      </c>
      <c r="O92">
        <v>-0.18132400000000001</v>
      </c>
      <c r="P92">
        <v>-0.214142</v>
      </c>
      <c r="Q92">
        <v>-0.26742199999999999</v>
      </c>
      <c r="R92">
        <v>-0.22862099999999999</v>
      </c>
      <c r="S92">
        <v>-0.25125399999999998</v>
      </c>
    </row>
    <row r="93" spans="2:19" x14ac:dyDescent="0.3">
      <c r="B93">
        <v>255</v>
      </c>
      <c r="C93">
        <v>3.0283399999999999E-2</v>
      </c>
      <c r="D93">
        <v>1.46602E-2</v>
      </c>
      <c r="E93">
        <v>2.7519800000000001E-2</v>
      </c>
      <c r="F93">
        <v>2.7324500000000002E-2</v>
      </c>
      <c r="G93">
        <v>4.1067100000000002E-2</v>
      </c>
      <c r="H93">
        <v>-2.30174E-2</v>
      </c>
      <c r="I93">
        <v>-0.11153399999999999</v>
      </c>
      <c r="J93">
        <v>-5.2675399999999997E-2</v>
      </c>
      <c r="K93">
        <v>-0.12786800000000001</v>
      </c>
      <c r="L93">
        <v>-0.115985</v>
      </c>
      <c r="M93">
        <v>-0.13031499999999999</v>
      </c>
      <c r="N93">
        <v>-0.17664099999999999</v>
      </c>
      <c r="O93">
        <v>-0.18171599999999999</v>
      </c>
      <c r="P93">
        <v>-0.215916</v>
      </c>
      <c r="Q93">
        <v>-0.26976299999999998</v>
      </c>
      <c r="R93">
        <v>-0.230549</v>
      </c>
      <c r="S93">
        <v>-0.25335800000000003</v>
      </c>
    </row>
    <row r="94" spans="2:19" x14ac:dyDescent="0.3">
      <c r="B94">
        <v>254.5</v>
      </c>
      <c r="C94">
        <v>3.01534E-2</v>
      </c>
      <c r="D94">
        <v>1.3727E-2</v>
      </c>
      <c r="E94">
        <v>2.7173200000000002E-2</v>
      </c>
      <c r="F94">
        <v>2.6509499999999998E-2</v>
      </c>
      <c r="G94">
        <v>4.0235899999999998E-2</v>
      </c>
      <c r="H94">
        <v>-2.31056E-2</v>
      </c>
      <c r="I94">
        <v>-0.113076</v>
      </c>
      <c r="J94">
        <v>-5.3494699999999999E-2</v>
      </c>
      <c r="K94">
        <v>-0.128663</v>
      </c>
      <c r="L94">
        <v>-0.11691699999999999</v>
      </c>
      <c r="M94">
        <v>-0.131165</v>
      </c>
      <c r="N94">
        <v>-0.178039</v>
      </c>
      <c r="O94">
        <v>-0.18210799999999999</v>
      </c>
      <c r="P94">
        <v>-0.217691</v>
      </c>
      <c r="Q94">
        <v>-0.27210400000000001</v>
      </c>
      <c r="R94">
        <v>-0.23247699999999999</v>
      </c>
      <c r="S94">
        <v>-0.25546099999999999</v>
      </c>
    </row>
    <row r="95" spans="2:19" x14ac:dyDescent="0.3">
      <c r="B95">
        <v>254</v>
      </c>
      <c r="C95">
        <v>3.0023500000000002E-2</v>
      </c>
      <c r="D95">
        <v>1.27937E-2</v>
      </c>
      <c r="E95">
        <v>2.6826599999999999E-2</v>
      </c>
      <c r="F95">
        <v>2.5694499999999999E-2</v>
      </c>
      <c r="G95">
        <v>3.9404700000000001E-2</v>
      </c>
      <c r="H95">
        <v>-2.3193800000000001E-2</v>
      </c>
      <c r="I95">
        <v>-0.114618</v>
      </c>
      <c r="J95">
        <v>-5.4313899999999998E-2</v>
      </c>
      <c r="K95">
        <v>-0.12945899999999999</v>
      </c>
      <c r="L95">
        <v>-0.117849</v>
      </c>
      <c r="M95">
        <v>-0.13201399999999999</v>
      </c>
      <c r="N95">
        <v>-0.17943700000000001</v>
      </c>
      <c r="O95">
        <v>-0.1825</v>
      </c>
      <c r="P95">
        <v>-0.21946599999999999</v>
      </c>
      <c r="Q95">
        <v>-0.27444499999999999</v>
      </c>
      <c r="R95">
        <v>-0.234404</v>
      </c>
      <c r="S95">
        <v>-0.25756499999999999</v>
      </c>
    </row>
    <row r="96" spans="2:19" x14ac:dyDescent="0.3">
      <c r="B96">
        <v>253.5</v>
      </c>
      <c r="C96">
        <v>2.98935E-2</v>
      </c>
      <c r="D96">
        <v>1.18605E-2</v>
      </c>
      <c r="E96">
        <v>2.648E-2</v>
      </c>
      <c r="F96">
        <v>2.4879499999999999E-2</v>
      </c>
      <c r="G96">
        <v>3.8573499999999997E-2</v>
      </c>
      <c r="H96">
        <v>-2.32821E-2</v>
      </c>
      <c r="I96">
        <v>-0.116161</v>
      </c>
      <c r="J96">
        <v>-5.5133099999999997E-2</v>
      </c>
      <c r="K96">
        <v>-0.13025400000000001</v>
      </c>
      <c r="L96">
        <v>-0.11878</v>
      </c>
      <c r="M96">
        <v>-0.13286400000000001</v>
      </c>
      <c r="N96">
        <v>-0.180836</v>
      </c>
      <c r="O96">
        <v>-0.182892</v>
      </c>
      <c r="P96">
        <v>-0.22123999999999999</v>
      </c>
      <c r="Q96">
        <v>-0.27678599999999998</v>
      </c>
      <c r="R96">
        <v>-0.23633199999999999</v>
      </c>
      <c r="S96">
        <v>-0.25966800000000001</v>
      </c>
    </row>
    <row r="97" spans="2:19" x14ac:dyDescent="0.3">
      <c r="B97">
        <v>253</v>
      </c>
      <c r="C97">
        <v>2.9763499999999998E-2</v>
      </c>
      <c r="D97">
        <v>1.09272E-2</v>
      </c>
      <c r="E97">
        <v>2.6133400000000001E-2</v>
      </c>
      <c r="F97">
        <v>2.4064499999999999E-2</v>
      </c>
      <c r="G97">
        <v>3.7742299999999999E-2</v>
      </c>
      <c r="H97">
        <v>-2.33703E-2</v>
      </c>
      <c r="I97">
        <v>-0.117703</v>
      </c>
      <c r="J97">
        <v>-5.5952300000000003E-2</v>
      </c>
      <c r="K97">
        <v>-0.131049</v>
      </c>
      <c r="L97">
        <v>-0.119712</v>
      </c>
      <c r="M97">
        <v>-0.133713</v>
      </c>
      <c r="N97">
        <v>-0.18223400000000001</v>
      </c>
      <c r="O97">
        <v>-0.183284</v>
      </c>
      <c r="P97">
        <v>-0.22301499999999999</v>
      </c>
      <c r="Q97">
        <v>-0.27912700000000001</v>
      </c>
      <c r="R97">
        <v>-0.238259</v>
      </c>
      <c r="S97">
        <v>-0.261772</v>
      </c>
    </row>
    <row r="98" spans="2:19" x14ac:dyDescent="0.3">
      <c r="B98">
        <v>252.5</v>
      </c>
      <c r="C98">
        <v>2.96335E-2</v>
      </c>
      <c r="D98">
        <v>9.9939899999999995E-3</v>
      </c>
      <c r="E98">
        <v>2.5786900000000001E-2</v>
      </c>
      <c r="F98">
        <v>2.3249599999999999E-2</v>
      </c>
      <c r="G98">
        <v>3.6911100000000002E-2</v>
      </c>
      <c r="H98">
        <v>-2.34585E-2</v>
      </c>
      <c r="I98">
        <v>-0.119245</v>
      </c>
      <c r="J98">
        <v>-5.6771500000000003E-2</v>
      </c>
      <c r="K98">
        <v>-0.13184399999999999</v>
      </c>
      <c r="L98">
        <v>-0.120644</v>
      </c>
      <c r="M98">
        <v>-0.13456299999999999</v>
      </c>
      <c r="N98">
        <v>-0.18363199999999999</v>
      </c>
      <c r="O98">
        <v>-0.18367600000000001</v>
      </c>
      <c r="P98">
        <v>-0.22478899999999999</v>
      </c>
      <c r="Q98">
        <v>-0.28146900000000002</v>
      </c>
      <c r="R98">
        <v>-0.24018700000000001</v>
      </c>
      <c r="S98">
        <v>-0.26387500000000003</v>
      </c>
    </row>
    <row r="99" spans="2:19" x14ac:dyDescent="0.3">
      <c r="B99">
        <v>252</v>
      </c>
      <c r="C99">
        <v>2.9503600000000001E-2</v>
      </c>
      <c r="D99">
        <v>9.0607499999999994E-3</v>
      </c>
      <c r="E99">
        <v>2.5440299999999999E-2</v>
      </c>
      <c r="F99">
        <v>2.2434599999999999E-2</v>
      </c>
      <c r="G99">
        <v>3.6079899999999998E-2</v>
      </c>
      <c r="H99">
        <v>-2.35468E-2</v>
      </c>
      <c r="I99">
        <v>-0.12078800000000001</v>
      </c>
      <c r="J99">
        <v>-5.7590700000000002E-2</v>
      </c>
      <c r="K99">
        <v>-0.13264000000000001</v>
      </c>
      <c r="L99">
        <v>-0.121575</v>
      </c>
      <c r="M99">
        <v>-0.135412</v>
      </c>
      <c r="N99">
        <v>-0.18503</v>
      </c>
      <c r="O99">
        <v>-0.18406800000000001</v>
      </c>
      <c r="P99">
        <v>-0.22656399999999999</v>
      </c>
      <c r="Q99">
        <v>-0.28381000000000001</v>
      </c>
      <c r="R99">
        <v>-0.242114</v>
      </c>
      <c r="S99">
        <v>-0.26597900000000002</v>
      </c>
    </row>
    <row r="100" spans="2:19" x14ac:dyDescent="0.3">
      <c r="B100">
        <v>251.5</v>
      </c>
      <c r="C100">
        <v>2.93736E-2</v>
      </c>
      <c r="D100">
        <v>8.1274999999999993E-3</v>
      </c>
      <c r="E100">
        <v>2.50937E-2</v>
      </c>
      <c r="F100">
        <v>2.1619599999999999E-2</v>
      </c>
      <c r="G100">
        <v>3.5248700000000001E-2</v>
      </c>
      <c r="H100">
        <v>-2.3635E-2</v>
      </c>
      <c r="I100">
        <v>-0.12232999999999999</v>
      </c>
      <c r="J100">
        <v>-5.8409900000000001E-2</v>
      </c>
      <c r="K100">
        <v>-0.133435</v>
      </c>
      <c r="L100">
        <v>-0.122507</v>
      </c>
      <c r="M100">
        <v>-0.13626199999999999</v>
      </c>
      <c r="N100">
        <v>-0.18642900000000001</v>
      </c>
      <c r="O100">
        <v>-0.18446000000000001</v>
      </c>
      <c r="P100">
        <v>-0.22833899999999999</v>
      </c>
      <c r="Q100">
        <v>-0.28615099999999999</v>
      </c>
      <c r="R100">
        <v>-0.24404200000000001</v>
      </c>
      <c r="S100">
        <v>-0.26808199999999999</v>
      </c>
    </row>
    <row r="101" spans="2:19" x14ac:dyDescent="0.3">
      <c r="B101">
        <v>251</v>
      </c>
      <c r="C101">
        <v>2.9243600000000002E-2</v>
      </c>
      <c r="D101">
        <v>7.1942600000000001E-3</v>
      </c>
      <c r="E101">
        <v>2.4747100000000001E-2</v>
      </c>
      <c r="F101">
        <v>2.0804599999999999E-2</v>
      </c>
      <c r="G101">
        <v>3.4417499999999997E-2</v>
      </c>
      <c r="H101">
        <v>-2.37232E-2</v>
      </c>
      <c r="I101">
        <v>-0.123872</v>
      </c>
      <c r="J101">
        <v>-5.92291E-2</v>
      </c>
      <c r="K101">
        <v>-0.13422999999999999</v>
      </c>
      <c r="L101">
        <v>-0.12343899999999999</v>
      </c>
      <c r="M101">
        <v>-0.13711100000000001</v>
      </c>
      <c r="N101">
        <v>-0.18782699999999999</v>
      </c>
      <c r="O101">
        <v>-0.18485199999999999</v>
      </c>
      <c r="P101">
        <v>-0.23011300000000001</v>
      </c>
      <c r="Q101">
        <v>-0.28849200000000003</v>
      </c>
      <c r="R101">
        <v>-0.24596999999999999</v>
      </c>
      <c r="S101">
        <v>-0.27018599999999998</v>
      </c>
    </row>
    <row r="102" spans="2:19" x14ac:dyDescent="0.3">
      <c r="B102">
        <v>250.5</v>
      </c>
      <c r="C102">
        <v>2.9113699999999999E-2</v>
      </c>
      <c r="D102">
        <v>6.26101E-3</v>
      </c>
      <c r="E102">
        <v>2.4400499999999999E-2</v>
      </c>
      <c r="F102">
        <v>1.99896E-2</v>
      </c>
      <c r="G102">
        <v>3.3586299999999999E-2</v>
      </c>
      <c r="H102">
        <v>-2.38114E-2</v>
      </c>
      <c r="I102">
        <v>-0.125415</v>
      </c>
      <c r="J102">
        <v>-6.0048299999999999E-2</v>
      </c>
      <c r="K102">
        <v>-0.13502500000000001</v>
      </c>
      <c r="L102">
        <v>-0.12436999999999999</v>
      </c>
      <c r="M102">
        <v>-0.137961</v>
      </c>
      <c r="N102">
        <v>-0.189225</v>
      </c>
      <c r="O102">
        <v>-0.18524399999999999</v>
      </c>
      <c r="P102">
        <v>-0.23188800000000001</v>
      </c>
      <c r="Q102">
        <v>-0.29083300000000001</v>
      </c>
      <c r="R102">
        <v>-0.24789700000000001</v>
      </c>
      <c r="S102">
        <v>-0.27228999999999998</v>
      </c>
    </row>
    <row r="103" spans="2:19" x14ac:dyDescent="0.3">
      <c r="B103">
        <v>250</v>
      </c>
      <c r="C103">
        <v>2.8983700000000001E-2</v>
      </c>
      <c r="D103">
        <v>5.3277699999999999E-3</v>
      </c>
      <c r="E103">
        <v>2.40539E-2</v>
      </c>
      <c r="F103">
        <v>1.9174699999999999E-2</v>
      </c>
      <c r="G103">
        <v>3.2755100000000002E-2</v>
      </c>
      <c r="H103">
        <v>-2.3899699999999999E-2</v>
      </c>
      <c r="I103">
        <v>-0.12695699999999999</v>
      </c>
      <c r="J103">
        <v>-6.0867499999999998E-2</v>
      </c>
      <c r="K103">
        <v>-0.135821</v>
      </c>
      <c r="L103">
        <v>-0.125302</v>
      </c>
      <c r="M103">
        <v>-0.13880999999999999</v>
      </c>
      <c r="N103">
        <v>-0.19062399999999999</v>
      </c>
      <c r="O103">
        <v>-0.185636</v>
      </c>
      <c r="P103">
        <v>-0.23366200000000001</v>
      </c>
      <c r="Q103">
        <v>-0.29317399999999999</v>
      </c>
      <c r="R103">
        <v>-0.24982499999999999</v>
      </c>
      <c r="S103">
        <v>-0.274393</v>
      </c>
    </row>
    <row r="104" spans="2:19" x14ac:dyDescent="0.3">
      <c r="B104">
        <v>249.5</v>
      </c>
      <c r="C104">
        <v>2.8853699999999999E-2</v>
      </c>
      <c r="D104">
        <v>4.3945199999999998E-3</v>
      </c>
      <c r="E104">
        <v>2.3707300000000001E-2</v>
      </c>
      <c r="F104">
        <v>1.83597E-2</v>
      </c>
      <c r="G104">
        <v>3.1923899999999998E-2</v>
      </c>
      <c r="H104">
        <v>-2.39879E-2</v>
      </c>
      <c r="I104">
        <v>-0.128499</v>
      </c>
      <c r="J104">
        <v>-6.1686699999999997E-2</v>
      </c>
      <c r="K104">
        <v>-0.13661599999999999</v>
      </c>
      <c r="L104">
        <v>-0.12623400000000001</v>
      </c>
      <c r="M104">
        <v>-0.13965900000000001</v>
      </c>
      <c r="N104">
        <v>-0.192022</v>
      </c>
      <c r="O104">
        <v>-0.186028</v>
      </c>
      <c r="P104">
        <v>-0.23543700000000001</v>
      </c>
      <c r="Q104">
        <v>-0.29551500000000003</v>
      </c>
      <c r="R104">
        <v>-0.25175199999999998</v>
      </c>
      <c r="S104">
        <v>-0.27649699999999999</v>
      </c>
    </row>
    <row r="105" spans="2:19" x14ac:dyDescent="0.3">
      <c r="B105">
        <v>249</v>
      </c>
      <c r="C105">
        <v>2.8723700000000001E-2</v>
      </c>
      <c r="D105">
        <v>3.4612699999999998E-3</v>
      </c>
      <c r="E105">
        <v>2.3360800000000001E-2</v>
      </c>
      <c r="F105">
        <v>1.75447E-2</v>
      </c>
      <c r="G105">
        <v>3.1092700000000001E-2</v>
      </c>
      <c r="H105">
        <v>-2.40761E-2</v>
      </c>
      <c r="I105">
        <v>-0.13004199999999999</v>
      </c>
      <c r="J105">
        <v>-6.2506000000000006E-2</v>
      </c>
      <c r="K105">
        <v>-0.13741100000000001</v>
      </c>
      <c r="L105">
        <v>-0.127165</v>
      </c>
      <c r="M105">
        <v>-0.140509</v>
      </c>
      <c r="N105">
        <v>-0.19342000000000001</v>
      </c>
      <c r="O105">
        <v>-0.18642</v>
      </c>
      <c r="P105">
        <v>-0.23721200000000001</v>
      </c>
      <c r="Q105">
        <v>-0.29785600000000001</v>
      </c>
      <c r="R105">
        <v>-0.25368000000000002</v>
      </c>
      <c r="S105">
        <v>-0.27860000000000001</v>
      </c>
    </row>
    <row r="106" spans="2:19" x14ac:dyDescent="0.3">
      <c r="B106">
        <v>248.5</v>
      </c>
      <c r="C106">
        <v>2.8593799999999999E-2</v>
      </c>
      <c r="D106">
        <v>2.5280300000000001E-3</v>
      </c>
      <c r="E106">
        <v>2.3014199999999999E-2</v>
      </c>
      <c r="F106">
        <v>1.67297E-2</v>
      </c>
      <c r="G106">
        <v>3.02615E-2</v>
      </c>
      <c r="H106">
        <v>-2.4164399999999999E-2</v>
      </c>
      <c r="I106">
        <v>-0.13158400000000001</v>
      </c>
      <c r="J106">
        <v>-6.3325199999999998E-2</v>
      </c>
      <c r="K106">
        <v>-0.138206</v>
      </c>
      <c r="L106">
        <v>-0.12809699999999999</v>
      </c>
      <c r="M106">
        <v>-0.14135800000000001</v>
      </c>
      <c r="N106">
        <v>-0.19481799999999999</v>
      </c>
      <c r="O106">
        <v>-0.18681200000000001</v>
      </c>
      <c r="P106">
        <v>-0.238986</v>
      </c>
      <c r="Q106">
        <v>-0.30019699999999999</v>
      </c>
      <c r="R106">
        <v>-0.25560699999999997</v>
      </c>
      <c r="S106">
        <v>-0.28070400000000001</v>
      </c>
    </row>
    <row r="107" spans="2:19" x14ac:dyDescent="0.3">
      <c r="B107">
        <v>248</v>
      </c>
      <c r="C107">
        <v>2.8463800000000001E-2</v>
      </c>
      <c r="D107">
        <v>1.5947800000000001E-3</v>
      </c>
      <c r="E107">
        <v>2.26676E-2</v>
      </c>
      <c r="F107">
        <v>1.59147E-2</v>
      </c>
      <c r="G107">
        <v>2.94303E-2</v>
      </c>
      <c r="H107">
        <v>-2.4252599999999999E-2</v>
      </c>
      <c r="I107">
        <v>-0.13312599999999999</v>
      </c>
      <c r="J107">
        <v>-6.4144400000000004E-2</v>
      </c>
      <c r="K107">
        <v>-0.13900199999999999</v>
      </c>
      <c r="L107">
        <v>-0.129029</v>
      </c>
      <c r="M107">
        <v>-0.142208</v>
      </c>
      <c r="N107">
        <v>-0.196217</v>
      </c>
      <c r="O107">
        <v>-0.18720500000000001</v>
      </c>
      <c r="P107">
        <v>-0.240761</v>
      </c>
      <c r="Q107">
        <v>-0.302539</v>
      </c>
      <c r="R107">
        <v>-0.25753500000000001</v>
      </c>
      <c r="S107">
        <v>-0.28280699999999998</v>
      </c>
    </row>
    <row r="108" spans="2:19" x14ac:dyDescent="0.3">
      <c r="B108">
        <v>247.5</v>
      </c>
      <c r="C108">
        <v>2.8333799999999999E-2</v>
      </c>
      <c r="D108">
        <v>6.6153800000000003E-4</v>
      </c>
      <c r="E108">
        <v>2.2321000000000001E-2</v>
      </c>
      <c r="F108">
        <v>1.50998E-2</v>
      </c>
      <c r="G108">
        <v>2.8599099999999999E-2</v>
      </c>
      <c r="H108">
        <v>-2.4340799999999999E-2</v>
      </c>
      <c r="I108">
        <v>-0.13466900000000001</v>
      </c>
      <c r="J108">
        <v>-6.4963599999999996E-2</v>
      </c>
      <c r="K108">
        <v>-0.139797</v>
      </c>
      <c r="L108">
        <v>-0.12995999999999999</v>
      </c>
      <c r="M108">
        <v>-0.14305699999999999</v>
      </c>
      <c r="N108">
        <v>-0.19761500000000001</v>
      </c>
      <c r="O108">
        <v>-0.18759700000000001</v>
      </c>
      <c r="P108">
        <v>-0.242535</v>
      </c>
      <c r="Q108">
        <v>-0.30487999999999998</v>
      </c>
      <c r="R108">
        <v>-0.259463</v>
      </c>
      <c r="S108">
        <v>-0.28491100000000003</v>
      </c>
    </row>
    <row r="109" spans="2:19" x14ac:dyDescent="0.3">
      <c r="B109">
        <v>247</v>
      </c>
      <c r="C109">
        <v>2.8203800000000001E-2</v>
      </c>
      <c r="D109">
        <v>-2.7170800000000001E-4</v>
      </c>
      <c r="E109">
        <v>2.1974400000000002E-2</v>
      </c>
      <c r="F109">
        <v>1.42848E-2</v>
      </c>
      <c r="G109">
        <v>2.7767900000000002E-2</v>
      </c>
      <c r="H109">
        <v>-2.4429099999999999E-2</v>
      </c>
      <c r="I109">
        <v>-0.136211</v>
      </c>
      <c r="J109">
        <v>-6.5782800000000002E-2</v>
      </c>
      <c r="K109">
        <v>-0.14059199999999999</v>
      </c>
      <c r="L109">
        <v>-0.13089200000000001</v>
      </c>
      <c r="M109">
        <v>-0.14390700000000001</v>
      </c>
      <c r="N109">
        <v>-0.199013</v>
      </c>
      <c r="O109">
        <v>-0.18798899999999999</v>
      </c>
      <c r="P109">
        <v>-0.24431</v>
      </c>
      <c r="Q109">
        <v>-0.30722100000000002</v>
      </c>
      <c r="R109">
        <v>-0.26139000000000001</v>
      </c>
      <c r="S109">
        <v>-0.28701500000000002</v>
      </c>
    </row>
    <row r="110" spans="2:19" x14ac:dyDescent="0.3">
      <c r="B110">
        <v>246.5</v>
      </c>
      <c r="C110">
        <v>2.8073899999999999E-2</v>
      </c>
      <c r="D110">
        <v>-1.20495E-3</v>
      </c>
      <c r="E110">
        <v>2.1627799999999999E-2</v>
      </c>
      <c r="F110">
        <v>1.3469800000000001E-2</v>
      </c>
      <c r="G110">
        <v>2.6936700000000001E-2</v>
      </c>
      <c r="H110">
        <v>-2.4517299999999999E-2</v>
      </c>
      <c r="I110">
        <v>-0.13775299999999999</v>
      </c>
      <c r="J110">
        <v>-6.6601999999999995E-2</v>
      </c>
      <c r="K110">
        <v>-0.14138700000000001</v>
      </c>
      <c r="L110">
        <v>-0.131824</v>
      </c>
      <c r="M110">
        <v>-0.144756</v>
      </c>
      <c r="N110">
        <v>-0.20041100000000001</v>
      </c>
      <c r="O110">
        <v>-0.18838099999999999</v>
      </c>
      <c r="P110">
        <v>-0.246085</v>
      </c>
      <c r="Q110">
        <v>-0.309562</v>
      </c>
      <c r="R110">
        <v>-0.263318</v>
      </c>
      <c r="S110">
        <v>-0.28911799999999999</v>
      </c>
    </row>
    <row r="111" spans="2:19" x14ac:dyDescent="0.3">
      <c r="B111">
        <v>246</v>
      </c>
      <c r="C111">
        <v>2.7943900000000001E-2</v>
      </c>
      <c r="D111">
        <v>-2.1381999999999998E-3</v>
      </c>
      <c r="E111">
        <v>2.12812E-2</v>
      </c>
      <c r="F111">
        <v>1.2654800000000001E-2</v>
      </c>
      <c r="G111">
        <v>2.61055E-2</v>
      </c>
      <c r="H111">
        <v>-2.4605499999999999E-2</v>
      </c>
      <c r="I111">
        <v>-0.139296</v>
      </c>
      <c r="J111">
        <v>-6.7421200000000001E-2</v>
      </c>
      <c r="K111">
        <v>-0.142183</v>
      </c>
      <c r="L111">
        <v>-0.13275500000000001</v>
      </c>
      <c r="M111">
        <v>-0.14560600000000001</v>
      </c>
      <c r="N111">
        <v>-0.20180999999999999</v>
      </c>
      <c r="O111">
        <v>-0.188773</v>
      </c>
      <c r="P111">
        <v>-0.247859</v>
      </c>
      <c r="Q111">
        <v>-0.31190299999999999</v>
      </c>
      <c r="R111">
        <v>-0.26524500000000001</v>
      </c>
      <c r="S111">
        <v>-0.29122199999999998</v>
      </c>
    </row>
    <row r="112" spans="2:19" x14ac:dyDescent="0.3">
      <c r="B112">
        <v>245.5</v>
      </c>
      <c r="C112">
        <v>2.7813899999999999E-2</v>
      </c>
      <c r="D112">
        <v>-3.0714399999999999E-3</v>
      </c>
      <c r="E112">
        <v>2.0934700000000001E-2</v>
      </c>
      <c r="F112">
        <v>1.18399E-2</v>
      </c>
      <c r="G112">
        <v>2.52743E-2</v>
      </c>
      <c r="H112">
        <v>-2.4693699999999999E-2</v>
      </c>
      <c r="I112">
        <v>-0.14083799999999999</v>
      </c>
      <c r="J112">
        <v>-6.8240400000000007E-2</v>
      </c>
      <c r="K112">
        <v>-0.14297799999999999</v>
      </c>
      <c r="L112">
        <v>-0.133687</v>
      </c>
      <c r="M112">
        <v>-0.146455</v>
      </c>
      <c r="N112">
        <v>-0.203208</v>
      </c>
      <c r="O112">
        <v>-0.189165</v>
      </c>
      <c r="P112">
        <v>-0.24963399999999999</v>
      </c>
      <c r="Q112">
        <v>-0.31424400000000002</v>
      </c>
      <c r="R112">
        <v>-0.26717299999999999</v>
      </c>
      <c r="S112">
        <v>-0.293325</v>
      </c>
    </row>
    <row r="113" spans="2:19" x14ac:dyDescent="0.3">
      <c r="B113">
        <v>245</v>
      </c>
      <c r="C113">
        <v>2.7683900000000001E-2</v>
      </c>
      <c r="D113">
        <v>-4.00469E-3</v>
      </c>
      <c r="E113">
        <v>2.0588100000000002E-2</v>
      </c>
      <c r="F113">
        <v>1.1024900000000001E-2</v>
      </c>
      <c r="G113">
        <v>2.4443099999999999E-2</v>
      </c>
      <c r="H113">
        <v>-2.4781999999999998E-2</v>
      </c>
      <c r="I113">
        <v>-0.14238000000000001</v>
      </c>
      <c r="J113">
        <v>-6.9059599999999999E-2</v>
      </c>
      <c r="K113">
        <v>-0.14377300000000001</v>
      </c>
      <c r="L113">
        <v>-0.13461899999999999</v>
      </c>
      <c r="M113">
        <v>-0.14730499999999999</v>
      </c>
      <c r="N113">
        <v>-0.20460600000000001</v>
      </c>
      <c r="O113">
        <v>-0.189557</v>
      </c>
      <c r="P113">
        <v>-0.25140800000000002</v>
      </c>
      <c r="Q113">
        <v>-0.31658500000000001</v>
      </c>
      <c r="R113">
        <v>-0.26910000000000001</v>
      </c>
      <c r="S113">
        <v>-0.295429</v>
      </c>
    </row>
    <row r="114" spans="2:19" x14ac:dyDescent="0.3">
      <c r="B114">
        <v>244.5</v>
      </c>
      <c r="C114">
        <v>2.7553999999999999E-2</v>
      </c>
      <c r="D114">
        <v>-4.93794E-3</v>
      </c>
      <c r="E114">
        <v>2.0241499999999999E-2</v>
      </c>
      <c r="F114">
        <v>1.0209899999999999E-2</v>
      </c>
      <c r="G114">
        <v>2.3611900000000002E-2</v>
      </c>
      <c r="H114">
        <v>-2.4870199999999999E-2</v>
      </c>
      <c r="I114">
        <v>-0.143923</v>
      </c>
      <c r="J114">
        <v>-6.9878800000000005E-2</v>
      </c>
      <c r="K114">
        <v>-0.144568</v>
      </c>
      <c r="L114">
        <v>-0.13555</v>
      </c>
      <c r="M114">
        <v>-0.14815400000000001</v>
      </c>
      <c r="N114">
        <v>-0.20600399999999999</v>
      </c>
      <c r="O114">
        <v>-0.18994900000000001</v>
      </c>
      <c r="P114">
        <v>-0.25318299999999999</v>
      </c>
      <c r="Q114">
        <v>-0.31892599999999999</v>
      </c>
      <c r="R114">
        <v>-0.27102799999999999</v>
      </c>
      <c r="S114">
        <v>-0.29753200000000002</v>
      </c>
    </row>
    <row r="115" spans="2:19" x14ac:dyDescent="0.3">
      <c r="B115">
        <v>244</v>
      </c>
      <c r="C115">
        <v>2.7424E-2</v>
      </c>
      <c r="D115">
        <v>-5.8711800000000001E-3</v>
      </c>
      <c r="E115">
        <v>1.98949E-2</v>
      </c>
      <c r="F115">
        <v>9.3949099999999994E-3</v>
      </c>
      <c r="G115">
        <v>2.2780700000000001E-2</v>
      </c>
      <c r="H115">
        <v>-2.4958399999999999E-2</v>
      </c>
      <c r="I115">
        <v>-0.14546500000000001</v>
      </c>
      <c r="J115">
        <v>-7.06981E-2</v>
      </c>
      <c r="K115">
        <v>-0.14536399999999999</v>
      </c>
      <c r="L115">
        <v>-0.13648199999999999</v>
      </c>
      <c r="M115">
        <v>-0.149004</v>
      </c>
      <c r="N115">
        <v>-0.207403</v>
      </c>
      <c r="O115">
        <v>-0.19034100000000001</v>
      </c>
      <c r="P115">
        <v>-0.25495800000000002</v>
      </c>
      <c r="Q115">
        <v>-0.321268</v>
      </c>
      <c r="R115">
        <v>-0.27295599999999998</v>
      </c>
      <c r="S115">
        <v>-0.29963600000000001</v>
      </c>
    </row>
    <row r="116" spans="2:19" x14ac:dyDescent="0.3">
      <c r="B116">
        <v>243.5</v>
      </c>
      <c r="C116">
        <v>2.7293999999999999E-2</v>
      </c>
      <c r="D116">
        <v>-6.8044300000000002E-3</v>
      </c>
      <c r="E116">
        <v>1.9548300000000001E-2</v>
      </c>
      <c r="F116">
        <v>8.5799299999999995E-3</v>
      </c>
      <c r="G116">
        <v>2.19495E-2</v>
      </c>
      <c r="H116">
        <v>-2.5046700000000002E-2</v>
      </c>
      <c r="I116">
        <v>-0.147007</v>
      </c>
      <c r="J116">
        <v>-7.1517300000000006E-2</v>
      </c>
      <c r="K116">
        <v>-0.14615900000000001</v>
      </c>
      <c r="L116">
        <v>-0.13741400000000001</v>
      </c>
      <c r="M116">
        <v>-0.14985299999999999</v>
      </c>
      <c r="N116">
        <v>-0.20880099999999999</v>
      </c>
      <c r="O116">
        <v>-0.19073300000000001</v>
      </c>
      <c r="P116">
        <v>-0.25673200000000002</v>
      </c>
      <c r="Q116">
        <v>-0.32360899999999998</v>
      </c>
      <c r="R116">
        <v>-0.27488299999999999</v>
      </c>
      <c r="S116">
        <v>-0.30174000000000001</v>
      </c>
    </row>
    <row r="117" spans="2:19" x14ac:dyDescent="0.3">
      <c r="B117">
        <v>243</v>
      </c>
      <c r="C117">
        <v>2.7164000000000001E-2</v>
      </c>
      <c r="D117">
        <v>-7.7376700000000003E-3</v>
      </c>
      <c r="E117">
        <v>1.9201699999999999E-2</v>
      </c>
      <c r="F117">
        <v>7.7649599999999996E-3</v>
      </c>
      <c r="G117">
        <v>2.11183E-2</v>
      </c>
      <c r="H117">
        <v>-2.5134900000000002E-2</v>
      </c>
      <c r="I117">
        <v>-0.14854899999999999</v>
      </c>
      <c r="J117">
        <v>-7.2336499999999998E-2</v>
      </c>
      <c r="K117">
        <v>-0.146954</v>
      </c>
      <c r="L117">
        <v>-0.138345</v>
      </c>
      <c r="M117">
        <v>-0.150703</v>
      </c>
      <c r="N117">
        <v>-0.210199</v>
      </c>
      <c r="O117">
        <v>-0.19112499999999999</v>
      </c>
      <c r="P117">
        <v>-0.25850699999999999</v>
      </c>
      <c r="Q117">
        <v>-0.32595000000000002</v>
      </c>
      <c r="R117">
        <v>-0.27681099999999997</v>
      </c>
      <c r="S117">
        <v>-0.30384299999999997</v>
      </c>
    </row>
    <row r="118" spans="2:19" x14ac:dyDescent="0.3">
      <c r="B118">
        <v>242.5</v>
      </c>
      <c r="C118">
        <v>2.7034099999999998E-2</v>
      </c>
      <c r="D118">
        <v>-8.6709200000000004E-3</v>
      </c>
      <c r="E118">
        <v>1.88551E-2</v>
      </c>
      <c r="F118">
        <v>6.9499799999999997E-3</v>
      </c>
      <c r="G118">
        <v>2.0287099999999999E-2</v>
      </c>
      <c r="H118">
        <v>-2.5223099999999998E-2</v>
      </c>
      <c r="I118">
        <v>-0.150092</v>
      </c>
      <c r="J118">
        <v>-7.3155700000000004E-2</v>
      </c>
      <c r="K118">
        <v>-0.14774899999999999</v>
      </c>
      <c r="L118">
        <v>-0.13927700000000001</v>
      </c>
      <c r="M118">
        <v>-0.15155199999999999</v>
      </c>
      <c r="N118">
        <v>-0.21159800000000001</v>
      </c>
      <c r="O118">
        <v>-0.19151699999999999</v>
      </c>
      <c r="P118">
        <v>-0.26028099999999998</v>
      </c>
      <c r="Q118">
        <v>-0.328291</v>
      </c>
      <c r="R118">
        <v>-0.27873799999999999</v>
      </c>
      <c r="S118">
        <v>-0.30594700000000002</v>
      </c>
    </row>
    <row r="119" spans="2:19" x14ac:dyDescent="0.3">
      <c r="B119">
        <v>242</v>
      </c>
      <c r="C119">
        <v>2.69041E-2</v>
      </c>
      <c r="D119">
        <v>-9.6041600000000005E-3</v>
      </c>
      <c r="E119">
        <v>1.85086E-2</v>
      </c>
      <c r="F119">
        <v>6.1349999999999998E-3</v>
      </c>
      <c r="G119">
        <v>1.9455900000000002E-2</v>
      </c>
      <c r="H119">
        <v>-2.5311400000000001E-2</v>
      </c>
      <c r="I119">
        <v>-0.15163399999999999</v>
      </c>
      <c r="J119">
        <v>-7.3974899999999996E-2</v>
      </c>
      <c r="K119">
        <v>-0.14854500000000001</v>
      </c>
      <c r="L119">
        <v>-0.140209</v>
      </c>
      <c r="M119">
        <v>-0.15240100000000001</v>
      </c>
      <c r="N119">
        <v>-0.21299599999999999</v>
      </c>
      <c r="O119">
        <v>-0.191909</v>
      </c>
      <c r="P119">
        <v>-0.26205600000000001</v>
      </c>
      <c r="Q119">
        <v>-0.33063199999999998</v>
      </c>
      <c r="R119">
        <v>-0.28066600000000003</v>
      </c>
      <c r="S119">
        <v>-0.30804999999999999</v>
      </c>
    </row>
    <row r="120" spans="2:19" x14ac:dyDescent="0.3">
      <c r="B120">
        <v>241.5</v>
      </c>
      <c r="C120">
        <v>2.6774099999999999E-2</v>
      </c>
      <c r="D120">
        <v>-1.0537400000000001E-2</v>
      </c>
      <c r="E120">
        <v>1.8162000000000001E-2</v>
      </c>
      <c r="F120">
        <v>5.32002E-3</v>
      </c>
      <c r="G120">
        <v>1.8624700000000001E-2</v>
      </c>
      <c r="H120">
        <v>-2.5399600000000001E-2</v>
      </c>
      <c r="I120">
        <v>-0.15317600000000001</v>
      </c>
      <c r="J120">
        <v>-7.4794100000000002E-2</v>
      </c>
      <c r="K120">
        <v>-0.14934</v>
      </c>
      <c r="L120">
        <v>-0.14113999999999999</v>
      </c>
      <c r="M120">
        <v>-0.153251</v>
      </c>
      <c r="N120">
        <v>-0.214394</v>
      </c>
      <c r="O120">
        <v>-0.192301</v>
      </c>
      <c r="P120">
        <v>-0.26383099999999998</v>
      </c>
      <c r="Q120">
        <v>-0.33297300000000002</v>
      </c>
      <c r="R120">
        <v>-0.28259299999999998</v>
      </c>
      <c r="S120">
        <v>-0.31015399999999999</v>
      </c>
    </row>
    <row r="121" spans="2:19" x14ac:dyDescent="0.3">
      <c r="B121">
        <v>241</v>
      </c>
      <c r="C121">
        <v>4.8968400000000002E-2</v>
      </c>
      <c r="D121">
        <v>1.1233999999999999E-2</v>
      </c>
      <c r="E121">
        <v>4.4329500000000001E-2</v>
      </c>
      <c r="F121">
        <v>2.3607800000000002E-2</v>
      </c>
      <c r="G121">
        <v>3.0996599999999999E-2</v>
      </c>
      <c r="H121">
        <v>-2.1021500000000001E-3</v>
      </c>
      <c r="I121">
        <v>-0.12956999999999999</v>
      </c>
      <c r="J121">
        <v>-5.5947299999999998E-2</v>
      </c>
      <c r="K121">
        <v>-0.13780300000000001</v>
      </c>
      <c r="L121">
        <v>-0.13381599999999999</v>
      </c>
      <c r="M121">
        <v>-0.148895</v>
      </c>
      <c r="N121">
        <v>-0.21096899999999999</v>
      </c>
      <c r="O121">
        <v>-0.19389899999999999</v>
      </c>
      <c r="P121">
        <v>-0.26797900000000002</v>
      </c>
      <c r="Q121">
        <v>-0.32596000000000003</v>
      </c>
      <c r="R121">
        <v>-0.280505</v>
      </c>
      <c r="S121">
        <v>-0.31608399999999998</v>
      </c>
    </row>
    <row r="122" spans="2:19" x14ac:dyDescent="0.3">
      <c r="B122">
        <v>240.5</v>
      </c>
      <c r="C122">
        <v>7.4970899999999993E-2</v>
      </c>
      <c r="D122">
        <v>3.7114300000000003E-2</v>
      </c>
      <c r="E122">
        <v>7.4066400000000004E-2</v>
      </c>
      <c r="F122">
        <v>4.5398599999999997E-2</v>
      </c>
      <c r="G122">
        <v>4.8595100000000002E-2</v>
      </c>
      <c r="H122">
        <v>2.4153500000000001E-2</v>
      </c>
      <c r="I122">
        <v>-0.101421</v>
      </c>
      <c r="J122">
        <v>-3.4838800000000003E-2</v>
      </c>
      <c r="K122">
        <v>-0.12268999999999999</v>
      </c>
      <c r="L122">
        <v>-0.12385400000000001</v>
      </c>
      <c r="M122">
        <v>-0.141287</v>
      </c>
      <c r="N122">
        <v>-0.20585800000000001</v>
      </c>
      <c r="O122">
        <v>-0.19251299999999999</v>
      </c>
      <c r="P122">
        <v>-0.270287</v>
      </c>
      <c r="Q122">
        <v>-0.31737599999999999</v>
      </c>
      <c r="R122">
        <v>-0.27691700000000002</v>
      </c>
      <c r="S122">
        <v>-0.32065199999999999</v>
      </c>
    </row>
    <row r="123" spans="2:19" x14ac:dyDescent="0.3">
      <c r="B123">
        <v>240</v>
      </c>
      <c r="C123">
        <v>0.105252</v>
      </c>
      <c r="D123">
        <v>6.8644999999999998E-2</v>
      </c>
      <c r="E123">
        <v>0.108223</v>
      </c>
      <c r="F123">
        <v>7.1954099999999993E-2</v>
      </c>
      <c r="G123">
        <v>7.1549199999999993E-2</v>
      </c>
      <c r="H123">
        <v>5.37609E-2</v>
      </c>
      <c r="I123">
        <v>-6.9851800000000006E-2</v>
      </c>
      <c r="J123">
        <v>-9.4134500000000003E-3</v>
      </c>
      <c r="K123">
        <v>-0.10284799999999999</v>
      </c>
      <c r="L123">
        <v>-0.111112</v>
      </c>
      <c r="M123">
        <v>-0.13011200000000001</v>
      </c>
      <c r="N123">
        <v>-0.198294</v>
      </c>
      <c r="O123">
        <v>-0.18781999999999999</v>
      </c>
      <c r="P123">
        <v>-0.27092500000000003</v>
      </c>
      <c r="Q123">
        <v>-0.30721999999999999</v>
      </c>
      <c r="R123">
        <v>-0.27279100000000001</v>
      </c>
      <c r="S123">
        <v>-0.32269999999999999</v>
      </c>
    </row>
    <row r="124" spans="2:19" x14ac:dyDescent="0.3">
      <c r="B124">
        <v>239.5</v>
      </c>
      <c r="C124">
        <v>0.14018800000000001</v>
      </c>
      <c r="D124">
        <v>0.105726</v>
      </c>
      <c r="E124">
        <v>0.14859700000000001</v>
      </c>
      <c r="F124">
        <v>0.10498</v>
      </c>
      <c r="G124">
        <v>9.8855999999999999E-2</v>
      </c>
      <c r="H124">
        <v>8.6270299999999994E-2</v>
      </c>
      <c r="I124">
        <v>-3.36008E-2</v>
      </c>
      <c r="J124">
        <v>2.1264399999999999E-2</v>
      </c>
      <c r="K124">
        <v>-7.7754100000000007E-2</v>
      </c>
      <c r="L124">
        <v>-9.4823099999999994E-2</v>
      </c>
      <c r="M124">
        <v>-0.116463</v>
      </c>
      <c r="N124">
        <v>-0.18857099999999999</v>
      </c>
      <c r="O124">
        <v>-0.17924399999999999</v>
      </c>
      <c r="P124">
        <v>-0.267571</v>
      </c>
      <c r="Q124">
        <v>-0.29489500000000002</v>
      </c>
      <c r="R124">
        <v>-0.26706299999999999</v>
      </c>
      <c r="S124">
        <v>-0.32315899999999997</v>
      </c>
    </row>
    <row r="125" spans="2:19" x14ac:dyDescent="0.3">
      <c r="B125">
        <v>239</v>
      </c>
      <c r="C125">
        <v>0.18037900000000001</v>
      </c>
      <c r="D125">
        <v>0.14831800000000001</v>
      </c>
      <c r="E125">
        <v>0.19619</v>
      </c>
      <c r="F125">
        <v>0.14341100000000001</v>
      </c>
      <c r="G125">
        <v>0.13145200000000001</v>
      </c>
      <c r="H125">
        <v>0.122789</v>
      </c>
      <c r="I125">
        <v>8.2913799999999992E-3</v>
      </c>
      <c r="J125">
        <v>5.7584200000000002E-2</v>
      </c>
      <c r="K125">
        <v>-4.7618599999999997E-2</v>
      </c>
      <c r="L125">
        <v>-7.4240899999999999E-2</v>
      </c>
      <c r="M125">
        <v>-9.8649899999999999E-2</v>
      </c>
      <c r="N125">
        <v>-0.17655799999999999</v>
      </c>
      <c r="O125">
        <v>-0.166578</v>
      </c>
      <c r="P125">
        <v>-0.25918200000000002</v>
      </c>
      <c r="Q125">
        <v>-0.27961799999999998</v>
      </c>
      <c r="R125">
        <v>-0.2591</v>
      </c>
      <c r="S125">
        <v>-0.32151999999999997</v>
      </c>
    </row>
    <row r="126" spans="2:19" x14ac:dyDescent="0.3">
      <c r="B126">
        <v>238.5</v>
      </c>
      <c r="C126">
        <v>0.22575700000000001</v>
      </c>
      <c r="D126">
        <v>0.195579</v>
      </c>
      <c r="E126">
        <v>0.24960599999999999</v>
      </c>
      <c r="F126">
        <v>0.186531</v>
      </c>
      <c r="G126">
        <v>0.168574</v>
      </c>
      <c r="H126">
        <v>0.163218</v>
      </c>
      <c r="I126">
        <v>5.3570800000000002E-2</v>
      </c>
      <c r="J126">
        <v>9.7865400000000005E-2</v>
      </c>
      <c r="K126">
        <v>-1.3076000000000001E-2</v>
      </c>
      <c r="L126">
        <v>-4.9846000000000001E-2</v>
      </c>
      <c r="M126">
        <v>-7.6803499999999997E-2</v>
      </c>
      <c r="N126">
        <v>-0.161192</v>
      </c>
      <c r="O126">
        <v>-0.15081700000000001</v>
      </c>
      <c r="P126">
        <v>-0.247001</v>
      </c>
      <c r="Q126">
        <v>-0.262577</v>
      </c>
      <c r="R126">
        <v>-0.25034099999999998</v>
      </c>
      <c r="S126">
        <v>-0.31796000000000002</v>
      </c>
    </row>
    <row r="127" spans="2:19" x14ac:dyDescent="0.3">
      <c r="B127">
        <v>238</v>
      </c>
      <c r="C127">
        <v>0.27736899999999998</v>
      </c>
      <c r="D127">
        <v>0.249141</v>
      </c>
      <c r="E127">
        <v>0.30631700000000001</v>
      </c>
      <c r="F127">
        <v>0.23352600000000001</v>
      </c>
      <c r="G127">
        <v>0.21107799999999999</v>
      </c>
      <c r="H127">
        <v>0.208261</v>
      </c>
      <c r="I127">
        <v>0.103617</v>
      </c>
      <c r="J127">
        <v>0.14227899999999999</v>
      </c>
      <c r="K127">
        <v>2.5119300000000001E-2</v>
      </c>
      <c r="L127">
        <v>-1.99096E-2</v>
      </c>
      <c r="M127">
        <v>-5.2124299999999998E-2</v>
      </c>
      <c r="N127">
        <v>-0.14254500000000001</v>
      </c>
      <c r="O127">
        <v>-0.131493</v>
      </c>
      <c r="P127">
        <v>-0.23155600000000001</v>
      </c>
      <c r="Q127">
        <v>-0.24387700000000001</v>
      </c>
      <c r="R127">
        <v>-0.24052899999999999</v>
      </c>
      <c r="S127">
        <v>-0.31289499999999998</v>
      </c>
    </row>
    <row r="128" spans="2:19" x14ac:dyDescent="0.3">
      <c r="B128">
        <v>237.5</v>
      </c>
      <c r="C128">
        <v>0.335507</v>
      </c>
      <c r="D128">
        <v>0.30741600000000002</v>
      </c>
      <c r="E128">
        <v>0.36709900000000001</v>
      </c>
      <c r="F128">
        <v>0.28365200000000002</v>
      </c>
      <c r="G128">
        <v>0.259355</v>
      </c>
      <c r="H128">
        <v>0.25892700000000002</v>
      </c>
      <c r="I128">
        <v>0.15731100000000001</v>
      </c>
      <c r="J128">
        <v>0.19022900000000001</v>
      </c>
      <c r="K128">
        <v>6.7313100000000001E-2</v>
      </c>
      <c r="L128">
        <v>1.29958E-2</v>
      </c>
      <c r="M128">
        <v>-2.4932900000000001E-2</v>
      </c>
      <c r="N128">
        <v>-0.12048499999999999</v>
      </c>
      <c r="O128">
        <v>-0.108686</v>
      </c>
      <c r="P128">
        <v>-0.21319099999999999</v>
      </c>
      <c r="Q128">
        <v>-0.22458500000000001</v>
      </c>
      <c r="R128">
        <v>-0.22963600000000001</v>
      </c>
      <c r="S128">
        <v>-0.30545099999999997</v>
      </c>
    </row>
    <row r="129" spans="2:19" x14ac:dyDescent="0.3">
      <c r="B129">
        <v>237</v>
      </c>
      <c r="C129">
        <v>0.402698</v>
      </c>
      <c r="D129">
        <v>0.372859</v>
      </c>
      <c r="E129">
        <v>0.43352800000000002</v>
      </c>
      <c r="F129">
        <v>0.339171</v>
      </c>
      <c r="G129">
        <v>0.31356000000000001</v>
      </c>
      <c r="H129">
        <v>0.31564500000000001</v>
      </c>
      <c r="I129">
        <v>0.21643299999999999</v>
      </c>
      <c r="J129">
        <v>0.242283</v>
      </c>
      <c r="K129">
        <v>0.114646</v>
      </c>
      <c r="L129">
        <v>5.09229E-2</v>
      </c>
      <c r="M129">
        <v>6.692E-3</v>
      </c>
      <c r="N129">
        <v>-9.5331600000000002E-2</v>
      </c>
      <c r="O129">
        <v>-8.1956600000000004E-2</v>
      </c>
      <c r="P129">
        <v>-0.190969</v>
      </c>
      <c r="Q129">
        <v>-0.20410400000000001</v>
      </c>
      <c r="R129">
        <v>-0.21663499999999999</v>
      </c>
      <c r="S129">
        <v>-0.29600100000000001</v>
      </c>
    </row>
    <row r="130" spans="2:19" x14ac:dyDescent="0.3">
      <c r="B130">
        <v>236.5</v>
      </c>
      <c r="C130">
        <v>0.47641699999999998</v>
      </c>
      <c r="D130">
        <v>0.44431700000000002</v>
      </c>
      <c r="E130">
        <v>0.50407599999999997</v>
      </c>
      <c r="F130">
        <v>0.402202</v>
      </c>
      <c r="G130">
        <v>0.37342900000000001</v>
      </c>
      <c r="H130">
        <v>0.378224</v>
      </c>
      <c r="I130">
        <v>0.27960299999999999</v>
      </c>
      <c r="J130">
        <v>0.29957800000000001</v>
      </c>
      <c r="K130">
        <v>0.16572799999999999</v>
      </c>
      <c r="L130">
        <v>9.3230599999999997E-2</v>
      </c>
      <c r="M130">
        <v>4.1631500000000002E-2</v>
      </c>
      <c r="N130">
        <v>-6.8701700000000004E-2</v>
      </c>
      <c r="O130">
        <v>-5.2227000000000003E-2</v>
      </c>
      <c r="P130">
        <v>-0.16547700000000001</v>
      </c>
      <c r="Q130">
        <v>-0.182892</v>
      </c>
      <c r="R130">
        <v>-0.20229900000000001</v>
      </c>
      <c r="S130">
        <v>-0.28654400000000002</v>
      </c>
    </row>
    <row r="131" spans="2:19" x14ac:dyDescent="0.3">
      <c r="B131">
        <v>236</v>
      </c>
      <c r="C131">
        <v>0.55693099999999995</v>
      </c>
      <c r="D131">
        <v>0.52285000000000004</v>
      </c>
      <c r="E131">
        <v>0.58059099999999997</v>
      </c>
      <c r="F131">
        <v>0.47211900000000001</v>
      </c>
      <c r="G131">
        <v>0.439803</v>
      </c>
      <c r="H131">
        <v>0.44637500000000002</v>
      </c>
      <c r="I131">
        <v>0.34748699999999999</v>
      </c>
      <c r="J131">
        <v>0.36203400000000002</v>
      </c>
      <c r="K131">
        <v>0.22275700000000001</v>
      </c>
      <c r="L131">
        <v>0.13952800000000001</v>
      </c>
      <c r="M131">
        <v>7.9253199999999996E-2</v>
      </c>
      <c r="N131">
        <v>-3.8791100000000002E-2</v>
      </c>
      <c r="O131">
        <v>-1.89573E-2</v>
      </c>
      <c r="P131">
        <v>-0.13950299999999999</v>
      </c>
      <c r="Q131">
        <v>-0.16029499999999999</v>
      </c>
      <c r="R131">
        <v>-0.186697</v>
      </c>
      <c r="S131">
        <v>-0.275615</v>
      </c>
    </row>
    <row r="132" spans="2:19" x14ac:dyDescent="0.3">
      <c r="B132">
        <v>235.5</v>
      </c>
      <c r="C132">
        <v>0.64500599999999997</v>
      </c>
      <c r="D132">
        <v>0.60909899999999995</v>
      </c>
      <c r="E132">
        <v>0.66275899999999999</v>
      </c>
      <c r="F132">
        <v>0.54954899999999995</v>
      </c>
      <c r="G132">
        <v>0.51255600000000001</v>
      </c>
      <c r="H132">
        <v>0.51953700000000003</v>
      </c>
      <c r="I132">
        <v>0.41929699999999998</v>
      </c>
      <c r="J132">
        <v>0.42917</v>
      </c>
      <c r="K132">
        <v>0.28597800000000001</v>
      </c>
      <c r="L132">
        <v>0.191775</v>
      </c>
      <c r="M132">
        <v>0.121632</v>
      </c>
      <c r="N132">
        <v>-5.5642799999999996E-3</v>
      </c>
      <c r="O132">
        <v>1.8317099999999999E-2</v>
      </c>
      <c r="P132">
        <v>-0.112008</v>
      </c>
      <c r="Q132">
        <v>-0.13538800000000001</v>
      </c>
      <c r="R132">
        <v>-0.17050899999999999</v>
      </c>
      <c r="S132">
        <v>-0.26158999999999999</v>
      </c>
    </row>
    <row r="133" spans="2:19" x14ac:dyDescent="0.3">
      <c r="B133">
        <v>235</v>
      </c>
      <c r="C133">
        <v>0.73845000000000005</v>
      </c>
      <c r="D133">
        <v>0.70062800000000003</v>
      </c>
      <c r="E133">
        <v>0.74849900000000003</v>
      </c>
      <c r="F133">
        <v>0.63381200000000004</v>
      </c>
      <c r="G133">
        <v>0.59026000000000001</v>
      </c>
      <c r="H133">
        <v>0.59691000000000005</v>
      </c>
      <c r="I133">
        <v>0.494064</v>
      </c>
      <c r="J133">
        <v>0.50033099999999997</v>
      </c>
      <c r="K133">
        <v>0.35358200000000001</v>
      </c>
      <c r="L133">
        <v>0.24881</v>
      </c>
      <c r="M133">
        <v>0.167044</v>
      </c>
      <c r="N133">
        <v>2.8396899999999999E-2</v>
      </c>
      <c r="O133">
        <v>5.7351899999999997E-2</v>
      </c>
      <c r="P133">
        <v>-8.5234900000000002E-2</v>
      </c>
      <c r="Q133">
        <v>-0.10916099999999999</v>
      </c>
      <c r="R133">
        <v>-0.154192</v>
      </c>
      <c r="S133">
        <v>-0.24537700000000001</v>
      </c>
    </row>
    <row r="134" spans="2:19" x14ac:dyDescent="0.3">
      <c r="B134">
        <v>234.5</v>
      </c>
      <c r="C134">
        <v>0.83879400000000004</v>
      </c>
      <c r="D134">
        <v>0.79910199999999998</v>
      </c>
      <c r="E134">
        <v>0.84045000000000003</v>
      </c>
      <c r="F134">
        <v>0.72558400000000001</v>
      </c>
      <c r="G134">
        <v>0.67554000000000003</v>
      </c>
      <c r="H134">
        <v>0.67968499999999998</v>
      </c>
      <c r="I134">
        <v>0.572685</v>
      </c>
      <c r="J134">
        <v>0.57677599999999996</v>
      </c>
      <c r="K134">
        <v>0.42520799999999997</v>
      </c>
      <c r="L134">
        <v>0.31209199999999998</v>
      </c>
      <c r="M134">
        <v>0.21687400000000001</v>
      </c>
      <c r="N134">
        <v>6.5716499999999997E-2</v>
      </c>
      <c r="O134">
        <v>9.8027199999999995E-2</v>
      </c>
      <c r="P134">
        <v>-5.6589399999999998E-2</v>
      </c>
      <c r="Q134">
        <v>-8.2944599999999993E-2</v>
      </c>
      <c r="R134">
        <v>-0.13559099999999999</v>
      </c>
      <c r="S134">
        <v>-0.22715299999999999</v>
      </c>
    </row>
    <row r="135" spans="2:19" x14ac:dyDescent="0.3">
      <c r="B135">
        <v>234</v>
      </c>
      <c r="C135">
        <v>0.94631100000000001</v>
      </c>
      <c r="D135">
        <v>0.90561100000000005</v>
      </c>
      <c r="E135">
        <v>0.93971800000000005</v>
      </c>
      <c r="F135">
        <v>0.82393700000000003</v>
      </c>
      <c r="G135">
        <v>0.76905199999999996</v>
      </c>
      <c r="H135">
        <v>0.76827199999999995</v>
      </c>
      <c r="I135">
        <v>0.65630900000000003</v>
      </c>
      <c r="J135">
        <v>0.65822199999999997</v>
      </c>
      <c r="K135">
        <v>0.50101300000000004</v>
      </c>
      <c r="L135">
        <v>0.38070900000000002</v>
      </c>
      <c r="M135">
        <v>0.26957599999999998</v>
      </c>
      <c r="N135">
        <v>0.10580000000000001</v>
      </c>
      <c r="O135">
        <v>0.14110500000000001</v>
      </c>
      <c r="P135">
        <v>-2.5290400000000001E-2</v>
      </c>
      <c r="Q135">
        <v>-5.5951000000000001E-2</v>
      </c>
      <c r="R135">
        <v>-0.114104</v>
      </c>
      <c r="S135">
        <v>-0.208319</v>
      </c>
    </row>
    <row r="136" spans="2:19" x14ac:dyDescent="0.3">
      <c r="B136">
        <v>233.5</v>
      </c>
      <c r="C136">
        <v>1.0598399999999999</v>
      </c>
      <c r="D136">
        <v>1.0181</v>
      </c>
      <c r="E136">
        <v>1.0461400000000001</v>
      </c>
      <c r="F136">
        <v>0.92787399999999998</v>
      </c>
      <c r="G136">
        <v>0.87002900000000005</v>
      </c>
      <c r="H136">
        <v>0.86214100000000005</v>
      </c>
      <c r="I136">
        <v>0.744197</v>
      </c>
      <c r="J136">
        <v>0.74277199999999999</v>
      </c>
      <c r="K136">
        <v>0.57925400000000005</v>
      </c>
      <c r="L136">
        <v>0.45285500000000001</v>
      </c>
      <c r="M136">
        <v>0.32375300000000001</v>
      </c>
      <c r="N136">
        <v>0.14856900000000001</v>
      </c>
      <c r="O136">
        <v>0.18629399999999999</v>
      </c>
      <c r="P136">
        <v>8.6831200000000008E-3</v>
      </c>
      <c r="Q136">
        <v>-2.80351E-2</v>
      </c>
      <c r="R136">
        <v>-8.9935100000000004E-2</v>
      </c>
      <c r="S136">
        <v>-0.18932099999999999</v>
      </c>
    </row>
    <row r="137" spans="2:19" x14ac:dyDescent="0.3">
      <c r="B137">
        <v>233</v>
      </c>
      <c r="C137">
        <v>1.18042</v>
      </c>
      <c r="D137">
        <v>1.1379300000000001</v>
      </c>
      <c r="E137">
        <v>1.15971</v>
      </c>
      <c r="F137">
        <v>1.03746</v>
      </c>
      <c r="G137">
        <v>0.978599</v>
      </c>
      <c r="H137">
        <v>0.96199100000000004</v>
      </c>
      <c r="I137">
        <v>0.83637300000000003</v>
      </c>
      <c r="J137">
        <v>0.83039200000000002</v>
      </c>
      <c r="K137">
        <v>0.66059699999999999</v>
      </c>
      <c r="L137">
        <v>0.52797400000000005</v>
      </c>
      <c r="M137">
        <v>0.38132199999999999</v>
      </c>
      <c r="N137">
        <v>0.19400800000000001</v>
      </c>
      <c r="O137">
        <v>0.23250699999999999</v>
      </c>
      <c r="P137">
        <v>4.5846699999999997E-2</v>
      </c>
      <c r="Q137">
        <v>6.2458499999999998E-4</v>
      </c>
      <c r="R137">
        <v>-6.4041699999999993E-2</v>
      </c>
      <c r="S137">
        <v>-0.168297</v>
      </c>
    </row>
    <row r="138" spans="2:19" x14ac:dyDescent="0.3">
      <c r="B138">
        <v>232.5</v>
      </c>
      <c r="C138">
        <v>1.30626</v>
      </c>
      <c r="D138">
        <v>1.2636499999999999</v>
      </c>
      <c r="E138">
        <v>1.27556</v>
      </c>
      <c r="F138">
        <v>1.15201</v>
      </c>
      <c r="G138">
        <v>1.09274</v>
      </c>
      <c r="H138">
        <v>1.0660000000000001</v>
      </c>
      <c r="I138">
        <v>0.93010000000000004</v>
      </c>
      <c r="J138">
        <v>0.91883400000000004</v>
      </c>
      <c r="K138">
        <v>0.74268000000000001</v>
      </c>
      <c r="L138">
        <v>0.60405500000000001</v>
      </c>
      <c r="M138">
        <v>0.43967200000000001</v>
      </c>
      <c r="N138">
        <v>0.241614</v>
      </c>
      <c r="O138">
        <v>0.277092</v>
      </c>
      <c r="P138">
        <v>8.2379900000000006E-2</v>
      </c>
      <c r="Q138">
        <v>2.8491800000000001E-2</v>
      </c>
      <c r="R138">
        <v>-3.9182799999999997E-2</v>
      </c>
      <c r="S138">
        <v>-0.145894</v>
      </c>
    </row>
    <row r="139" spans="2:19" x14ac:dyDescent="0.3">
      <c r="B139">
        <v>232</v>
      </c>
      <c r="C139">
        <v>1.4349099999999999</v>
      </c>
      <c r="D139">
        <v>1.3927700000000001</v>
      </c>
      <c r="E139">
        <v>1.3930899999999999</v>
      </c>
      <c r="F139">
        <v>1.2696700000000001</v>
      </c>
      <c r="G139">
        <v>1.2091499999999999</v>
      </c>
      <c r="H139">
        <v>1.1729799999999999</v>
      </c>
      <c r="I139">
        <v>1.0247599999999999</v>
      </c>
      <c r="J139">
        <v>1.0099199999999999</v>
      </c>
      <c r="K139">
        <v>0.825048</v>
      </c>
      <c r="L139">
        <v>0.680315</v>
      </c>
      <c r="M139">
        <v>0.49866300000000002</v>
      </c>
      <c r="N139">
        <v>0.288796</v>
      </c>
      <c r="O139">
        <v>0.32040800000000003</v>
      </c>
      <c r="P139">
        <v>0.116455</v>
      </c>
      <c r="Q139">
        <v>5.3919700000000001E-2</v>
      </c>
      <c r="R139">
        <v>-1.55786E-2</v>
      </c>
      <c r="S139">
        <v>-0.123919</v>
      </c>
    </row>
    <row r="140" spans="2:19" x14ac:dyDescent="0.3">
      <c r="B140">
        <v>231.5</v>
      </c>
      <c r="C140">
        <v>1.5662199999999999</v>
      </c>
      <c r="D140">
        <v>1.52382</v>
      </c>
      <c r="E140">
        <v>1.51362</v>
      </c>
      <c r="F140">
        <v>1.38958</v>
      </c>
      <c r="G140">
        <v>1.32809</v>
      </c>
      <c r="H140">
        <v>1.2815399999999999</v>
      </c>
      <c r="I140">
        <v>1.1207800000000001</v>
      </c>
      <c r="J140">
        <v>1.1021700000000001</v>
      </c>
      <c r="K140">
        <v>0.90913900000000003</v>
      </c>
      <c r="L140">
        <v>0.75464900000000001</v>
      </c>
      <c r="M140">
        <v>0.55737400000000004</v>
      </c>
      <c r="N140">
        <v>0.33356000000000002</v>
      </c>
      <c r="O140">
        <v>0.36267199999999999</v>
      </c>
      <c r="P140">
        <v>0.14743700000000001</v>
      </c>
      <c r="Q140">
        <v>7.4111499999999997E-2</v>
      </c>
      <c r="R140">
        <v>5.7207899999999999E-3</v>
      </c>
      <c r="S140">
        <v>-0.10467700000000001</v>
      </c>
    </row>
    <row r="141" spans="2:19" x14ac:dyDescent="0.3">
      <c r="B141">
        <v>231</v>
      </c>
      <c r="C141">
        <v>1.6993400000000001</v>
      </c>
      <c r="D141">
        <v>1.65611</v>
      </c>
      <c r="E141">
        <v>1.6369499999999999</v>
      </c>
      <c r="F141">
        <v>1.5118400000000001</v>
      </c>
      <c r="G141">
        <v>1.44737</v>
      </c>
      <c r="H141">
        <v>1.39005</v>
      </c>
      <c r="I141">
        <v>1.21536</v>
      </c>
      <c r="J141">
        <v>1.19431</v>
      </c>
      <c r="K141">
        <v>0.99247300000000005</v>
      </c>
      <c r="L141">
        <v>0.82742800000000005</v>
      </c>
      <c r="M141">
        <v>0.61492500000000005</v>
      </c>
      <c r="N141">
        <v>0.37515100000000001</v>
      </c>
      <c r="O141">
        <v>0.40354800000000002</v>
      </c>
      <c r="P141">
        <v>0.175591</v>
      </c>
      <c r="Q141">
        <v>9.0409900000000001E-2</v>
      </c>
      <c r="R141">
        <v>2.41309E-2</v>
      </c>
      <c r="S141">
        <v>-9.0807399999999996E-2</v>
      </c>
    </row>
    <row r="142" spans="2:19" x14ac:dyDescent="0.3">
      <c r="B142">
        <v>230.5</v>
      </c>
      <c r="C142">
        <v>1.8328500000000001</v>
      </c>
      <c r="D142">
        <v>1.7882</v>
      </c>
      <c r="E142">
        <v>1.75963</v>
      </c>
      <c r="F142">
        <v>1.63466</v>
      </c>
      <c r="G142">
        <v>1.5666899999999999</v>
      </c>
      <c r="H142">
        <v>1.49699</v>
      </c>
      <c r="I142">
        <v>1.3086100000000001</v>
      </c>
      <c r="J142">
        <v>1.2862899999999999</v>
      </c>
      <c r="K142">
        <v>1.07378</v>
      </c>
      <c r="L142">
        <v>0.89707899999999996</v>
      </c>
      <c r="M142">
        <v>0.670991</v>
      </c>
      <c r="N142">
        <v>0.41431000000000001</v>
      </c>
      <c r="O142">
        <v>0.44126799999999999</v>
      </c>
      <c r="P142">
        <v>0.200437</v>
      </c>
      <c r="Q142">
        <v>0.10212400000000001</v>
      </c>
      <c r="R142">
        <v>3.7450299999999999E-2</v>
      </c>
      <c r="S142">
        <v>-8.2310499999999995E-2</v>
      </c>
    </row>
    <row r="143" spans="2:19" x14ac:dyDescent="0.3">
      <c r="B143">
        <v>230</v>
      </c>
      <c r="C143">
        <v>1.9638100000000001</v>
      </c>
      <c r="D143">
        <v>1.9176599999999999</v>
      </c>
      <c r="E143">
        <v>1.8805099999999999</v>
      </c>
      <c r="F143">
        <v>1.7533700000000001</v>
      </c>
      <c r="G143">
        <v>1.68486</v>
      </c>
      <c r="H143">
        <v>1.59907</v>
      </c>
      <c r="I143">
        <v>1.3985099999999999</v>
      </c>
      <c r="J143">
        <v>1.37449</v>
      </c>
      <c r="K143">
        <v>1.15089</v>
      </c>
      <c r="L143">
        <v>0.96092599999999995</v>
      </c>
      <c r="M143">
        <v>0.72291399999999995</v>
      </c>
      <c r="N143">
        <v>0.44776700000000003</v>
      </c>
      <c r="O143">
        <v>0.47387899999999999</v>
      </c>
      <c r="P143">
        <v>0.22092100000000001</v>
      </c>
      <c r="Q143">
        <v>0.108246</v>
      </c>
      <c r="R143">
        <v>4.3206300000000003E-2</v>
      </c>
      <c r="S143">
        <v>-7.8543500000000002E-2</v>
      </c>
    </row>
    <row r="144" spans="2:19" x14ac:dyDescent="0.3">
      <c r="B144">
        <v>229.5</v>
      </c>
      <c r="C144">
        <v>2.08989</v>
      </c>
      <c r="D144">
        <v>2.0425399999999998</v>
      </c>
      <c r="E144">
        <v>1.9955499999999999</v>
      </c>
      <c r="F144">
        <v>1.86761</v>
      </c>
      <c r="G144">
        <v>1.79881</v>
      </c>
      <c r="H144">
        <v>1.6950700000000001</v>
      </c>
      <c r="I144">
        <v>1.482</v>
      </c>
      <c r="J144">
        <v>1.4574199999999999</v>
      </c>
      <c r="K144">
        <v>1.2225299999999999</v>
      </c>
      <c r="L144">
        <v>1.0183199999999999</v>
      </c>
      <c r="M144">
        <v>0.77010999999999996</v>
      </c>
      <c r="N144">
        <v>0.47423399999999999</v>
      </c>
      <c r="O144">
        <v>0.497778</v>
      </c>
      <c r="P144">
        <v>0.23501</v>
      </c>
      <c r="Q144">
        <v>0.108476</v>
      </c>
      <c r="R144">
        <v>4.0171900000000003E-2</v>
      </c>
      <c r="S144">
        <v>-8.0277200000000007E-2</v>
      </c>
    </row>
    <row r="145" spans="2:19" x14ac:dyDescent="0.3">
      <c r="B145">
        <v>229</v>
      </c>
      <c r="C145">
        <v>2.2081</v>
      </c>
      <c r="D145">
        <v>2.1604700000000001</v>
      </c>
      <c r="E145">
        <v>2.1015700000000002</v>
      </c>
      <c r="F145">
        <v>1.97374</v>
      </c>
      <c r="G145">
        <v>1.90482</v>
      </c>
      <c r="H145">
        <v>1.7837000000000001</v>
      </c>
      <c r="I145">
        <v>1.5582</v>
      </c>
      <c r="J145">
        <v>1.53139</v>
      </c>
      <c r="K145">
        <v>1.28444</v>
      </c>
      <c r="L145">
        <v>1.0670500000000001</v>
      </c>
      <c r="M145">
        <v>0.80926799999999999</v>
      </c>
      <c r="N145">
        <v>0.49030000000000001</v>
      </c>
      <c r="O145">
        <v>0.512436</v>
      </c>
      <c r="P145">
        <v>0.23999000000000001</v>
      </c>
      <c r="Q145">
        <v>9.9766400000000005E-2</v>
      </c>
      <c r="R145">
        <v>2.8288799999999999E-2</v>
      </c>
      <c r="S145">
        <v>-9.0884999999999994E-2</v>
      </c>
    </row>
    <row r="146" spans="2:19" x14ac:dyDescent="0.3">
      <c r="B146">
        <v>228.5</v>
      </c>
      <c r="C146">
        <v>2.3191000000000002</v>
      </c>
      <c r="D146">
        <v>2.2696100000000001</v>
      </c>
      <c r="E146">
        <v>2.20147</v>
      </c>
      <c r="F146">
        <v>2.0713699999999999</v>
      </c>
      <c r="G146">
        <v>2.00319</v>
      </c>
      <c r="H146">
        <v>1.8638600000000001</v>
      </c>
      <c r="I146">
        <v>1.62548</v>
      </c>
      <c r="J146">
        <v>1.59741</v>
      </c>
      <c r="K146">
        <v>1.3368899999999999</v>
      </c>
      <c r="L146">
        <v>1.1067100000000001</v>
      </c>
      <c r="M146">
        <v>0.83961799999999998</v>
      </c>
      <c r="N146">
        <v>0.49975399999999998</v>
      </c>
      <c r="O146">
        <v>0.516204</v>
      </c>
      <c r="P146">
        <v>0.23682</v>
      </c>
      <c r="Q146">
        <v>8.1072199999999997E-2</v>
      </c>
      <c r="R146">
        <v>7.7874800000000003E-3</v>
      </c>
      <c r="S146">
        <v>-0.11240700000000001</v>
      </c>
    </row>
    <row r="147" spans="2:19" x14ac:dyDescent="0.3">
      <c r="B147">
        <v>228</v>
      </c>
      <c r="C147">
        <v>2.4192800000000001</v>
      </c>
      <c r="D147">
        <v>2.3676599999999999</v>
      </c>
      <c r="E147">
        <v>2.2930799999999998</v>
      </c>
      <c r="F147">
        <v>2.15713</v>
      </c>
      <c r="G147">
        <v>2.09232</v>
      </c>
      <c r="H147">
        <v>1.9328799999999999</v>
      </c>
      <c r="I147">
        <v>1.6814499999999999</v>
      </c>
      <c r="J147">
        <v>1.65219</v>
      </c>
      <c r="K147">
        <v>1.37967</v>
      </c>
      <c r="L147">
        <v>1.1328</v>
      </c>
      <c r="M147">
        <v>0.85930700000000004</v>
      </c>
      <c r="N147">
        <v>0.50216099999999997</v>
      </c>
      <c r="O147">
        <v>0.50922900000000004</v>
      </c>
      <c r="P147">
        <v>0.22231000000000001</v>
      </c>
      <c r="Q147">
        <v>5.1560599999999998E-2</v>
      </c>
      <c r="R147">
        <v>-2.32844E-2</v>
      </c>
      <c r="S147">
        <v>-0.14594499999999999</v>
      </c>
    </row>
    <row r="148" spans="2:19" x14ac:dyDescent="0.3">
      <c r="B148">
        <v>227.5</v>
      </c>
      <c r="C148">
        <v>2.5056099999999999</v>
      </c>
      <c r="D148">
        <v>2.45072</v>
      </c>
      <c r="E148">
        <v>2.3721999999999999</v>
      </c>
      <c r="F148">
        <v>2.2286299999999999</v>
      </c>
      <c r="G148">
        <v>2.1673200000000001</v>
      </c>
      <c r="H148">
        <v>1.98787</v>
      </c>
      <c r="I148">
        <v>1.7239199999999999</v>
      </c>
      <c r="J148">
        <v>1.69163</v>
      </c>
      <c r="K148">
        <v>1.4094899999999999</v>
      </c>
      <c r="L148">
        <v>1.1422600000000001</v>
      </c>
      <c r="M148">
        <v>0.86480699999999999</v>
      </c>
      <c r="N148">
        <v>0.49448900000000001</v>
      </c>
      <c r="O148">
        <v>0.490263</v>
      </c>
      <c r="P148">
        <v>0.192831</v>
      </c>
      <c r="Q148">
        <v>1.10642E-2</v>
      </c>
      <c r="R148">
        <v>-6.6584099999999993E-2</v>
      </c>
      <c r="S148">
        <v>-0.19339100000000001</v>
      </c>
    </row>
    <row r="149" spans="2:19" x14ac:dyDescent="0.3">
      <c r="B149">
        <v>227</v>
      </c>
      <c r="C149">
        <v>2.57606</v>
      </c>
      <c r="D149">
        <v>2.5190199999999998</v>
      </c>
      <c r="E149">
        <v>2.4349699999999999</v>
      </c>
      <c r="F149">
        <v>2.2849400000000002</v>
      </c>
      <c r="G149">
        <v>2.2275100000000001</v>
      </c>
      <c r="H149">
        <v>2.0288499999999998</v>
      </c>
      <c r="I149">
        <v>1.7499</v>
      </c>
      <c r="J149">
        <v>1.71618</v>
      </c>
      <c r="K149">
        <v>1.4251199999999999</v>
      </c>
      <c r="L149">
        <v>1.13581</v>
      </c>
      <c r="M149">
        <v>0.85730099999999998</v>
      </c>
      <c r="N149">
        <v>0.47692699999999999</v>
      </c>
      <c r="O149">
        <v>0.45889600000000003</v>
      </c>
      <c r="P149">
        <v>0.148204</v>
      </c>
      <c r="Q149">
        <v>-4.0310600000000002E-2</v>
      </c>
      <c r="R149">
        <v>-0.124616</v>
      </c>
      <c r="S149">
        <v>-0.25334000000000001</v>
      </c>
    </row>
    <row r="150" spans="2:19" x14ac:dyDescent="0.3">
      <c r="B150">
        <v>226.5</v>
      </c>
      <c r="C150">
        <v>2.6294599999999999</v>
      </c>
      <c r="D150">
        <v>2.5689299999999999</v>
      </c>
      <c r="E150">
        <v>2.4796</v>
      </c>
      <c r="F150">
        <v>2.32382</v>
      </c>
      <c r="G150">
        <v>2.2689900000000001</v>
      </c>
      <c r="H150">
        <v>2.0519699999999998</v>
      </c>
      <c r="I150">
        <v>1.75813</v>
      </c>
      <c r="J150">
        <v>1.7232400000000001</v>
      </c>
      <c r="K150">
        <v>1.4233899999999999</v>
      </c>
      <c r="L150">
        <v>1.1129800000000001</v>
      </c>
      <c r="M150">
        <v>0.83174300000000001</v>
      </c>
      <c r="N150">
        <v>0.44673499999999999</v>
      </c>
      <c r="O150">
        <v>0.41325099999999998</v>
      </c>
      <c r="P150">
        <v>8.8107099999999994E-2</v>
      </c>
      <c r="Q150">
        <v>-0.104668</v>
      </c>
      <c r="R150">
        <v>-0.19833799999999999</v>
      </c>
      <c r="S150">
        <v>-0.33056099999999999</v>
      </c>
    </row>
    <row r="151" spans="2:19" x14ac:dyDescent="0.3">
      <c r="B151">
        <v>226</v>
      </c>
      <c r="C151">
        <v>2.6642999999999999</v>
      </c>
      <c r="D151">
        <v>2.5964999999999998</v>
      </c>
      <c r="E151">
        <v>2.5043500000000001</v>
      </c>
      <c r="F151">
        <v>2.3422299999999998</v>
      </c>
      <c r="G151">
        <v>2.29121</v>
      </c>
      <c r="H151">
        <v>2.05463</v>
      </c>
      <c r="I151">
        <v>1.74603</v>
      </c>
      <c r="J151">
        <v>1.71319</v>
      </c>
      <c r="K151">
        <v>1.40232</v>
      </c>
      <c r="L151">
        <v>1.07199</v>
      </c>
      <c r="M151">
        <v>0.78946799999999995</v>
      </c>
      <c r="N151">
        <v>0.40010499999999999</v>
      </c>
      <c r="O151">
        <v>0.35240199999999999</v>
      </c>
      <c r="P151">
        <v>1.23401E-2</v>
      </c>
      <c r="Q151">
        <v>-0.18315300000000001</v>
      </c>
      <c r="R151">
        <v>-0.28771799999999997</v>
      </c>
      <c r="S151">
        <v>-0.42590499999999998</v>
      </c>
    </row>
    <row r="152" spans="2:19" x14ac:dyDescent="0.3">
      <c r="B152">
        <v>225.5</v>
      </c>
      <c r="C152">
        <v>2.67658</v>
      </c>
      <c r="D152">
        <v>2.5995900000000001</v>
      </c>
      <c r="E152">
        <v>2.5097299999999998</v>
      </c>
      <c r="F152">
        <v>2.33955</v>
      </c>
      <c r="G152">
        <v>2.2929599999999999</v>
      </c>
      <c r="H152">
        <v>2.03329</v>
      </c>
      <c r="I152">
        <v>1.7115199999999999</v>
      </c>
      <c r="J152">
        <v>1.6815</v>
      </c>
      <c r="K152">
        <v>1.3617999999999999</v>
      </c>
      <c r="L152">
        <v>1.0097700000000001</v>
      </c>
      <c r="M152">
        <v>0.73008300000000004</v>
      </c>
      <c r="N152">
        <v>0.33500099999999999</v>
      </c>
      <c r="O152">
        <v>0.27426699999999998</v>
      </c>
      <c r="P152">
        <v>-8.1662299999999993E-2</v>
      </c>
      <c r="Q152">
        <v>-0.27624599999999999</v>
      </c>
      <c r="R152">
        <v>-0.39305200000000001</v>
      </c>
      <c r="S152">
        <v>-0.54113</v>
      </c>
    </row>
    <row r="153" spans="2:19" x14ac:dyDescent="0.3">
      <c r="B153">
        <v>225</v>
      </c>
      <c r="C153">
        <v>2.6675900000000001</v>
      </c>
      <c r="D153">
        <v>2.5790799999999998</v>
      </c>
      <c r="E153">
        <v>2.4920200000000001</v>
      </c>
      <c r="F153">
        <v>2.31365</v>
      </c>
      <c r="G153">
        <v>2.2724600000000001</v>
      </c>
      <c r="H153">
        <v>1.98689</v>
      </c>
      <c r="I153">
        <v>1.6530800000000001</v>
      </c>
      <c r="J153">
        <v>1.6253599999999999</v>
      </c>
      <c r="K153">
        <v>1.29962</v>
      </c>
      <c r="L153">
        <v>0.92697799999999997</v>
      </c>
      <c r="M153">
        <v>0.64928900000000001</v>
      </c>
      <c r="N153">
        <v>0.25141000000000002</v>
      </c>
      <c r="O153">
        <v>0.17776</v>
      </c>
      <c r="P153">
        <v>-0.194629</v>
      </c>
      <c r="Q153">
        <v>-0.38344200000000001</v>
      </c>
      <c r="R153">
        <v>-0.514513</v>
      </c>
      <c r="S153">
        <v>-0.673265</v>
      </c>
    </row>
    <row r="154" spans="2:19" x14ac:dyDescent="0.3">
      <c r="B154">
        <v>224.5</v>
      </c>
      <c r="C154">
        <v>2.6326399999999999</v>
      </c>
      <c r="D154">
        <v>2.5321199999999999</v>
      </c>
      <c r="E154">
        <v>2.4499</v>
      </c>
      <c r="F154">
        <v>2.2635200000000002</v>
      </c>
      <c r="G154">
        <v>2.2279100000000001</v>
      </c>
      <c r="H154">
        <v>1.9151899999999999</v>
      </c>
      <c r="I154">
        <v>1.5714699999999999</v>
      </c>
      <c r="J154">
        <v>1.5442199999999999</v>
      </c>
      <c r="K154">
        <v>1.2134799999999999</v>
      </c>
      <c r="L154">
        <v>0.82095099999999999</v>
      </c>
      <c r="M154">
        <v>0.54567699999999997</v>
      </c>
      <c r="N154">
        <v>0.151646</v>
      </c>
      <c r="O154">
        <v>6.1123900000000002E-2</v>
      </c>
      <c r="P154">
        <v>-0.32535399999999998</v>
      </c>
      <c r="Q154">
        <v>-0.50456000000000001</v>
      </c>
      <c r="R154">
        <v>-0.65502700000000003</v>
      </c>
      <c r="S154">
        <v>-0.82339200000000001</v>
      </c>
    </row>
    <row r="155" spans="2:19" x14ac:dyDescent="0.3">
      <c r="B155">
        <v>224</v>
      </c>
      <c r="C155">
        <v>2.5715300000000001</v>
      </c>
      <c r="D155">
        <v>2.4578500000000001</v>
      </c>
      <c r="E155">
        <v>2.38225</v>
      </c>
      <c r="F155">
        <v>2.1863100000000002</v>
      </c>
      <c r="G155">
        <v>2.1568700000000001</v>
      </c>
      <c r="H155">
        <v>1.81752</v>
      </c>
      <c r="I155">
        <v>1.4663299999999999</v>
      </c>
      <c r="J155">
        <v>1.4371100000000001</v>
      </c>
      <c r="K155">
        <v>1.1043400000000001</v>
      </c>
      <c r="L155">
        <v>0.69300700000000004</v>
      </c>
      <c r="M155">
        <v>0.41975099999999999</v>
      </c>
      <c r="N155">
        <v>3.62875E-2</v>
      </c>
      <c r="O155">
        <v>-7.6458799999999993E-2</v>
      </c>
      <c r="P155">
        <v>-0.47472599999999998</v>
      </c>
      <c r="Q155">
        <v>-0.63924999999999998</v>
      </c>
      <c r="R155">
        <v>-0.81344899999999998</v>
      </c>
      <c r="S155">
        <v>-0.98918799999999996</v>
      </c>
    </row>
    <row r="156" spans="2:19" x14ac:dyDescent="0.3">
      <c r="B156">
        <v>223.5</v>
      </c>
      <c r="C156">
        <v>2.4800200000000001</v>
      </c>
      <c r="D156">
        <v>2.3545099999999999</v>
      </c>
      <c r="E156">
        <v>2.2850999999999999</v>
      </c>
      <c r="F156">
        <v>2.0783800000000001</v>
      </c>
      <c r="G156">
        <v>2.0540699999999998</v>
      </c>
      <c r="H156">
        <v>1.69062</v>
      </c>
      <c r="I156">
        <v>1.33257</v>
      </c>
      <c r="J156">
        <v>1.30124</v>
      </c>
      <c r="K156">
        <v>0.96950400000000003</v>
      </c>
      <c r="L156">
        <v>0.54093500000000005</v>
      </c>
      <c r="M156">
        <v>0.26955000000000001</v>
      </c>
      <c r="N156">
        <v>-0.102314</v>
      </c>
      <c r="O156">
        <v>-0.23535200000000001</v>
      </c>
      <c r="P156">
        <v>-0.64609499999999997</v>
      </c>
      <c r="Q156">
        <v>-0.79178700000000002</v>
      </c>
      <c r="R156">
        <v>-0.99207599999999996</v>
      </c>
      <c r="S156">
        <v>-1.17489</v>
      </c>
    </row>
    <row r="157" spans="2:19" x14ac:dyDescent="0.3">
      <c r="B157">
        <v>223</v>
      </c>
      <c r="C157">
        <v>2.3590599999999999</v>
      </c>
      <c r="D157">
        <v>2.2201399999999998</v>
      </c>
      <c r="E157">
        <v>2.1591</v>
      </c>
      <c r="F157">
        <v>1.93733</v>
      </c>
      <c r="G157">
        <v>1.9196</v>
      </c>
      <c r="H157">
        <v>1.5333699999999999</v>
      </c>
      <c r="I157">
        <v>1.17096</v>
      </c>
      <c r="J157">
        <v>1.1356900000000001</v>
      </c>
      <c r="K157">
        <v>0.80774800000000002</v>
      </c>
      <c r="L157">
        <v>0.36247800000000002</v>
      </c>
      <c r="M157">
        <v>9.2080700000000001E-2</v>
      </c>
      <c r="N157">
        <v>-0.26647700000000002</v>
      </c>
      <c r="O157">
        <v>-0.41490899999999997</v>
      </c>
      <c r="P157">
        <v>-0.83961600000000003</v>
      </c>
      <c r="Q157">
        <v>-0.96634399999999998</v>
      </c>
      <c r="R157">
        <v>-1.19143</v>
      </c>
      <c r="S157">
        <v>-1.38306</v>
      </c>
    </row>
    <row r="158" spans="2:19" x14ac:dyDescent="0.3">
      <c r="B158">
        <v>222.5</v>
      </c>
      <c r="C158">
        <v>2.2085599999999999</v>
      </c>
      <c r="D158">
        <v>2.0497200000000002</v>
      </c>
      <c r="E158">
        <v>2.0025200000000001</v>
      </c>
      <c r="F158">
        <v>1.76067</v>
      </c>
      <c r="G158">
        <v>1.75295</v>
      </c>
      <c r="H158">
        <v>1.3446199999999999</v>
      </c>
      <c r="I158">
        <v>0.98016499999999995</v>
      </c>
      <c r="J158">
        <v>0.93900399999999995</v>
      </c>
      <c r="K158">
        <v>0.61786099999999999</v>
      </c>
      <c r="L158">
        <v>0.15715699999999999</v>
      </c>
      <c r="M158">
        <v>-0.113958</v>
      </c>
      <c r="N158">
        <v>-0.45400400000000002</v>
      </c>
      <c r="O158">
        <v>-0.61663299999999999</v>
      </c>
      <c r="P158">
        <v>-1.05335</v>
      </c>
      <c r="Q158">
        <v>-1.16171</v>
      </c>
      <c r="R158">
        <v>-1.40944</v>
      </c>
      <c r="S158">
        <v>-1.6133200000000001</v>
      </c>
    </row>
    <row r="159" spans="2:19" x14ac:dyDescent="0.3">
      <c r="B159">
        <v>222</v>
      </c>
      <c r="C159">
        <v>2.0229599999999999</v>
      </c>
      <c r="D159">
        <v>1.8428599999999999</v>
      </c>
      <c r="E159">
        <v>1.8101100000000001</v>
      </c>
      <c r="F159">
        <v>1.5501400000000001</v>
      </c>
      <c r="G159">
        <v>1.54972</v>
      </c>
      <c r="H159">
        <v>1.1214599999999999</v>
      </c>
      <c r="I159">
        <v>0.75848499999999996</v>
      </c>
      <c r="J159">
        <v>0.70931100000000002</v>
      </c>
      <c r="K159">
        <v>0.39739799999999997</v>
      </c>
      <c r="L159">
        <v>-7.9008900000000007E-2</v>
      </c>
      <c r="M159">
        <v>-0.34831800000000002</v>
      </c>
      <c r="N159">
        <v>-0.66867399999999999</v>
      </c>
      <c r="O159">
        <v>-0.84157499999999996</v>
      </c>
      <c r="P159">
        <v>-1.2903800000000001</v>
      </c>
      <c r="Q159">
        <v>-1.37958</v>
      </c>
      <c r="R159">
        <v>-1.6488499999999999</v>
      </c>
      <c r="S159">
        <v>-1.8642399999999999</v>
      </c>
    </row>
    <row r="160" spans="2:19" x14ac:dyDescent="0.3">
      <c r="B160">
        <v>221.5</v>
      </c>
      <c r="C160">
        <v>1.7996099999999999</v>
      </c>
      <c r="D160">
        <v>1.5980700000000001</v>
      </c>
      <c r="E160">
        <v>1.57673</v>
      </c>
      <c r="F160">
        <v>1.3049200000000001</v>
      </c>
      <c r="G160">
        <v>1.3069200000000001</v>
      </c>
      <c r="H160">
        <v>0.86214999999999997</v>
      </c>
      <c r="I160">
        <v>0.50153000000000003</v>
      </c>
      <c r="J160">
        <v>0.445573</v>
      </c>
      <c r="K160">
        <v>0.14366699999999999</v>
      </c>
      <c r="L160">
        <v>-0.34637000000000001</v>
      </c>
      <c r="M160">
        <v>-0.61118899999999998</v>
      </c>
      <c r="N160">
        <v>-0.91128600000000004</v>
      </c>
      <c r="O160">
        <v>-1.09155</v>
      </c>
      <c r="P160">
        <v>-1.55101</v>
      </c>
      <c r="Q160">
        <v>-1.61927</v>
      </c>
      <c r="R160">
        <v>-1.9111100000000001</v>
      </c>
      <c r="S160">
        <v>-2.1350699999999998</v>
      </c>
    </row>
    <row r="161" spans="2:19" x14ac:dyDescent="0.3">
      <c r="B161">
        <v>221</v>
      </c>
      <c r="C161">
        <v>1.5402199999999999</v>
      </c>
      <c r="D161">
        <v>1.3169599999999999</v>
      </c>
      <c r="E161">
        <v>1.3045800000000001</v>
      </c>
      <c r="F161">
        <v>1.0255099999999999</v>
      </c>
      <c r="G161">
        <v>1.02657</v>
      </c>
      <c r="H161">
        <v>0.56960299999999997</v>
      </c>
      <c r="I161">
        <v>0.21221899999999999</v>
      </c>
      <c r="J161">
        <v>0.153168</v>
      </c>
      <c r="K161">
        <v>-0.13978399999999999</v>
      </c>
      <c r="L161">
        <v>-0.63933099999999998</v>
      </c>
      <c r="M161">
        <v>-0.89845900000000001</v>
      </c>
      <c r="N161">
        <v>-1.17944</v>
      </c>
      <c r="O161">
        <v>-1.36425</v>
      </c>
      <c r="P161">
        <v>-1.8312299999999999</v>
      </c>
      <c r="Q161">
        <v>-1.87869</v>
      </c>
      <c r="R161">
        <v>-2.1934</v>
      </c>
      <c r="S161">
        <v>-2.4229599999999998</v>
      </c>
    </row>
    <row r="162" spans="2:19" x14ac:dyDescent="0.3">
      <c r="B162">
        <v>220.5</v>
      </c>
      <c r="C162">
        <v>1.2447900000000001</v>
      </c>
      <c r="D162">
        <v>0.99938899999999997</v>
      </c>
      <c r="E162">
        <v>0.99607100000000004</v>
      </c>
      <c r="F162">
        <v>0.71214500000000003</v>
      </c>
      <c r="G162">
        <v>0.70935999999999999</v>
      </c>
      <c r="H162">
        <v>0.24503</v>
      </c>
      <c r="I162">
        <v>-0.106394</v>
      </c>
      <c r="J162">
        <v>-0.166881</v>
      </c>
      <c r="K162">
        <v>-0.45121099999999997</v>
      </c>
      <c r="L162">
        <v>-0.95589100000000005</v>
      </c>
      <c r="M162">
        <v>-1.20828</v>
      </c>
      <c r="N162">
        <v>-1.47193</v>
      </c>
      <c r="O162">
        <v>-1.6597</v>
      </c>
      <c r="P162">
        <v>-2.1289500000000001</v>
      </c>
      <c r="Q162">
        <v>-2.15909</v>
      </c>
      <c r="R162">
        <v>-2.4940199999999999</v>
      </c>
      <c r="S162">
        <v>-2.7279599999999999</v>
      </c>
    </row>
    <row r="163" spans="2:19" x14ac:dyDescent="0.3">
      <c r="B163">
        <v>220</v>
      </c>
      <c r="C163">
        <v>0.91513199999999995</v>
      </c>
      <c r="D163">
        <v>0.646702</v>
      </c>
      <c r="E163">
        <v>0.65444999999999998</v>
      </c>
      <c r="F163">
        <v>0.36585000000000001</v>
      </c>
      <c r="G163">
        <v>0.358684</v>
      </c>
      <c r="H163">
        <v>-0.110683</v>
      </c>
      <c r="I163">
        <v>-0.45181700000000002</v>
      </c>
      <c r="J163">
        <v>-0.51318900000000001</v>
      </c>
      <c r="K163">
        <v>-0.78812800000000005</v>
      </c>
      <c r="L163">
        <v>-1.29616</v>
      </c>
      <c r="M163">
        <v>-1.5377099999999999</v>
      </c>
      <c r="N163">
        <v>-1.78776</v>
      </c>
      <c r="O163">
        <v>-1.97678</v>
      </c>
      <c r="P163">
        <v>-2.4452500000000001</v>
      </c>
      <c r="Q163">
        <v>-2.4578899999999999</v>
      </c>
      <c r="R163">
        <v>-2.8097500000000002</v>
      </c>
      <c r="S163">
        <v>-3.04834</v>
      </c>
    </row>
    <row r="164" spans="2:19" x14ac:dyDescent="0.3">
      <c r="B164">
        <v>219.5</v>
      </c>
      <c r="C164">
        <v>0.55189100000000002</v>
      </c>
      <c r="D164">
        <v>0.26289899999999999</v>
      </c>
      <c r="E164">
        <v>0.28101300000000001</v>
      </c>
      <c r="F164">
        <v>-1.17692E-2</v>
      </c>
      <c r="G164">
        <v>-2.2250800000000001E-2</v>
      </c>
      <c r="H164">
        <v>-0.494029</v>
      </c>
      <c r="I164">
        <v>-0.82123699999999999</v>
      </c>
      <c r="J164">
        <v>-0.88802800000000004</v>
      </c>
      <c r="K164">
        <v>-1.1489799999999999</v>
      </c>
      <c r="L164">
        <v>-1.6588400000000001</v>
      </c>
      <c r="M164">
        <v>-1.8886400000000001</v>
      </c>
      <c r="N164">
        <v>-2.12371</v>
      </c>
      <c r="O164">
        <v>-2.3129499999999998</v>
      </c>
      <c r="P164">
        <v>-2.7789999999999999</v>
      </c>
      <c r="Q164">
        <v>-2.77475</v>
      </c>
      <c r="R164">
        <v>-3.1403400000000001</v>
      </c>
      <c r="S164">
        <v>-3.3827199999999999</v>
      </c>
    </row>
    <row r="165" spans="2:19" x14ac:dyDescent="0.3">
      <c r="B165">
        <v>219</v>
      </c>
      <c r="C165">
        <v>0.15818499999999999</v>
      </c>
      <c r="D165">
        <v>-0.148345</v>
      </c>
      <c r="E165">
        <v>-0.12202300000000001</v>
      </c>
      <c r="F165">
        <v>-0.418244</v>
      </c>
      <c r="G165">
        <v>-0.43245</v>
      </c>
      <c r="H165">
        <v>-0.90174399999999999</v>
      </c>
      <c r="I165">
        <v>-1.21238</v>
      </c>
      <c r="J165">
        <v>-1.28826</v>
      </c>
      <c r="K165">
        <v>-1.5335799999999999</v>
      </c>
      <c r="L165">
        <v>-2.0392100000000002</v>
      </c>
      <c r="M165">
        <v>-2.26065</v>
      </c>
      <c r="N165">
        <v>-2.4767899999999998</v>
      </c>
      <c r="O165">
        <v>-2.6665800000000002</v>
      </c>
      <c r="P165">
        <v>-3.1264400000000001</v>
      </c>
      <c r="Q165">
        <v>-3.10616</v>
      </c>
      <c r="R165">
        <v>-3.4843899999999999</v>
      </c>
      <c r="S165">
        <v>-3.7263500000000001</v>
      </c>
    </row>
    <row r="166" spans="2:19" x14ac:dyDescent="0.3">
      <c r="B166">
        <v>218.5</v>
      </c>
      <c r="C166">
        <v>-0.26312200000000002</v>
      </c>
      <c r="D166">
        <v>-0.58521000000000001</v>
      </c>
      <c r="E166">
        <v>-0.55267299999999997</v>
      </c>
      <c r="F166">
        <v>-0.85026000000000002</v>
      </c>
      <c r="G166">
        <v>-0.86731499999999995</v>
      </c>
      <c r="H166">
        <v>-1.3311299999999999</v>
      </c>
      <c r="I166">
        <v>-1.6213200000000001</v>
      </c>
      <c r="J166">
        <v>-1.70726</v>
      </c>
      <c r="K166">
        <v>-1.93841</v>
      </c>
      <c r="L166">
        <v>-2.4359199999999999</v>
      </c>
      <c r="M166">
        <v>-2.6498200000000001</v>
      </c>
      <c r="N166">
        <v>-2.8443000000000001</v>
      </c>
      <c r="O166">
        <v>-3.0359600000000002</v>
      </c>
      <c r="P166">
        <v>-3.4843000000000002</v>
      </c>
      <c r="Q166">
        <v>-3.4502799999999998</v>
      </c>
      <c r="R166">
        <v>-3.8412700000000002</v>
      </c>
      <c r="S166">
        <v>-4.0779199999999998</v>
      </c>
    </row>
    <row r="167" spans="2:19" x14ac:dyDescent="0.3">
      <c r="B167">
        <v>218</v>
      </c>
      <c r="C167">
        <v>-0.70805799999999997</v>
      </c>
      <c r="D167">
        <v>-1.0419400000000001</v>
      </c>
      <c r="E167">
        <v>-1.00423</v>
      </c>
      <c r="F167">
        <v>-1.30172</v>
      </c>
      <c r="G167">
        <v>-1.3246</v>
      </c>
      <c r="H167">
        <v>-1.7768600000000001</v>
      </c>
      <c r="I167">
        <v>-2.0461800000000001</v>
      </c>
      <c r="J167">
        <v>-2.14045</v>
      </c>
      <c r="K167">
        <v>-2.3574999999999999</v>
      </c>
      <c r="L167">
        <v>-2.8437800000000002</v>
      </c>
      <c r="M167">
        <v>-3.0505</v>
      </c>
      <c r="N167">
        <v>-3.2240500000000001</v>
      </c>
      <c r="O167">
        <v>-3.4155899999999999</v>
      </c>
      <c r="P167">
        <v>-3.8506100000000001</v>
      </c>
      <c r="Q167">
        <v>-3.8027600000000001</v>
      </c>
      <c r="R167">
        <v>-4.20336</v>
      </c>
      <c r="S167">
        <v>-4.4322400000000002</v>
      </c>
    </row>
    <row r="168" spans="2:19" x14ac:dyDescent="0.3">
      <c r="B168">
        <v>217.5</v>
      </c>
      <c r="C168">
        <v>-1.17363</v>
      </c>
      <c r="D168">
        <v>-1.5156099999999999</v>
      </c>
      <c r="E168">
        <v>-1.47475</v>
      </c>
      <c r="F168">
        <v>-1.76911</v>
      </c>
      <c r="G168">
        <v>-1.79844</v>
      </c>
      <c r="H168">
        <v>-2.23576</v>
      </c>
      <c r="I168">
        <v>-2.4859599999999999</v>
      </c>
      <c r="J168">
        <v>-2.5853100000000002</v>
      </c>
      <c r="K168">
        <v>-2.7867299999999999</v>
      </c>
      <c r="L168">
        <v>-3.2591399999999999</v>
      </c>
      <c r="M168">
        <v>-3.4610799999999999</v>
      </c>
      <c r="N168">
        <v>-3.6160899999999998</v>
      </c>
      <c r="O168">
        <v>-3.8009200000000001</v>
      </c>
      <c r="P168">
        <v>-4.2259900000000004</v>
      </c>
      <c r="Q168">
        <v>-4.1633699999999996</v>
      </c>
      <c r="R168">
        <v>-4.5683699999999998</v>
      </c>
      <c r="S168">
        <v>-4.7894500000000004</v>
      </c>
    </row>
    <row r="169" spans="2:19" x14ac:dyDescent="0.3">
      <c r="B169">
        <v>217</v>
      </c>
      <c r="C169">
        <v>-1.6551899999999999</v>
      </c>
      <c r="D169">
        <v>-2.00467</v>
      </c>
      <c r="E169">
        <v>-1.9583299999999999</v>
      </c>
      <c r="F169">
        <v>-2.24838</v>
      </c>
      <c r="G169">
        <v>-2.2846199999999999</v>
      </c>
      <c r="H169">
        <v>-2.7048700000000001</v>
      </c>
      <c r="I169">
        <v>-2.9359500000000001</v>
      </c>
      <c r="J169">
        <v>-3.04026</v>
      </c>
      <c r="K169">
        <v>-3.2246100000000002</v>
      </c>
      <c r="L169">
        <v>-3.68262</v>
      </c>
      <c r="M169">
        <v>-3.8786100000000001</v>
      </c>
      <c r="N169">
        <v>-4.0144700000000002</v>
      </c>
      <c r="O169">
        <v>-4.1882400000000004</v>
      </c>
      <c r="P169">
        <v>-4.6056800000000004</v>
      </c>
      <c r="Q169">
        <v>-4.5299800000000001</v>
      </c>
      <c r="R169">
        <v>-4.9338100000000003</v>
      </c>
      <c r="S169">
        <v>-5.1495699999999998</v>
      </c>
    </row>
    <row r="170" spans="2:19" x14ac:dyDescent="0.3">
      <c r="B170">
        <v>216.5</v>
      </c>
      <c r="C170">
        <v>-2.14757</v>
      </c>
      <c r="D170">
        <v>-2.5058799999999999</v>
      </c>
      <c r="E170">
        <v>-2.4504800000000002</v>
      </c>
      <c r="F170">
        <v>-2.7336999999999998</v>
      </c>
      <c r="G170">
        <v>-2.77691</v>
      </c>
      <c r="H170">
        <v>-3.1794799999999999</v>
      </c>
      <c r="I170">
        <v>-3.3931900000000002</v>
      </c>
      <c r="J170">
        <v>-3.5000100000000001</v>
      </c>
      <c r="K170">
        <v>-3.6666799999999999</v>
      </c>
      <c r="L170">
        <v>-4.1079400000000001</v>
      </c>
      <c r="M170">
        <v>-4.2973999999999997</v>
      </c>
      <c r="N170">
        <v>-4.4109299999999996</v>
      </c>
      <c r="O170">
        <v>-4.5774100000000004</v>
      </c>
      <c r="P170">
        <v>-4.98454</v>
      </c>
      <c r="Q170">
        <v>-4.8953800000000003</v>
      </c>
      <c r="R170">
        <v>-5.2948500000000003</v>
      </c>
      <c r="S170">
        <v>-5.50678</v>
      </c>
    </row>
    <row r="171" spans="2:19" x14ac:dyDescent="0.3">
      <c r="B171">
        <v>216</v>
      </c>
      <c r="C171">
        <v>-2.6499600000000001</v>
      </c>
      <c r="D171">
        <v>-3.0110800000000002</v>
      </c>
      <c r="E171">
        <v>-2.9499900000000001</v>
      </c>
      <c r="F171">
        <v>-3.22126</v>
      </c>
      <c r="G171">
        <v>-3.2725399999999998</v>
      </c>
      <c r="H171">
        <v>-3.6562899999999998</v>
      </c>
      <c r="I171">
        <v>-3.8544399999999999</v>
      </c>
      <c r="J171">
        <v>-3.9613399999999999</v>
      </c>
      <c r="K171">
        <v>-4.1091199999999999</v>
      </c>
      <c r="L171">
        <v>-4.5329699999999997</v>
      </c>
      <c r="M171">
        <v>-4.7133700000000003</v>
      </c>
      <c r="N171">
        <v>-4.8048400000000004</v>
      </c>
      <c r="O171">
        <v>-4.96305</v>
      </c>
      <c r="P171">
        <v>-5.3601299999999998</v>
      </c>
      <c r="Q171">
        <v>-5.2579399999999996</v>
      </c>
      <c r="R171">
        <v>-5.6518199999999998</v>
      </c>
      <c r="S171">
        <v>-5.8576199999999998</v>
      </c>
    </row>
    <row r="172" spans="2:19" x14ac:dyDescent="0.3">
      <c r="B172">
        <v>215.5</v>
      </c>
      <c r="C172">
        <v>-3.1524899999999998</v>
      </c>
      <c r="D172">
        <v>-3.5137200000000002</v>
      </c>
      <c r="E172">
        <v>-3.4502600000000001</v>
      </c>
      <c r="F172">
        <v>-3.7058900000000001</v>
      </c>
      <c r="G172">
        <v>-3.7649900000000001</v>
      </c>
      <c r="H172">
        <v>-4.1288</v>
      </c>
      <c r="I172">
        <v>-4.3133999999999997</v>
      </c>
      <c r="J172">
        <v>-4.4167500000000004</v>
      </c>
      <c r="K172">
        <v>-4.5467300000000002</v>
      </c>
      <c r="L172">
        <v>-4.9513400000000001</v>
      </c>
      <c r="M172">
        <v>-5.1225500000000004</v>
      </c>
      <c r="N172">
        <v>-5.1944299999999997</v>
      </c>
      <c r="O172">
        <v>-5.3416300000000003</v>
      </c>
      <c r="P172">
        <v>-5.7259900000000004</v>
      </c>
      <c r="Q172">
        <v>-5.6114699999999997</v>
      </c>
      <c r="R172">
        <v>-6.0005800000000002</v>
      </c>
      <c r="S172">
        <v>-6.1981000000000002</v>
      </c>
    </row>
    <row r="173" spans="2:19" x14ac:dyDescent="0.3">
      <c r="B173">
        <v>215</v>
      </c>
      <c r="C173">
        <v>-3.6493799999999998</v>
      </c>
      <c r="D173">
        <v>-4.0103</v>
      </c>
      <c r="E173">
        <v>-3.9443800000000002</v>
      </c>
      <c r="F173">
        <v>-4.1854100000000001</v>
      </c>
      <c r="G173">
        <v>-4.2495799999999999</v>
      </c>
      <c r="H173">
        <v>-4.5909599999999999</v>
      </c>
      <c r="I173">
        <v>-4.7625999999999999</v>
      </c>
      <c r="J173">
        <v>-4.8613499999999998</v>
      </c>
      <c r="K173">
        <v>-4.9746899999999998</v>
      </c>
      <c r="L173">
        <v>-5.3559599999999996</v>
      </c>
      <c r="M173">
        <v>-5.5196100000000001</v>
      </c>
      <c r="N173">
        <v>-5.5755699999999999</v>
      </c>
      <c r="O173">
        <v>-5.7105499999999996</v>
      </c>
      <c r="P173">
        <v>-6.0785400000000003</v>
      </c>
      <c r="Q173">
        <v>-5.95451</v>
      </c>
      <c r="R173">
        <v>-6.3378199999999998</v>
      </c>
      <c r="S173">
        <v>-6.5260600000000002</v>
      </c>
    </row>
    <row r="174" spans="2:19" x14ac:dyDescent="0.3">
      <c r="B174">
        <v>214.5</v>
      </c>
      <c r="C174">
        <v>-4.1373499999999996</v>
      </c>
      <c r="D174">
        <v>-4.4980099999999998</v>
      </c>
      <c r="E174">
        <v>-4.4289699999999996</v>
      </c>
      <c r="F174">
        <v>-4.6565700000000003</v>
      </c>
      <c r="G174">
        <v>-4.72424</v>
      </c>
      <c r="H174">
        <v>-5.0430999999999999</v>
      </c>
      <c r="I174">
        <v>-5.1995300000000002</v>
      </c>
      <c r="J174">
        <v>-5.2956099999999999</v>
      </c>
      <c r="K174">
        <v>-5.3932399999999996</v>
      </c>
      <c r="L174">
        <v>-5.7487500000000002</v>
      </c>
      <c r="M174">
        <v>-5.9059900000000001</v>
      </c>
      <c r="N174">
        <v>-5.9480599999999999</v>
      </c>
      <c r="O174">
        <v>-6.0700099999999999</v>
      </c>
      <c r="P174">
        <v>-6.41899</v>
      </c>
      <c r="Q174">
        <v>-6.2887500000000003</v>
      </c>
      <c r="R174">
        <v>-6.6619999999999999</v>
      </c>
      <c r="S174">
        <v>-6.8421700000000003</v>
      </c>
    </row>
    <row r="175" spans="2:19" x14ac:dyDescent="0.3">
      <c r="B175">
        <v>214</v>
      </c>
      <c r="C175">
        <v>-4.6136499999999998</v>
      </c>
      <c r="D175">
        <v>-4.9727300000000003</v>
      </c>
      <c r="E175">
        <v>-4.9012799999999999</v>
      </c>
      <c r="F175">
        <v>-5.1158700000000001</v>
      </c>
      <c r="G175">
        <v>-5.1845499999999998</v>
      </c>
      <c r="H175">
        <v>-5.4819800000000001</v>
      </c>
      <c r="I175">
        <v>-5.6234500000000001</v>
      </c>
      <c r="J175">
        <v>-5.7172499999999999</v>
      </c>
      <c r="K175">
        <v>-5.7982399999999998</v>
      </c>
      <c r="L175">
        <v>-6.1284700000000001</v>
      </c>
      <c r="M175">
        <v>-6.2774099999999997</v>
      </c>
      <c r="N175">
        <v>-6.3092600000000001</v>
      </c>
      <c r="O175">
        <v>-6.4179199999999996</v>
      </c>
      <c r="P175">
        <v>-6.7470400000000001</v>
      </c>
      <c r="Q175">
        <v>-6.6121600000000003</v>
      </c>
      <c r="R175">
        <v>-6.9716399999999998</v>
      </c>
      <c r="S175">
        <v>-7.1422400000000001</v>
      </c>
    </row>
    <row r="176" spans="2:19" x14ac:dyDescent="0.3">
      <c r="B176">
        <v>213.5</v>
      </c>
      <c r="C176">
        <v>-5.0776500000000002</v>
      </c>
      <c r="D176">
        <v>-5.4313200000000004</v>
      </c>
      <c r="E176">
        <v>-5.3599100000000002</v>
      </c>
      <c r="F176">
        <v>-5.5609200000000003</v>
      </c>
      <c r="G176">
        <v>-5.6299000000000001</v>
      </c>
      <c r="H176">
        <v>-5.9054599999999997</v>
      </c>
      <c r="I176">
        <v>-6.0309900000000001</v>
      </c>
      <c r="J176">
        <v>-6.1260300000000001</v>
      </c>
      <c r="K176">
        <v>-6.1881700000000004</v>
      </c>
      <c r="L176">
        <v>-6.4930700000000003</v>
      </c>
      <c r="M176">
        <v>-6.63584</v>
      </c>
      <c r="N176">
        <v>-6.6574600000000004</v>
      </c>
      <c r="O176">
        <v>-6.7525700000000004</v>
      </c>
      <c r="P176">
        <v>-7.0625400000000003</v>
      </c>
      <c r="Q176">
        <v>-6.9226999999999999</v>
      </c>
      <c r="R176">
        <v>-7.2667400000000004</v>
      </c>
      <c r="S176">
        <v>-7.4256799999999998</v>
      </c>
    </row>
    <row r="177" spans="2:19" x14ac:dyDescent="0.3">
      <c r="B177">
        <v>213</v>
      </c>
      <c r="C177">
        <v>-5.5259499999999999</v>
      </c>
      <c r="D177">
        <v>-5.8722000000000003</v>
      </c>
      <c r="E177">
        <v>-5.8036599999999998</v>
      </c>
      <c r="F177">
        <v>-5.9897900000000002</v>
      </c>
      <c r="G177">
        <v>-6.0598200000000002</v>
      </c>
      <c r="H177">
        <v>-6.3108300000000002</v>
      </c>
      <c r="I177">
        <v>-6.4213300000000002</v>
      </c>
      <c r="J177">
        <v>-6.5171200000000002</v>
      </c>
      <c r="K177">
        <v>-6.5624099999999999</v>
      </c>
      <c r="L177">
        <v>-6.8410700000000002</v>
      </c>
      <c r="M177">
        <v>-6.98034</v>
      </c>
      <c r="N177">
        <v>-6.9900099999999998</v>
      </c>
      <c r="O177">
        <v>-7.07233</v>
      </c>
      <c r="P177">
        <v>-7.3620299999999999</v>
      </c>
      <c r="Q177">
        <v>-7.22</v>
      </c>
      <c r="R177">
        <v>-7.5471399999999997</v>
      </c>
      <c r="S177">
        <v>-7.6908500000000002</v>
      </c>
    </row>
    <row r="178" spans="2:19" x14ac:dyDescent="0.3">
      <c r="B178">
        <v>212.5</v>
      </c>
      <c r="C178">
        <v>-5.95702</v>
      </c>
      <c r="D178">
        <v>-6.2930799999999998</v>
      </c>
      <c r="E178">
        <v>-6.22797</v>
      </c>
      <c r="F178">
        <v>-6.3978000000000002</v>
      </c>
      <c r="G178">
        <v>-6.4714700000000001</v>
      </c>
      <c r="H178">
        <v>-6.6951400000000003</v>
      </c>
      <c r="I178">
        <v>-6.7904900000000001</v>
      </c>
      <c r="J178">
        <v>-6.8853799999999996</v>
      </c>
      <c r="K178">
        <v>-6.91744</v>
      </c>
      <c r="L178">
        <v>-7.1698599999999999</v>
      </c>
      <c r="M178">
        <v>-7.3050699999999997</v>
      </c>
      <c r="N178">
        <v>-7.3044399999999996</v>
      </c>
      <c r="O178">
        <v>-7.3750499999999999</v>
      </c>
      <c r="P178">
        <v>-7.6424599999999998</v>
      </c>
      <c r="Q178">
        <v>-7.5020600000000002</v>
      </c>
      <c r="R178">
        <v>-7.8108300000000002</v>
      </c>
      <c r="S178">
        <v>-7.93886</v>
      </c>
    </row>
    <row r="179" spans="2:19" x14ac:dyDescent="0.3">
      <c r="B179">
        <v>212</v>
      </c>
      <c r="C179">
        <v>-6.36829</v>
      </c>
      <c r="D179">
        <v>-6.6925800000000004</v>
      </c>
      <c r="E179">
        <v>-6.6331899999999999</v>
      </c>
      <c r="F179">
        <v>-6.7854900000000002</v>
      </c>
      <c r="G179">
        <v>-6.8637699999999997</v>
      </c>
      <c r="H179">
        <v>-7.05877</v>
      </c>
      <c r="I179">
        <v>-7.1404100000000001</v>
      </c>
      <c r="J179">
        <v>-7.2319500000000003</v>
      </c>
      <c r="K179">
        <v>-7.2522900000000003</v>
      </c>
      <c r="L179">
        <v>-7.4791499999999997</v>
      </c>
      <c r="M179">
        <v>-7.6091699999999998</v>
      </c>
      <c r="N179">
        <v>-7.6037699999999999</v>
      </c>
      <c r="O179">
        <v>-7.6600900000000003</v>
      </c>
      <c r="P179">
        <v>-7.9065200000000004</v>
      </c>
      <c r="Q179">
        <v>-7.7697200000000004</v>
      </c>
      <c r="R179">
        <v>-8.05593</v>
      </c>
      <c r="S179">
        <v>-8.1684599999999996</v>
      </c>
    </row>
    <row r="180" spans="2:19" x14ac:dyDescent="0.3">
      <c r="B180">
        <v>211.5</v>
      </c>
      <c r="C180">
        <v>-6.7597100000000001</v>
      </c>
      <c r="D180">
        <v>-7.07057</v>
      </c>
      <c r="E180">
        <v>-7.0182500000000001</v>
      </c>
      <c r="F180">
        <v>-7.1529699999999998</v>
      </c>
      <c r="G180">
        <v>-7.2344600000000003</v>
      </c>
      <c r="H180">
        <v>-7.4016500000000001</v>
      </c>
      <c r="I180">
        <v>-7.4709000000000003</v>
      </c>
      <c r="J180">
        <v>-7.5586000000000002</v>
      </c>
      <c r="K180">
        <v>-7.5683100000000003</v>
      </c>
      <c r="L180">
        <v>-7.76966</v>
      </c>
      <c r="M180">
        <v>-7.8931699999999996</v>
      </c>
      <c r="N180">
        <v>-7.8889500000000004</v>
      </c>
      <c r="O180">
        <v>-7.9270899999999997</v>
      </c>
      <c r="P180">
        <v>-8.1538599999999999</v>
      </c>
      <c r="Q180">
        <v>-8.0237200000000009</v>
      </c>
      <c r="R180">
        <v>-8.2834299999999992</v>
      </c>
      <c r="S180">
        <v>-8.3815399999999993</v>
      </c>
    </row>
    <row r="181" spans="2:19" x14ac:dyDescent="0.3">
      <c r="B181">
        <v>211</v>
      </c>
      <c r="C181">
        <v>-7.1304699999999999</v>
      </c>
      <c r="D181">
        <v>-7.4287200000000002</v>
      </c>
      <c r="E181">
        <v>-7.3827199999999999</v>
      </c>
      <c r="F181">
        <v>-7.49939</v>
      </c>
      <c r="G181">
        <v>-7.5829700000000004</v>
      </c>
      <c r="H181">
        <v>-7.7243599999999999</v>
      </c>
      <c r="I181">
        <v>-7.78118</v>
      </c>
      <c r="J181">
        <v>-7.8651999999999997</v>
      </c>
      <c r="K181">
        <v>-7.8678100000000004</v>
      </c>
      <c r="L181">
        <v>-8.0421700000000005</v>
      </c>
      <c r="M181">
        <v>-8.1590199999999999</v>
      </c>
      <c r="N181">
        <v>-8.1565700000000003</v>
      </c>
      <c r="O181">
        <v>-8.1787299999999998</v>
      </c>
      <c r="P181">
        <v>-8.3824199999999998</v>
      </c>
      <c r="Q181">
        <v>-8.2637699999999992</v>
      </c>
      <c r="R181">
        <v>-8.4940700000000007</v>
      </c>
      <c r="S181">
        <v>-8.5795399999999997</v>
      </c>
    </row>
    <row r="182" spans="2:19" x14ac:dyDescent="0.3">
      <c r="B182">
        <v>210.5</v>
      </c>
      <c r="C182">
        <v>-7.4789199999999996</v>
      </c>
      <c r="D182">
        <v>-7.7618099999999997</v>
      </c>
      <c r="E182">
        <v>-7.7227899999999998</v>
      </c>
      <c r="F182">
        <v>-7.8194999999999997</v>
      </c>
      <c r="G182">
        <v>-7.9051600000000004</v>
      </c>
      <c r="H182">
        <v>-8.0224899999999995</v>
      </c>
      <c r="I182">
        <v>-8.0675399999999993</v>
      </c>
      <c r="J182">
        <v>-8.1468000000000007</v>
      </c>
      <c r="K182">
        <v>-8.1457099999999993</v>
      </c>
      <c r="L182">
        <v>-8.2926199999999994</v>
      </c>
      <c r="M182">
        <v>-8.4018300000000004</v>
      </c>
      <c r="N182">
        <v>-8.4008099999999999</v>
      </c>
      <c r="O182">
        <v>-8.4122400000000006</v>
      </c>
      <c r="P182">
        <v>-8.5893899999999999</v>
      </c>
      <c r="Q182">
        <v>-8.4832599999999996</v>
      </c>
      <c r="R182">
        <v>-8.6838599999999992</v>
      </c>
      <c r="S182">
        <v>-8.7569599999999994</v>
      </c>
    </row>
    <row r="183" spans="2:19" x14ac:dyDescent="0.3">
      <c r="B183">
        <v>210</v>
      </c>
      <c r="C183">
        <v>-7.8011799999999996</v>
      </c>
      <c r="D183">
        <v>-8.0615699999999997</v>
      </c>
      <c r="E183">
        <v>-8.0339200000000002</v>
      </c>
      <c r="F183">
        <v>-8.1082999999999998</v>
      </c>
      <c r="G183">
        <v>-8.1970899999999993</v>
      </c>
      <c r="H183">
        <v>-8.2923200000000001</v>
      </c>
      <c r="I183">
        <v>-8.3257300000000001</v>
      </c>
      <c r="J183">
        <v>-8.3991500000000006</v>
      </c>
      <c r="K183">
        <v>-8.39682</v>
      </c>
      <c r="L183">
        <v>-8.5177899999999998</v>
      </c>
      <c r="M183">
        <v>-8.6171399999999991</v>
      </c>
      <c r="N183">
        <v>-8.6192200000000003</v>
      </c>
      <c r="O183">
        <v>-8.6220599999999994</v>
      </c>
      <c r="P183">
        <v>-8.7725000000000009</v>
      </c>
      <c r="Q183">
        <v>-8.6799700000000009</v>
      </c>
      <c r="R183">
        <v>-8.8523700000000005</v>
      </c>
      <c r="S183">
        <v>-8.9111899999999995</v>
      </c>
    </row>
    <row r="184" spans="2:19" x14ac:dyDescent="0.3">
      <c r="B184">
        <v>209.5</v>
      </c>
      <c r="C184">
        <v>-8.0939499999999995</v>
      </c>
      <c r="D184">
        <v>-8.3294200000000007</v>
      </c>
      <c r="E184">
        <v>-8.3137699999999999</v>
      </c>
      <c r="F184">
        <v>-8.3689099999999996</v>
      </c>
      <c r="G184">
        <v>-8.45669</v>
      </c>
      <c r="H184">
        <v>-8.5315499999999993</v>
      </c>
      <c r="I184">
        <v>-8.5553899999999992</v>
      </c>
      <c r="J184">
        <v>-8.6214099999999991</v>
      </c>
      <c r="K184">
        <v>-8.6195000000000004</v>
      </c>
      <c r="L184">
        <v>-8.7159499999999994</v>
      </c>
      <c r="M184">
        <v>-8.8051399999999997</v>
      </c>
      <c r="N184">
        <v>-8.8106600000000004</v>
      </c>
      <c r="O184">
        <v>-8.8072999999999997</v>
      </c>
      <c r="P184">
        <v>-8.9320500000000003</v>
      </c>
      <c r="Q184">
        <v>-8.8523399999999999</v>
      </c>
      <c r="R184">
        <v>-8.9993700000000008</v>
      </c>
      <c r="S184">
        <v>-9.0444800000000001</v>
      </c>
    </row>
    <row r="185" spans="2:19" x14ac:dyDescent="0.3">
      <c r="B185">
        <v>209</v>
      </c>
      <c r="C185">
        <v>-8.3584700000000005</v>
      </c>
      <c r="D185">
        <v>-8.5679800000000004</v>
      </c>
      <c r="E185">
        <v>-8.5606299999999997</v>
      </c>
      <c r="F185">
        <v>-8.60182</v>
      </c>
      <c r="G185">
        <v>-8.6850799999999992</v>
      </c>
      <c r="H185">
        <v>-8.7417400000000001</v>
      </c>
      <c r="I185">
        <v>-8.7558699999999998</v>
      </c>
      <c r="J185">
        <v>-8.8156099999999995</v>
      </c>
      <c r="K185">
        <v>-8.8141300000000005</v>
      </c>
      <c r="L185">
        <v>-8.8887499999999999</v>
      </c>
      <c r="M185">
        <v>-8.9675899999999995</v>
      </c>
      <c r="N185">
        <v>-8.9767499999999991</v>
      </c>
      <c r="O185">
        <v>-8.9699399999999994</v>
      </c>
      <c r="P185">
        <v>-9.0702400000000001</v>
      </c>
      <c r="Q185">
        <v>-9.0047599999999992</v>
      </c>
      <c r="R185">
        <v>-9.1266599999999993</v>
      </c>
      <c r="S185">
        <v>-9.1589399999999994</v>
      </c>
    </row>
    <row r="186" spans="2:19" x14ac:dyDescent="0.3">
      <c r="B186">
        <v>208.5</v>
      </c>
      <c r="C186">
        <v>-8.5965500000000006</v>
      </c>
      <c r="D186">
        <v>-8.7789900000000003</v>
      </c>
      <c r="E186">
        <v>-8.7772000000000006</v>
      </c>
      <c r="F186">
        <v>-8.8079800000000006</v>
      </c>
      <c r="G186">
        <v>-8.8851099999999992</v>
      </c>
      <c r="H186">
        <v>-8.9261300000000006</v>
      </c>
      <c r="I186">
        <v>-8.9311600000000002</v>
      </c>
      <c r="J186">
        <v>-8.9864700000000006</v>
      </c>
      <c r="K186">
        <v>-8.9845000000000006</v>
      </c>
      <c r="L186">
        <v>-9.04162</v>
      </c>
      <c r="M186">
        <v>-9.1095900000000007</v>
      </c>
      <c r="N186">
        <v>-9.12073</v>
      </c>
      <c r="O186">
        <v>-9.1121300000000005</v>
      </c>
      <c r="P186">
        <v>-9.1919799999999992</v>
      </c>
      <c r="Q186">
        <v>-9.1399600000000003</v>
      </c>
      <c r="R186">
        <v>-9.2371700000000008</v>
      </c>
      <c r="S186">
        <v>-9.2578300000000002</v>
      </c>
    </row>
    <row r="187" spans="2:19" x14ac:dyDescent="0.3">
      <c r="B187">
        <v>208</v>
      </c>
      <c r="C187">
        <v>-8.8066099999999992</v>
      </c>
      <c r="D187">
        <v>-8.9616500000000006</v>
      </c>
      <c r="E187">
        <v>-8.9654299999999996</v>
      </c>
      <c r="F187">
        <v>-8.9871700000000008</v>
      </c>
      <c r="G187">
        <v>-9.0568799999999996</v>
      </c>
      <c r="H187">
        <v>-9.0852000000000004</v>
      </c>
      <c r="I187">
        <v>-9.0824200000000008</v>
      </c>
      <c r="J187">
        <v>-9.13429</v>
      </c>
      <c r="K187">
        <v>-9.1313899999999997</v>
      </c>
      <c r="L187">
        <v>-9.1740300000000001</v>
      </c>
      <c r="M187">
        <v>-9.2320399999999996</v>
      </c>
      <c r="N187">
        <v>-9.2422199999999997</v>
      </c>
      <c r="O187">
        <v>-9.2215500000000006</v>
      </c>
      <c r="P187">
        <v>-9.2979500000000002</v>
      </c>
      <c r="Q187">
        <v>-9.2512600000000003</v>
      </c>
      <c r="R187">
        <v>-9.3219899999999996</v>
      </c>
      <c r="S187">
        <v>-9.3244199999999999</v>
      </c>
    </row>
    <row r="188" spans="2:19" x14ac:dyDescent="0.3">
      <c r="B188">
        <v>207.5</v>
      </c>
      <c r="C188">
        <v>-8.98827</v>
      </c>
      <c r="D188">
        <v>-9.1167200000000008</v>
      </c>
      <c r="E188">
        <v>-9.1250199999999992</v>
      </c>
      <c r="F188">
        <v>-9.1390899999999995</v>
      </c>
      <c r="G188">
        <v>-9.2020999999999997</v>
      </c>
      <c r="H188">
        <v>-9.2182399999999998</v>
      </c>
      <c r="I188">
        <v>-9.2100799999999996</v>
      </c>
      <c r="J188">
        <v>-9.2585700000000006</v>
      </c>
      <c r="K188">
        <v>-9.2555499999999995</v>
      </c>
      <c r="L188">
        <v>-9.2852399999999999</v>
      </c>
      <c r="M188">
        <v>-9.3364499999999992</v>
      </c>
      <c r="N188">
        <v>-9.3308700000000009</v>
      </c>
      <c r="O188">
        <v>-9.3051399999999997</v>
      </c>
      <c r="P188">
        <v>-9.3854500000000005</v>
      </c>
      <c r="Q188">
        <v>-9.3361800000000006</v>
      </c>
      <c r="R188">
        <v>-9.3712099999999996</v>
      </c>
      <c r="S188">
        <v>-9.3540600000000005</v>
      </c>
    </row>
    <row r="189" spans="2:19" x14ac:dyDescent="0.3">
      <c r="B189">
        <v>207</v>
      </c>
      <c r="C189">
        <v>-9.1415600000000001</v>
      </c>
      <c r="D189">
        <v>-9.2463800000000003</v>
      </c>
      <c r="E189">
        <v>-9.2580399999999994</v>
      </c>
      <c r="F189">
        <v>-9.2645900000000001</v>
      </c>
      <c r="G189">
        <v>-9.3220600000000005</v>
      </c>
      <c r="H189">
        <v>-9.3285599999999995</v>
      </c>
      <c r="I189">
        <v>-9.3170599999999997</v>
      </c>
      <c r="J189">
        <v>-9.3599700000000006</v>
      </c>
      <c r="K189">
        <v>-9.3592600000000008</v>
      </c>
      <c r="L189">
        <v>-9.3763400000000008</v>
      </c>
      <c r="M189">
        <v>-9.4074000000000009</v>
      </c>
      <c r="N189">
        <v>-9.3983899999999991</v>
      </c>
      <c r="O189">
        <v>-9.3659400000000002</v>
      </c>
      <c r="P189">
        <v>-9.4420999999999999</v>
      </c>
      <c r="Q189">
        <v>-9.3965399999999999</v>
      </c>
      <c r="R189">
        <v>-9.3923199999999998</v>
      </c>
      <c r="S189">
        <v>-9.3289799999999996</v>
      </c>
    </row>
    <row r="190" spans="2:19" x14ac:dyDescent="0.3">
      <c r="B190">
        <v>206.5</v>
      </c>
      <c r="C190">
        <v>-9.26694</v>
      </c>
      <c r="D190">
        <v>-9.3505400000000005</v>
      </c>
      <c r="E190">
        <v>-9.3638499999999993</v>
      </c>
      <c r="F190">
        <v>-9.3633100000000002</v>
      </c>
      <c r="G190">
        <v>-9.4152299999999993</v>
      </c>
      <c r="H190">
        <v>-9.4151000000000007</v>
      </c>
      <c r="I190">
        <v>-9.4025599999999994</v>
      </c>
      <c r="J190">
        <v>-9.4371200000000002</v>
      </c>
      <c r="K190">
        <v>-9.4400600000000008</v>
      </c>
      <c r="L190">
        <v>-9.4472199999999997</v>
      </c>
      <c r="M190">
        <v>-9.4283800000000006</v>
      </c>
      <c r="N190">
        <v>-9.4289799999999993</v>
      </c>
      <c r="O190">
        <v>-9.3859100000000009</v>
      </c>
      <c r="P190">
        <v>-9.4688099999999995</v>
      </c>
      <c r="Q190">
        <v>-9.4286700000000003</v>
      </c>
      <c r="R190">
        <v>-9.3583800000000004</v>
      </c>
      <c r="S190">
        <v>-9.2448800000000002</v>
      </c>
    </row>
    <row r="191" spans="2:19" x14ac:dyDescent="0.3">
      <c r="B191">
        <v>206</v>
      </c>
      <c r="C191">
        <v>-9.3655399999999993</v>
      </c>
      <c r="D191">
        <v>-9.4297400000000007</v>
      </c>
      <c r="E191">
        <v>-9.44374</v>
      </c>
      <c r="F191">
        <v>-9.4375400000000003</v>
      </c>
      <c r="G191">
        <v>-9.4837399999999992</v>
      </c>
      <c r="H191">
        <v>-9.4791699999999999</v>
      </c>
      <c r="I191">
        <v>-9.4678400000000007</v>
      </c>
      <c r="J191">
        <v>-9.4939099999999996</v>
      </c>
      <c r="K191">
        <v>-9.4979899999999997</v>
      </c>
      <c r="L191">
        <v>-9.4942399999999996</v>
      </c>
      <c r="M191">
        <v>-9.4247300000000003</v>
      </c>
      <c r="N191">
        <v>-9.4386200000000002</v>
      </c>
      <c r="O191">
        <v>-9.3738899999999994</v>
      </c>
      <c r="P191">
        <v>-9.4739400000000007</v>
      </c>
      <c r="Q191">
        <v>-9.4167799999999993</v>
      </c>
      <c r="R191">
        <v>-9.2634000000000007</v>
      </c>
      <c r="S191">
        <v>-9.0981400000000008</v>
      </c>
    </row>
    <row r="192" spans="2:19" x14ac:dyDescent="0.3">
      <c r="B192">
        <v>205.5</v>
      </c>
      <c r="C192">
        <v>-9.4407999999999994</v>
      </c>
      <c r="D192">
        <v>-9.4884400000000007</v>
      </c>
      <c r="E192">
        <v>-9.5017300000000002</v>
      </c>
      <c r="F192">
        <v>-9.4922900000000006</v>
      </c>
      <c r="G192">
        <v>-9.5295500000000004</v>
      </c>
      <c r="H192">
        <v>-9.5247299999999999</v>
      </c>
      <c r="I192">
        <v>-9.5120100000000001</v>
      </c>
      <c r="J192">
        <v>-9.5331799999999998</v>
      </c>
      <c r="K192">
        <v>-9.5358900000000002</v>
      </c>
      <c r="L192">
        <v>-9.5115300000000005</v>
      </c>
      <c r="M192">
        <v>-9.3754600000000003</v>
      </c>
      <c r="N192">
        <v>-9.4256200000000003</v>
      </c>
      <c r="O192">
        <v>-9.2987900000000003</v>
      </c>
      <c r="P192">
        <v>-9.4623100000000004</v>
      </c>
      <c r="Q192">
        <v>-9.3357799999999997</v>
      </c>
      <c r="R192">
        <v>-9.14419</v>
      </c>
      <c r="S192">
        <v>-8.9211200000000002</v>
      </c>
    </row>
    <row r="193" spans="2:19" x14ac:dyDescent="0.3">
      <c r="B193">
        <v>205</v>
      </c>
      <c r="C193">
        <v>-9.4966299999999997</v>
      </c>
      <c r="D193">
        <v>-9.5306099999999994</v>
      </c>
      <c r="E193">
        <v>-9.5407799999999998</v>
      </c>
      <c r="F193">
        <v>-9.5285499999999992</v>
      </c>
      <c r="G193">
        <v>-9.5592500000000005</v>
      </c>
      <c r="H193">
        <v>-9.5523199999999999</v>
      </c>
      <c r="I193">
        <v>-9.5370899999999992</v>
      </c>
      <c r="J193">
        <v>-9.5406600000000008</v>
      </c>
      <c r="K193">
        <v>-9.5497599999999991</v>
      </c>
      <c r="L193">
        <v>-9.4933999999999994</v>
      </c>
      <c r="M193">
        <v>-9.2864000000000004</v>
      </c>
      <c r="N193">
        <v>-9.3791700000000002</v>
      </c>
      <c r="O193">
        <v>-9.1828299999999992</v>
      </c>
      <c r="P193">
        <v>-9.4107199999999995</v>
      </c>
      <c r="Q193">
        <v>-9.2125400000000006</v>
      </c>
      <c r="R193">
        <v>-9.0165699999999998</v>
      </c>
      <c r="S193">
        <v>-8.6834699999999998</v>
      </c>
    </row>
    <row r="194" spans="2:19" x14ac:dyDescent="0.3">
      <c r="B194">
        <v>204.5</v>
      </c>
      <c r="C194">
        <v>-9.5345300000000002</v>
      </c>
      <c r="D194">
        <v>-9.5560600000000004</v>
      </c>
      <c r="E194">
        <v>-9.5638100000000001</v>
      </c>
      <c r="F194">
        <v>-9.5500299999999996</v>
      </c>
      <c r="G194">
        <v>-9.5739900000000002</v>
      </c>
      <c r="H194">
        <v>-9.5655099999999997</v>
      </c>
      <c r="I194">
        <v>-9.5456199999999995</v>
      </c>
      <c r="J194">
        <v>-9.5321300000000004</v>
      </c>
      <c r="K194">
        <v>-9.5396400000000003</v>
      </c>
      <c r="L194">
        <v>-9.4289199999999997</v>
      </c>
      <c r="M194">
        <v>-9.1549800000000001</v>
      </c>
      <c r="N194">
        <v>-9.2870000000000008</v>
      </c>
      <c r="O194">
        <v>-9.0206700000000009</v>
      </c>
      <c r="P194">
        <v>-9.3213799999999996</v>
      </c>
      <c r="Q194">
        <v>-9.0480900000000002</v>
      </c>
      <c r="R194">
        <v>-8.8724100000000004</v>
      </c>
      <c r="S194">
        <v>-8.4168900000000004</v>
      </c>
    </row>
    <row r="195" spans="2:19" x14ac:dyDescent="0.3">
      <c r="B195">
        <v>204</v>
      </c>
      <c r="C195">
        <v>-9.5550999999999995</v>
      </c>
      <c r="D195">
        <v>-9.5648</v>
      </c>
      <c r="E195">
        <v>-9.5718499999999995</v>
      </c>
      <c r="F195">
        <v>-9.5577500000000004</v>
      </c>
      <c r="G195">
        <v>-9.5752500000000005</v>
      </c>
      <c r="H195">
        <v>-9.5656800000000004</v>
      </c>
      <c r="I195">
        <v>-9.4961199999999995</v>
      </c>
      <c r="J195">
        <v>-9.5045300000000008</v>
      </c>
      <c r="K195">
        <v>-9.4965600000000006</v>
      </c>
      <c r="L195">
        <v>-9.3140099999999997</v>
      </c>
      <c r="M195">
        <v>-8.9861599999999999</v>
      </c>
      <c r="N195">
        <v>-9.1432199999999995</v>
      </c>
      <c r="O195">
        <v>-8.8251200000000001</v>
      </c>
      <c r="P195">
        <v>-9.1953200000000006</v>
      </c>
      <c r="Q195">
        <v>-8.8171900000000001</v>
      </c>
      <c r="R195">
        <v>-8.6886299999999999</v>
      </c>
      <c r="S195">
        <v>-8.1124700000000001</v>
      </c>
    </row>
    <row r="196" spans="2:19" x14ac:dyDescent="0.3">
      <c r="B196">
        <v>203.5</v>
      </c>
      <c r="C196">
        <v>-9.5588300000000004</v>
      </c>
      <c r="D196">
        <v>-9.5629000000000008</v>
      </c>
      <c r="E196">
        <v>-9.5672700000000006</v>
      </c>
      <c r="F196">
        <v>-9.5491499999999991</v>
      </c>
      <c r="G196">
        <v>-9.5619999999999994</v>
      </c>
      <c r="H196">
        <v>-9.5534199999999991</v>
      </c>
      <c r="I196">
        <v>-9.4021100000000004</v>
      </c>
      <c r="J196">
        <v>-9.4630799999999997</v>
      </c>
      <c r="K196">
        <v>-9.4245599999999996</v>
      </c>
      <c r="L196">
        <v>-9.1502499999999998</v>
      </c>
      <c r="M196">
        <v>-8.7598400000000005</v>
      </c>
      <c r="N196">
        <v>-8.9346899999999998</v>
      </c>
      <c r="O196">
        <v>-8.5922099999999997</v>
      </c>
      <c r="P196">
        <v>-9.0082100000000001</v>
      </c>
      <c r="Q196">
        <v>-8.5243199999999995</v>
      </c>
      <c r="R196">
        <v>-8.4746400000000008</v>
      </c>
      <c r="S196">
        <v>-7.7643399999999998</v>
      </c>
    </row>
    <row r="197" spans="2:19" x14ac:dyDescent="0.3">
      <c r="B197">
        <v>203</v>
      </c>
      <c r="C197">
        <v>-9.5501299999999993</v>
      </c>
      <c r="D197">
        <v>-9.5521899999999995</v>
      </c>
      <c r="E197">
        <v>-9.5321099999999994</v>
      </c>
      <c r="F197">
        <v>-9.5279299999999996</v>
      </c>
      <c r="G197">
        <v>-9.5212199999999996</v>
      </c>
      <c r="H197">
        <v>-9.5329599999999992</v>
      </c>
      <c r="I197">
        <v>-9.2732399999999995</v>
      </c>
      <c r="J197">
        <v>-9.3976600000000001</v>
      </c>
      <c r="K197">
        <v>-9.3365899999999993</v>
      </c>
      <c r="L197">
        <v>-8.9455100000000005</v>
      </c>
      <c r="M197">
        <v>-8.4681599999999992</v>
      </c>
      <c r="N197">
        <v>-8.6955799999999996</v>
      </c>
      <c r="O197">
        <v>-8.3120999999999992</v>
      </c>
      <c r="P197">
        <v>-8.77121</v>
      </c>
      <c r="Q197">
        <v>-8.1963100000000004</v>
      </c>
      <c r="R197">
        <v>-8.2031600000000005</v>
      </c>
      <c r="S197">
        <v>-7.4057599999999999</v>
      </c>
    </row>
    <row r="198" spans="2:19" x14ac:dyDescent="0.3">
      <c r="B198">
        <v>202.5</v>
      </c>
      <c r="C198">
        <v>-9.5305800000000005</v>
      </c>
      <c r="D198">
        <v>-9.5307999999999993</v>
      </c>
      <c r="E198">
        <v>-9.4612099999999995</v>
      </c>
      <c r="F198">
        <v>-9.4828200000000002</v>
      </c>
      <c r="G198">
        <v>-9.4521099999999993</v>
      </c>
      <c r="H198">
        <v>-9.4878499999999999</v>
      </c>
      <c r="I198">
        <v>-9.1333400000000005</v>
      </c>
      <c r="J198">
        <v>-9.3118400000000001</v>
      </c>
      <c r="K198">
        <v>-9.2277199999999997</v>
      </c>
      <c r="L198">
        <v>-8.7134900000000002</v>
      </c>
      <c r="M198">
        <v>-8.1172199999999997</v>
      </c>
      <c r="N198">
        <v>-8.4155800000000003</v>
      </c>
      <c r="O198">
        <v>-7.9901999999999997</v>
      </c>
      <c r="P198">
        <v>-8.5059900000000006</v>
      </c>
      <c r="Q198">
        <v>-7.8493000000000004</v>
      </c>
      <c r="R198">
        <v>-7.8684900000000004</v>
      </c>
      <c r="S198">
        <v>-7.0145799999999996</v>
      </c>
    </row>
    <row r="199" spans="2:19" x14ac:dyDescent="0.3">
      <c r="B199">
        <v>202</v>
      </c>
      <c r="C199">
        <v>-9.4977999999999998</v>
      </c>
      <c r="D199">
        <v>-9.4978400000000001</v>
      </c>
      <c r="E199">
        <v>-9.3458299999999994</v>
      </c>
      <c r="F199">
        <v>-9.3999299999999995</v>
      </c>
      <c r="G199">
        <v>-9.3530499999999996</v>
      </c>
      <c r="H199">
        <v>-9.3831299999999995</v>
      </c>
      <c r="I199">
        <v>-8.9648199999999996</v>
      </c>
      <c r="J199">
        <v>-9.1741299999999999</v>
      </c>
      <c r="K199">
        <v>-9.0939399999999999</v>
      </c>
      <c r="L199">
        <v>-8.4428699999999992</v>
      </c>
      <c r="M199">
        <v>-7.7095000000000002</v>
      </c>
      <c r="N199">
        <v>-8.0815300000000008</v>
      </c>
      <c r="O199">
        <v>-7.60501</v>
      </c>
      <c r="P199">
        <v>-8.2286099999999998</v>
      </c>
      <c r="Q199">
        <v>-7.4612600000000002</v>
      </c>
      <c r="R199">
        <v>-7.47593</v>
      </c>
      <c r="S199">
        <v>-6.5722800000000001</v>
      </c>
    </row>
    <row r="200" spans="2:19" x14ac:dyDescent="0.3">
      <c r="B200">
        <v>201.5</v>
      </c>
      <c r="C200">
        <v>-9.4358799999999992</v>
      </c>
      <c r="D200">
        <v>-9.4603300000000008</v>
      </c>
      <c r="E200">
        <v>-9.2065699999999993</v>
      </c>
      <c r="F200">
        <v>-9.2616999999999994</v>
      </c>
      <c r="G200">
        <v>-9.2148599999999998</v>
      </c>
      <c r="H200">
        <v>-9.2549700000000001</v>
      </c>
      <c r="I200">
        <v>-8.76586</v>
      </c>
      <c r="J200">
        <v>-9.0038999999999998</v>
      </c>
      <c r="K200">
        <v>-8.9442500000000003</v>
      </c>
      <c r="L200">
        <v>-8.13706</v>
      </c>
      <c r="M200">
        <v>-7.2685300000000002</v>
      </c>
      <c r="N200">
        <v>-7.7054</v>
      </c>
      <c r="O200">
        <v>-7.16275</v>
      </c>
      <c r="P200">
        <v>-7.93466</v>
      </c>
      <c r="Q200">
        <v>-7.0522200000000002</v>
      </c>
      <c r="R200">
        <v>-7.0454999999999997</v>
      </c>
      <c r="S200">
        <v>-6.1198600000000001</v>
      </c>
    </row>
    <row r="201" spans="2:19" x14ac:dyDescent="0.3">
      <c r="B201">
        <v>201</v>
      </c>
      <c r="C201">
        <v>-9.3430599999999995</v>
      </c>
      <c r="D201">
        <v>-9.4108900000000002</v>
      </c>
      <c r="E201">
        <v>-9.0375800000000002</v>
      </c>
      <c r="F201">
        <v>-9.0662500000000001</v>
      </c>
      <c r="G201">
        <v>-9.0472699999999993</v>
      </c>
      <c r="H201">
        <v>-9.0986700000000003</v>
      </c>
      <c r="I201">
        <v>-8.5373300000000008</v>
      </c>
      <c r="J201">
        <v>-8.8229199999999999</v>
      </c>
      <c r="K201">
        <v>-8.7821099999999994</v>
      </c>
      <c r="L201">
        <v>-7.8259800000000004</v>
      </c>
      <c r="M201">
        <v>-6.8137600000000003</v>
      </c>
      <c r="N201">
        <v>-7.3239700000000001</v>
      </c>
      <c r="O201">
        <v>-6.6868999999999996</v>
      </c>
      <c r="P201">
        <v>-7.6185999999999998</v>
      </c>
      <c r="Q201">
        <v>-6.62995</v>
      </c>
      <c r="R201">
        <v>-6.6001500000000002</v>
      </c>
      <c r="S201">
        <v>-5.6459000000000001</v>
      </c>
    </row>
    <row r="202" spans="2:19" x14ac:dyDescent="0.3">
      <c r="B202">
        <v>200.5</v>
      </c>
      <c r="C202">
        <v>-9.2221799999999998</v>
      </c>
      <c r="D202">
        <v>-9.2995099999999997</v>
      </c>
      <c r="E202">
        <v>-8.8175000000000008</v>
      </c>
      <c r="F202">
        <v>-8.8186</v>
      </c>
      <c r="G202">
        <v>-8.8747799999999994</v>
      </c>
      <c r="H202">
        <v>-8.8969199999999997</v>
      </c>
      <c r="I202">
        <v>-8.2541799999999999</v>
      </c>
      <c r="J202">
        <v>-8.6101899999999993</v>
      </c>
      <c r="K202">
        <v>-8.5724400000000003</v>
      </c>
      <c r="L202">
        <v>-7.5092100000000004</v>
      </c>
      <c r="M202">
        <v>-6.32125</v>
      </c>
      <c r="N202">
        <v>-6.9087399999999999</v>
      </c>
      <c r="O202">
        <v>-6.1994999999999996</v>
      </c>
      <c r="P202">
        <v>-7.2529399999999997</v>
      </c>
      <c r="Q202">
        <v>-6.1962299999999999</v>
      </c>
      <c r="R202">
        <v>-6.1429200000000002</v>
      </c>
      <c r="S202">
        <v>-5.1429099999999996</v>
      </c>
    </row>
    <row r="203" spans="2:19" x14ac:dyDescent="0.3">
      <c r="B203">
        <v>200</v>
      </c>
      <c r="C203">
        <v>-9.0677199999999996</v>
      </c>
      <c r="D203">
        <v>-9.1541200000000007</v>
      </c>
      <c r="E203">
        <v>-8.5685099999999998</v>
      </c>
      <c r="F203">
        <v>-8.5397200000000009</v>
      </c>
      <c r="G203">
        <v>-8.7028599999999994</v>
      </c>
      <c r="H203">
        <v>-8.6660000000000004</v>
      </c>
      <c r="I203">
        <v>-7.9281899999999998</v>
      </c>
      <c r="J203">
        <v>-8.3752399999999998</v>
      </c>
      <c r="K203">
        <v>-8.3140099999999997</v>
      </c>
      <c r="L203">
        <v>-7.1809200000000004</v>
      </c>
      <c r="M203">
        <v>-5.8132700000000002</v>
      </c>
      <c r="N203">
        <v>-6.4712300000000003</v>
      </c>
      <c r="O203">
        <v>-5.6982299999999997</v>
      </c>
      <c r="P203">
        <v>-6.8765999999999998</v>
      </c>
      <c r="Q203">
        <v>-5.7193199999999997</v>
      </c>
      <c r="R203">
        <v>-5.6975600000000002</v>
      </c>
      <c r="S203">
        <v>-4.6421599999999996</v>
      </c>
    </row>
    <row r="204" spans="2:19" x14ac:dyDescent="0.3">
      <c r="B204">
        <v>199.5</v>
      </c>
      <c r="C204">
        <v>-8.8910800000000005</v>
      </c>
      <c r="D204">
        <v>-8.9667399999999997</v>
      </c>
      <c r="E204">
        <v>-8.3228600000000004</v>
      </c>
      <c r="F204">
        <v>-8.2442700000000002</v>
      </c>
      <c r="G204">
        <v>-8.5242900000000006</v>
      </c>
      <c r="H204">
        <v>-8.4240100000000009</v>
      </c>
      <c r="I204">
        <v>-7.5779300000000003</v>
      </c>
      <c r="J204">
        <v>-8.1260899999999996</v>
      </c>
      <c r="K204">
        <v>-8.0394500000000004</v>
      </c>
      <c r="L204">
        <v>-6.8259999999999996</v>
      </c>
      <c r="M204">
        <v>-5.2895599999999998</v>
      </c>
      <c r="N204">
        <v>-6.0402100000000001</v>
      </c>
      <c r="O204">
        <v>-5.2218799999999996</v>
      </c>
      <c r="P204">
        <v>-6.4916400000000003</v>
      </c>
      <c r="Q204">
        <v>-5.2135600000000002</v>
      </c>
      <c r="R204">
        <v>-5.3095400000000001</v>
      </c>
      <c r="S204">
        <v>-4.1711499999999999</v>
      </c>
    </row>
    <row r="205" spans="2:19" x14ac:dyDescent="0.3">
      <c r="B205">
        <v>199</v>
      </c>
      <c r="C205">
        <v>-8.6865900000000007</v>
      </c>
      <c r="D205">
        <v>-8.7178000000000004</v>
      </c>
      <c r="E205">
        <v>-8.0747400000000003</v>
      </c>
      <c r="F205">
        <v>-7.93811</v>
      </c>
      <c r="G205">
        <v>-8.3262999999999998</v>
      </c>
      <c r="H205">
        <v>-8.1587099999999992</v>
      </c>
      <c r="I205">
        <v>-7.1982999999999997</v>
      </c>
      <c r="J205">
        <v>-7.82348</v>
      </c>
      <c r="K205">
        <v>-7.7402499999999996</v>
      </c>
      <c r="L205">
        <v>-6.4431700000000003</v>
      </c>
      <c r="M205">
        <v>-4.7295299999999996</v>
      </c>
      <c r="N205">
        <v>-5.58392</v>
      </c>
      <c r="O205">
        <v>-4.7580799999999996</v>
      </c>
      <c r="P205">
        <v>-6.0625999999999998</v>
      </c>
      <c r="Q205">
        <v>-4.7285300000000001</v>
      </c>
      <c r="R205">
        <v>-4.9420999999999999</v>
      </c>
      <c r="S205">
        <v>-3.7050999999999998</v>
      </c>
    </row>
    <row r="206" spans="2:19" x14ac:dyDescent="0.3">
      <c r="B206">
        <v>198.5</v>
      </c>
      <c r="C206">
        <v>-8.4475899999999999</v>
      </c>
      <c r="D206">
        <v>-8.4020200000000003</v>
      </c>
      <c r="E206">
        <v>-7.8047300000000002</v>
      </c>
      <c r="F206">
        <v>-7.6044400000000003</v>
      </c>
      <c r="G206">
        <v>-8.0654800000000009</v>
      </c>
      <c r="H206">
        <v>-7.8492699999999997</v>
      </c>
      <c r="I206">
        <v>-6.7965299999999997</v>
      </c>
      <c r="J206">
        <v>-7.4983300000000002</v>
      </c>
      <c r="K206">
        <v>-7.4343399999999997</v>
      </c>
      <c r="L206">
        <v>-6.04833</v>
      </c>
      <c r="M206">
        <v>-4.1209199999999999</v>
      </c>
      <c r="N206">
        <v>-5.1097400000000004</v>
      </c>
      <c r="O206">
        <v>-4.2953700000000001</v>
      </c>
      <c r="P206">
        <v>-5.5903400000000003</v>
      </c>
      <c r="Q206">
        <v>-4.2491700000000003</v>
      </c>
      <c r="R206">
        <v>-4.5570300000000001</v>
      </c>
      <c r="S206">
        <v>-3.2341799999999998</v>
      </c>
    </row>
    <row r="207" spans="2:19" x14ac:dyDescent="0.3">
      <c r="B207">
        <v>198</v>
      </c>
      <c r="C207">
        <v>-8.17347</v>
      </c>
      <c r="D207">
        <v>-8.0373999999999999</v>
      </c>
      <c r="E207">
        <v>-7.5295899999999998</v>
      </c>
      <c r="F207">
        <v>-7.27508</v>
      </c>
      <c r="G207">
        <v>-7.7582300000000002</v>
      </c>
      <c r="H207">
        <v>-7.5325499999999996</v>
      </c>
      <c r="I207">
        <v>-6.4018800000000002</v>
      </c>
      <c r="J207">
        <v>-7.1616400000000002</v>
      </c>
      <c r="K207">
        <v>-7.1284900000000002</v>
      </c>
      <c r="L207">
        <v>-5.6551200000000001</v>
      </c>
      <c r="M207">
        <v>-3.5209199999999998</v>
      </c>
      <c r="N207">
        <v>-4.6259100000000002</v>
      </c>
      <c r="O207">
        <v>-3.8413300000000001</v>
      </c>
      <c r="P207">
        <v>-5.1356700000000002</v>
      </c>
      <c r="Q207">
        <v>-3.7756500000000002</v>
      </c>
      <c r="R207">
        <v>-4.1526399999999999</v>
      </c>
      <c r="S207">
        <v>-2.7869899999999999</v>
      </c>
    </row>
    <row r="208" spans="2:19" x14ac:dyDescent="0.3">
      <c r="B208">
        <v>197.5</v>
      </c>
      <c r="C208">
        <v>-7.8831699999999998</v>
      </c>
      <c r="D208">
        <v>-7.6322000000000001</v>
      </c>
      <c r="E208">
        <v>-7.2526799999999998</v>
      </c>
      <c r="F208">
        <v>-6.9569799999999997</v>
      </c>
      <c r="G208">
        <v>-7.4300600000000001</v>
      </c>
      <c r="H208">
        <v>-7.2009499999999997</v>
      </c>
      <c r="I208">
        <v>-6.0504600000000002</v>
      </c>
      <c r="J208">
        <v>-6.7939699999999998</v>
      </c>
      <c r="K208">
        <v>-6.8298500000000004</v>
      </c>
      <c r="L208">
        <v>-5.2695499999999997</v>
      </c>
      <c r="M208">
        <v>-2.9297200000000001</v>
      </c>
      <c r="N208">
        <v>-4.1471799999999996</v>
      </c>
      <c r="O208">
        <v>-3.4068499999999999</v>
      </c>
      <c r="P208">
        <v>-4.7151100000000001</v>
      </c>
      <c r="Q208">
        <v>-3.3395999999999999</v>
      </c>
      <c r="R208">
        <v>-3.7401800000000001</v>
      </c>
      <c r="S208">
        <v>-2.3397199999999998</v>
      </c>
    </row>
    <row r="209" spans="2:19" x14ac:dyDescent="0.3">
      <c r="B209">
        <v>197</v>
      </c>
      <c r="C209">
        <v>-7.5942100000000003</v>
      </c>
      <c r="D209">
        <v>-7.2416900000000002</v>
      </c>
      <c r="E209">
        <v>-6.9762199999999996</v>
      </c>
      <c r="F209">
        <v>-6.6112299999999999</v>
      </c>
      <c r="G209">
        <v>-7.1103399999999999</v>
      </c>
      <c r="H209">
        <v>-6.8527300000000002</v>
      </c>
      <c r="I209">
        <v>-5.7440899999999999</v>
      </c>
      <c r="J209">
        <v>-6.4233900000000004</v>
      </c>
      <c r="K209">
        <v>-6.5667799999999996</v>
      </c>
      <c r="L209">
        <v>-4.90402</v>
      </c>
      <c r="M209">
        <v>-2.3740299999999999</v>
      </c>
      <c r="N209">
        <v>-3.70601</v>
      </c>
      <c r="O209">
        <v>-2.9830800000000002</v>
      </c>
      <c r="P209">
        <v>-4.3334999999999999</v>
      </c>
      <c r="Q209">
        <v>-2.95018</v>
      </c>
      <c r="R209">
        <v>-3.37873</v>
      </c>
      <c r="S209">
        <v>-1.92</v>
      </c>
    </row>
    <row r="210" spans="2:19" x14ac:dyDescent="0.3">
      <c r="B210">
        <v>196.5</v>
      </c>
      <c r="C210">
        <v>-7.3020199999999997</v>
      </c>
      <c r="D210">
        <v>-6.8762499999999998</v>
      </c>
      <c r="E210">
        <v>-6.6908000000000003</v>
      </c>
      <c r="F210">
        <v>-6.2729299999999997</v>
      </c>
      <c r="G210">
        <v>-6.8292000000000002</v>
      </c>
      <c r="H210">
        <v>-6.5093899999999998</v>
      </c>
      <c r="I210">
        <v>-5.4733700000000001</v>
      </c>
      <c r="J210">
        <v>-6.0507999999999997</v>
      </c>
      <c r="K210">
        <v>-6.3126699999999998</v>
      </c>
      <c r="L210">
        <v>-4.5653699999999997</v>
      </c>
      <c r="M210">
        <v>-1.87574</v>
      </c>
      <c r="N210">
        <v>-3.30308</v>
      </c>
      <c r="O210">
        <v>-2.589</v>
      </c>
      <c r="P210">
        <v>-4.0030400000000004</v>
      </c>
      <c r="Q210">
        <v>-2.5873200000000001</v>
      </c>
      <c r="R210">
        <v>-3.0766100000000001</v>
      </c>
      <c r="S210">
        <v>-1.5047200000000001</v>
      </c>
    </row>
    <row r="211" spans="2:19" x14ac:dyDescent="0.3">
      <c r="B211">
        <v>196</v>
      </c>
      <c r="C211">
        <v>-6.9895100000000001</v>
      </c>
      <c r="D211">
        <v>-6.4948899999999998</v>
      </c>
      <c r="E211">
        <v>-6.3705999999999996</v>
      </c>
      <c r="F211">
        <v>-5.90611</v>
      </c>
      <c r="G211">
        <v>-6.5618800000000004</v>
      </c>
      <c r="H211">
        <v>-6.1429900000000002</v>
      </c>
      <c r="I211">
        <v>-5.1937699999999998</v>
      </c>
      <c r="J211">
        <v>-5.6387200000000002</v>
      </c>
      <c r="K211">
        <v>-6.0577199999999998</v>
      </c>
      <c r="L211">
        <v>-4.2023000000000001</v>
      </c>
      <c r="M211">
        <v>-1.42685</v>
      </c>
      <c r="N211">
        <v>-2.8782399999999999</v>
      </c>
      <c r="O211">
        <v>-2.20303</v>
      </c>
      <c r="P211">
        <v>-3.68032</v>
      </c>
      <c r="Q211">
        <v>-2.1806399999999999</v>
      </c>
      <c r="R211">
        <v>-2.8016100000000002</v>
      </c>
      <c r="S211">
        <v>-1.0525</v>
      </c>
    </row>
    <row r="212" spans="2:19" x14ac:dyDescent="0.3">
      <c r="B212">
        <v>195.5</v>
      </c>
      <c r="C212">
        <v>-6.6761499999999998</v>
      </c>
      <c r="D212">
        <v>-6.1126899999999997</v>
      </c>
      <c r="E212">
        <v>-6.0495599999999996</v>
      </c>
      <c r="F212">
        <v>-5.5384399999999996</v>
      </c>
      <c r="G212">
        <v>-6.2937099999999999</v>
      </c>
      <c r="H212">
        <v>-5.7757399999999999</v>
      </c>
      <c r="I212">
        <v>-4.9133100000000001</v>
      </c>
      <c r="J212">
        <v>-5.2257899999999999</v>
      </c>
      <c r="K212">
        <v>-5.8019100000000003</v>
      </c>
      <c r="L212">
        <v>-3.8383699999999998</v>
      </c>
      <c r="M212">
        <v>-0.977105</v>
      </c>
      <c r="N212">
        <v>-2.4536500000000001</v>
      </c>
      <c r="O212">
        <v>-1.82839</v>
      </c>
      <c r="P212">
        <v>-3.3567399999999998</v>
      </c>
      <c r="Q212">
        <v>-1.7778799999999999</v>
      </c>
      <c r="R212">
        <v>-2.5347599999999999</v>
      </c>
      <c r="S212">
        <v>-0.61654200000000003</v>
      </c>
    </row>
    <row r="213" spans="2:19" x14ac:dyDescent="0.3">
      <c r="B213">
        <v>195</v>
      </c>
      <c r="C213">
        <v>-6.3626899999999997</v>
      </c>
      <c r="D213">
        <v>-5.7303899999999999</v>
      </c>
      <c r="E213">
        <v>-5.7284199999999998</v>
      </c>
      <c r="F213">
        <v>-5.1706799999999999</v>
      </c>
      <c r="G213">
        <v>-6.0254399999999997</v>
      </c>
      <c r="H213">
        <v>-5.4084000000000003</v>
      </c>
      <c r="I213">
        <v>-4.6327699999999998</v>
      </c>
      <c r="J213">
        <v>-4.8127599999999999</v>
      </c>
      <c r="K213">
        <v>-5.5460200000000004</v>
      </c>
      <c r="L213">
        <v>-3.4743599999999999</v>
      </c>
      <c r="M213">
        <v>-0.52727000000000002</v>
      </c>
      <c r="N213">
        <v>-2.0415999999999999</v>
      </c>
      <c r="O213">
        <v>-1.45875</v>
      </c>
      <c r="P213">
        <v>-3.0330699999999999</v>
      </c>
      <c r="Q213">
        <v>-1.3831800000000001</v>
      </c>
      <c r="R213">
        <v>-2.2883</v>
      </c>
      <c r="S213">
        <v>-0.20352000000000001</v>
      </c>
    </row>
    <row r="214" spans="2:19" x14ac:dyDescent="0.3">
      <c r="B214">
        <v>194.5</v>
      </c>
      <c r="C214">
        <v>-6.0485199999999999</v>
      </c>
      <c r="D214">
        <v>-5.3473800000000002</v>
      </c>
      <c r="E214">
        <v>-5.4065599999999998</v>
      </c>
      <c r="F214">
        <v>-4.8022</v>
      </c>
      <c r="G214">
        <v>-5.7564700000000002</v>
      </c>
      <c r="H214">
        <v>-5.0403399999999996</v>
      </c>
      <c r="I214">
        <v>-4.3515100000000002</v>
      </c>
      <c r="J214">
        <v>-4.3990200000000002</v>
      </c>
      <c r="K214">
        <v>-5.2894100000000002</v>
      </c>
      <c r="L214">
        <v>-3.1096300000000001</v>
      </c>
      <c r="M214">
        <v>-9.1863500000000001E-2</v>
      </c>
      <c r="N214">
        <v>-1.6319699999999999</v>
      </c>
      <c r="O214">
        <v>-1.09345</v>
      </c>
      <c r="P214">
        <v>-2.7218</v>
      </c>
      <c r="Q214">
        <v>-0.99436000000000002</v>
      </c>
      <c r="R214">
        <v>-2.0549499999999998</v>
      </c>
      <c r="S214">
        <v>0.16856499999999999</v>
      </c>
    </row>
    <row r="215" spans="2:19" x14ac:dyDescent="0.3">
      <c r="B215">
        <v>194</v>
      </c>
      <c r="C215">
        <v>-5.7369300000000001</v>
      </c>
      <c r="D215">
        <v>-4.9669499999999998</v>
      </c>
      <c r="E215">
        <v>-5.0872900000000003</v>
      </c>
      <c r="F215">
        <v>-4.4363000000000001</v>
      </c>
      <c r="G215">
        <v>-5.4900700000000002</v>
      </c>
      <c r="H215">
        <v>-4.6748599999999998</v>
      </c>
      <c r="I215">
        <v>-4.0728200000000001</v>
      </c>
      <c r="J215">
        <v>-3.98786</v>
      </c>
      <c r="K215">
        <v>-5.0353700000000003</v>
      </c>
      <c r="L215">
        <v>-2.74769</v>
      </c>
      <c r="M215">
        <v>0.31331100000000001</v>
      </c>
      <c r="N215">
        <v>-1.2415499999999999</v>
      </c>
      <c r="O215">
        <v>-0.751722</v>
      </c>
      <c r="P215">
        <v>-2.4260000000000002</v>
      </c>
      <c r="Q215">
        <v>-0.61671500000000001</v>
      </c>
      <c r="R215">
        <v>-1.8621399999999999</v>
      </c>
      <c r="S215">
        <v>0.49268899999999999</v>
      </c>
    </row>
    <row r="216" spans="2:19" x14ac:dyDescent="0.3">
      <c r="B216">
        <v>193.5</v>
      </c>
      <c r="C216">
        <v>-5.4275700000000002</v>
      </c>
      <c r="D216">
        <v>-4.5887500000000001</v>
      </c>
      <c r="E216">
        <v>-4.7702499999999999</v>
      </c>
      <c r="F216">
        <v>-4.0726399999999998</v>
      </c>
      <c r="G216">
        <v>-5.2259099999999998</v>
      </c>
      <c r="H216">
        <v>-4.3116199999999996</v>
      </c>
      <c r="I216">
        <v>-3.7963800000000001</v>
      </c>
      <c r="J216">
        <v>-3.5789399999999998</v>
      </c>
      <c r="K216">
        <v>-4.7836499999999997</v>
      </c>
      <c r="L216">
        <v>-2.39289</v>
      </c>
      <c r="M216">
        <v>0.711399</v>
      </c>
      <c r="N216">
        <v>-0.85581399999999996</v>
      </c>
      <c r="O216">
        <v>-0.42449999999999999</v>
      </c>
      <c r="P216">
        <v>-2.1387999999999998</v>
      </c>
      <c r="Q216">
        <v>-0.26767200000000002</v>
      </c>
      <c r="R216">
        <v>-1.71502</v>
      </c>
      <c r="S216">
        <v>0.76710999999999996</v>
      </c>
    </row>
    <row r="217" spans="2:19" x14ac:dyDescent="0.3">
      <c r="B217">
        <v>193</v>
      </c>
      <c r="C217">
        <v>-5.1199899999999996</v>
      </c>
      <c r="D217">
        <v>-4.2123299999999997</v>
      </c>
      <c r="E217">
        <v>-4.4549899999999996</v>
      </c>
      <c r="F217">
        <v>-3.71075</v>
      </c>
      <c r="G217">
        <v>-4.9635199999999999</v>
      </c>
      <c r="H217">
        <v>-3.9501499999999998</v>
      </c>
      <c r="I217">
        <v>-3.5257200000000002</v>
      </c>
      <c r="J217">
        <v>-3.1734499999999999</v>
      </c>
      <c r="K217">
        <v>-4.5360899999999997</v>
      </c>
      <c r="L217">
        <v>-2.0539399999999999</v>
      </c>
      <c r="M217">
        <v>1.0764</v>
      </c>
      <c r="N217">
        <v>-0.47908600000000001</v>
      </c>
      <c r="O217">
        <v>-0.14645900000000001</v>
      </c>
      <c r="P217">
        <v>-1.85669</v>
      </c>
      <c r="Q217">
        <v>2.51024E-2</v>
      </c>
      <c r="R217">
        <v>-1.5828500000000001</v>
      </c>
      <c r="S217">
        <v>1.0191300000000001</v>
      </c>
    </row>
    <row r="218" spans="2:19" x14ac:dyDescent="0.3">
      <c r="B218">
        <v>192.5</v>
      </c>
      <c r="C218">
        <v>-4.81182</v>
      </c>
      <c r="D218">
        <v>-3.83535</v>
      </c>
      <c r="E218">
        <v>-4.1391299999999998</v>
      </c>
      <c r="F218">
        <v>-3.3498000000000001</v>
      </c>
      <c r="G218">
        <v>-4.7005400000000002</v>
      </c>
      <c r="H218">
        <v>-3.5913400000000002</v>
      </c>
      <c r="I218">
        <v>-3.2582599999999999</v>
      </c>
      <c r="J218">
        <v>-2.7860900000000002</v>
      </c>
      <c r="K218">
        <v>-4.29847</v>
      </c>
      <c r="L218">
        <v>-1.7386600000000001</v>
      </c>
      <c r="M218">
        <v>1.41378</v>
      </c>
      <c r="N218">
        <v>-0.11942800000000001</v>
      </c>
      <c r="O218">
        <v>0.10196</v>
      </c>
      <c r="P218">
        <v>-1.6026400000000001</v>
      </c>
      <c r="Q218">
        <v>0.28834300000000002</v>
      </c>
      <c r="R218">
        <v>-1.4502999999999999</v>
      </c>
      <c r="S218">
        <v>1.2177800000000001</v>
      </c>
    </row>
    <row r="219" spans="2:19" x14ac:dyDescent="0.3">
      <c r="B219">
        <v>192</v>
      </c>
      <c r="C219">
        <v>-4.5041700000000002</v>
      </c>
      <c r="D219">
        <v>-3.4588999999999999</v>
      </c>
      <c r="E219">
        <v>-3.8237999999999999</v>
      </c>
      <c r="F219">
        <v>-2.9893900000000002</v>
      </c>
      <c r="G219">
        <v>-4.4380899999999999</v>
      </c>
      <c r="H219">
        <v>-3.2330800000000002</v>
      </c>
      <c r="I219">
        <v>-2.99396</v>
      </c>
      <c r="J219">
        <v>-2.4015399999999998</v>
      </c>
      <c r="K219">
        <v>-4.0721100000000003</v>
      </c>
      <c r="L219">
        <v>-1.4575800000000001</v>
      </c>
      <c r="M219">
        <v>1.71974</v>
      </c>
      <c r="N219">
        <v>0.20622399999999999</v>
      </c>
      <c r="O219">
        <v>0.31389499999999998</v>
      </c>
      <c r="P219">
        <v>-1.37768</v>
      </c>
      <c r="Q219">
        <v>0.52093400000000001</v>
      </c>
      <c r="R219">
        <v>-1.32725</v>
      </c>
      <c r="S219">
        <v>1.3959900000000001</v>
      </c>
    </row>
    <row r="220" spans="2:19" x14ac:dyDescent="0.3">
      <c r="B220">
        <v>191.5</v>
      </c>
      <c r="C220">
        <v>-4.1994999999999996</v>
      </c>
      <c r="D220">
        <v>-3.0853999999999999</v>
      </c>
      <c r="E220">
        <v>-3.5114299999999998</v>
      </c>
      <c r="F220">
        <v>-2.63198</v>
      </c>
      <c r="G220">
        <v>-4.1790700000000003</v>
      </c>
      <c r="H220">
        <v>-2.8778600000000001</v>
      </c>
      <c r="I220">
        <v>-2.7777699999999999</v>
      </c>
      <c r="J220">
        <v>-2.0259499999999999</v>
      </c>
      <c r="K220">
        <v>-3.8682500000000002</v>
      </c>
      <c r="L220">
        <v>-1.2193799999999999</v>
      </c>
      <c r="M220">
        <v>1.9959100000000001</v>
      </c>
      <c r="N220">
        <v>0.48480200000000001</v>
      </c>
      <c r="O220">
        <v>0.50074200000000002</v>
      </c>
      <c r="P220">
        <v>-1.18336</v>
      </c>
      <c r="Q220">
        <v>0.69262100000000004</v>
      </c>
      <c r="R220">
        <v>-1.2404500000000001</v>
      </c>
      <c r="S220">
        <v>1.5412600000000001</v>
      </c>
    </row>
    <row r="221" spans="2:19" x14ac:dyDescent="0.3">
      <c r="B221">
        <v>191</v>
      </c>
      <c r="C221">
        <v>-3.8978600000000001</v>
      </c>
      <c r="D221">
        <v>-2.7148099999999999</v>
      </c>
      <c r="E221">
        <v>-3.2021500000000001</v>
      </c>
      <c r="F221">
        <v>-2.2841200000000002</v>
      </c>
      <c r="G221">
        <v>-3.9276</v>
      </c>
      <c r="H221">
        <v>-2.5272899999999998</v>
      </c>
      <c r="I221">
        <v>-2.5975299999999999</v>
      </c>
      <c r="J221">
        <v>-1.65744</v>
      </c>
      <c r="K221">
        <v>-3.6863999999999999</v>
      </c>
      <c r="L221">
        <v>-1.0237000000000001</v>
      </c>
      <c r="M221">
        <v>2.2187399999999999</v>
      </c>
      <c r="N221">
        <v>0.70167500000000005</v>
      </c>
      <c r="O221">
        <v>0.65509799999999996</v>
      </c>
      <c r="P221">
        <v>-1.0465800000000001</v>
      </c>
      <c r="Q221">
        <v>0.80702099999999999</v>
      </c>
      <c r="R221">
        <v>-1.1798</v>
      </c>
      <c r="S221">
        <v>1.64628</v>
      </c>
    </row>
    <row r="222" spans="2:19" x14ac:dyDescent="0.3">
      <c r="B222">
        <v>190.5</v>
      </c>
      <c r="C222">
        <v>-3.60066</v>
      </c>
      <c r="D222">
        <v>-2.3486600000000002</v>
      </c>
      <c r="E222">
        <v>-2.91804</v>
      </c>
      <c r="F222">
        <v>-1.94401</v>
      </c>
      <c r="G222">
        <v>-3.7019500000000001</v>
      </c>
      <c r="H222">
        <v>-2.1812999999999998</v>
      </c>
      <c r="I222">
        <v>-2.4470200000000002</v>
      </c>
      <c r="J222">
        <v>-1.3103199999999999</v>
      </c>
      <c r="K222">
        <v>-3.5186099999999998</v>
      </c>
      <c r="L222">
        <v>-0.86474899999999999</v>
      </c>
      <c r="M222">
        <v>2.3771300000000002</v>
      </c>
      <c r="N222">
        <v>0.88839000000000001</v>
      </c>
      <c r="O222">
        <v>0.76293800000000001</v>
      </c>
      <c r="P222">
        <v>-0.96003700000000003</v>
      </c>
      <c r="Q222">
        <v>0.88703299999999996</v>
      </c>
      <c r="R222">
        <v>-1.17544</v>
      </c>
      <c r="S222">
        <v>1.7419100000000001</v>
      </c>
    </row>
    <row r="223" spans="2:19" x14ac:dyDescent="0.3">
      <c r="B223">
        <v>190</v>
      </c>
      <c r="C223">
        <v>-3.3099500000000002</v>
      </c>
      <c r="D223">
        <v>-1.98929</v>
      </c>
      <c r="E223">
        <v>-2.66865</v>
      </c>
      <c r="F223">
        <v>-1.62286</v>
      </c>
      <c r="G223">
        <v>-3.50353</v>
      </c>
      <c r="H223">
        <v>-1.8599300000000001</v>
      </c>
      <c r="I223">
        <v>-2.3068</v>
      </c>
      <c r="J223">
        <v>-0.98350199999999999</v>
      </c>
      <c r="K223">
        <v>-3.37216</v>
      </c>
      <c r="L223">
        <v>-0.73353599999999997</v>
      </c>
      <c r="M223">
        <v>2.4754700000000001</v>
      </c>
      <c r="N223">
        <v>1.0337099999999999</v>
      </c>
      <c r="O223">
        <v>0.828403</v>
      </c>
      <c r="P223">
        <v>-0.901972</v>
      </c>
      <c r="Q223">
        <v>0.94726100000000002</v>
      </c>
      <c r="R223">
        <v>-1.2346600000000001</v>
      </c>
      <c r="S223">
        <v>1.80463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4162-0C92-4824-B15E-F3A0A5F891A9}">
  <dimension ref="A2:AJ223"/>
  <sheetViews>
    <sheetView zoomScaleNormal="100" workbookViewId="0">
      <selection activeCell="W1" sqref="W1:W1048576"/>
    </sheetView>
  </sheetViews>
  <sheetFormatPr defaultRowHeight="14.4" x14ac:dyDescent="0.3"/>
  <cols>
    <col min="1" max="1" width="15.5546875" bestFit="1" customWidth="1"/>
    <col min="3" max="19" width="10" bestFit="1" customWidth="1"/>
    <col min="20" max="20" width="10" customWidth="1"/>
    <col min="21" max="27" width="11.109375" bestFit="1" customWidth="1"/>
    <col min="28" max="28" width="12.109375" customWidth="1"/>
    <col min="29" max="29" width="12.33203125" customWidth="1"/>
    <col min="30" max="36" width="11.109375" bestFit="1" customWidth="1"/>
  </cols>
  <sheetData>
    <row r="2" spans="1:36" x14ac:dyDescent="0.3">
      <c r="C2">
        <v>5.01</v>
      </c>
      <c r="D2">
        <v>9.99</v>
      </c>
      <c r="E2">
        <v>15.03</v>
      </c>
      <c r="F2">
        <v>19.97</v>
      </c>
      <c r="G2">
        <v>25.02</v>
      </c>
      <c r="H2">
        <v>30</v>
      </c>
      <c r="I2">
        <v>35</v>
      </c>
      <c r="J2">
        <v>39.99</v>
      </c>
      <c r="K2">
        <v>44.99</v>
      </c>
      <c r="L2">
        <v>50.01</v>
      </c>
      <c r="M2">
        <v>54.98</v>
      </c>
      <c r="N2">
        <v>60</v>
      </c>
      <c r="O2">
        <v>65.010000000000005</v>
      </c>
      <c r="P2">
        <v>70.02</v>
      </c>
      <c r="Q2">
        <v>75.010000000000005</v>
      </c>
      <c r="R2">
        <v>79.989999999999995</v>
      </c>
      <c r="S2">
        <v>85.04</v>
      </c>
    </row>
    <row r="3" spans="1:36" x14ac:dyDescent="0.3">
      <c r="A3" s="8"/>
      <c r="B3">
        <v>300</v>
      </c>
      <c r="C3" s="7">
        <v>3.8364000000000002E-2</v>
      </c>
      <c r="D3" s="7">
        <v>9.9652000000000004E-2</v>
      </c>
      <c r="E3" s="7">
        <v>5.7944000000000002E-2</v>
      </c>
      <c r="F3" s="7">
        <v>9.9609000000000003E-2</v>
      </c>
      <c r="G3" s="7">
        <v>0.117201</v>
      </c>
      <c r="H3" s="7">
        <v>-1.6759E-2</v>
      </c>
      <c r="I3" s="7">
        <v>2.7640000000000001E-2</v>
      </c>
      <c r="J3" s="7">
        <v>2.1096E-2</v>
      </c>
      <c r="K3" s="7">
        <v>-5.8277000000000002E-2</v>
      </c>
      <c r="L3" s="7">
        <v>7.67E-4</v>
      </c>
      <c r="M3" s="7">
        <v>2.075E-3</v>
      </c>
      <c r="N3" s="7">
        <v>2.9399999999999999E-3</v>
      </c>
      <c r="O3" s="7">
        <v>-0.14764099999999999</v>
      </c>
      <c r="P3" s="7">
        <v>7.8999999999999996E-5</v>
      </c>
      <c r="Q3" s="7">
        <v>1.0232E-2</v>
      </c>
      <c r="R3" s="7">
        <v>2.2850000000000001E-3</v>
      </c>
      <c r="S3" s="7">
        <v>3.7030000000000001E-3</v>
      </c>
      <c r="T3" s="7"/>
      <c r="U3" s="7"/>
      <c r="V3" s="7"/>
      <c r="W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x14ac:dyDescent="0.3">
      <c r="B4">
        <v>299.5</v>
      </c>
      <c r="C4" s="7">
        <v>4.0853E-2</v>
      </c>
      <c r="D4" s="7">
        <v>9.7619999999999998E-2</v>
      </c>
      <c r="E4" s="7">
        <v>5.7793999999999998E-2</v>
      </c>
      <c r="F4" s="7">
        <v>9.9590999999999999E-2</v>
      </c>
      <c r="G4" s="7">
        <v>0.11411200000000001</v>
      </c>
      <c r="H4" s="7">
        <v>-1.5569E-2</v>
      </c>
      <c r="I4" s="7">
        <v>2.5083000000000001E-2</v>
      </c>
      <c r="J4" s="7">
        <v>1.9368E-2</v>
      </c>
      <c r="K4" s="7">
        <v>-5.7488999999999998E-2</v>
      </c>
      <c r="L4" s="7">
        <v>3.6640000000000002E-3</v>
      </c>
      <c r="M4" s="7">
        <v>5.6059999999999999E-3</v>
      </c>
      <c r="N4" s="7">
        <v>2.591E-3</v>
      </c>
      <c r="O4" s="7">
        <v>-0.147174</v>
      </c>
      <c r="P4" s="7">
        <v>2.4620000000000002E-3</v>
      </c>
      <c r="Q4" s="7">
        <v>2.0847999999999998E-2</v>
      </c>
      <c r="R4" s="7">
        <v>1.5017000000000001E-2</v>
      </c>
      <c r="S4" s="7">
        <v>2.3415999999999999E-2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x14ac:dyDescent="0.3">
      <c r="B5">
        <v>299</v>
      </c>
      <c r="C5" s="7">
        <v>4.0946999999999997E-2</v>
      </c>
      <c r="D5" s="7">
        <v>9.6052999999999999E-2</v>
      </c>
      <c r="E5" s="7">
        <v>5.7571999999999998E-2</v>
      </c>
      <c r="F5" s="7">
        <v>9.8084000000000005E-2</v>
      </c>
      <c r="G5" s="7">
        <v>0.113603</v>
      </c>
      <c r="H5" s="7">
        <v>-1.5413E-2</v>
      </c>
      <c r="I5" s="7">
        <v>2.3883999999999999E-2</v>
      </c>
      <c r="J5" s="7">
        <v>1.9012000000000001E-2</v>
      </c>
      <c r="K5" s="7">
        <v>-5.7903000000000003E-2</v>
      </c>
      <c r="L5" s="7">
        <v>1.45E-4</v>
      </c>
      <c r="M5" s="7">
        <v>1.013E-3</v>
      </c>
      <c r="N5" s="7">
        <v>4.5339999999999998E-3</v>
      </c>
      <c r="O5" s="7">
        <v>-0.14757500000000001</v>
      </c>
      <c r="P5" s="7">
        <v>7.8299999999999995E-4</v>
      </c>
      <c r="Q5" s="7">
        <v>1.1715E-2</v>
      </c>
      <c r="R5" s="7">
        <v>1.047E-2</v>
      </c>
      <c r="S5" s="7">
        <v>5.3309999999999998E-3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x14ac:dyDescent="0.3">
      <c r="B6">
        <v>298.5</v>
      </c>
      <c r="C6" s="7">
        <v>4.1154999999999997E-2</v>
      </c>
      <c r="D6" s="7">
        <v>9.5458000000000001E-2</v>
      </c>
      <c r="E6" s="7">
        <v>5.7124000000000001E-2</v>
      </c>
      <c r="F6" s="7">
        <v>9.8029000000000005E-2</v>
      </c>
      <c r="G6" s="7">
        <v>0.112549</v>
      </c>
      <c r="H6" s="7">
        <v>-1.5911999999999999E-2</v>
      </c>
      <c r="I6" s="7">
        <v>2.2366E-2</v>
      </c>
      <c r="J6" s="7">
        <v>1.7901E-2</v>
      </c>
      <c r="K6" s="7">
        <v>-5.9364E-2</v>
      </c>
      <c r="L6" s="7">
        <v>4.6E-5</v>
      </c>
      <c r="M6" s="7">
        <v>4.3399999999999998E-4</v>
      </c>
      <c r="N6" s="7">
        <v>8.7000000000000001E-5</v>
      </c>
      <c r="O6" s="7">
        <v>-0.147787</v>
      </c>
      <c r="P6" s="7">
        <v>1.2999999999999999E-5</v>
      </c>
      <c r="Q6" s="7">
        <v>2.34E-4</v>
      </c>
      <c r="R6" s="7">
        <v>5.3210000000000002E-3</v>
      </c>
      <c r="S6" s="7">
        <v>4.8099999999999998E-4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x14ac:dyDescent="0.3">
      <c r="B7">
        <v>298</v>
      </c>
      <c r="C7" s="7">
        <v>4.0696999999999997E-2</v>
      </c>
      <c r="D7" s="7">
        <v>9.4016000000000002E-2</v>
      </c>
      <c r="E7" s="7">
        <v>5.7259999999999998E-2</v>
      </c>
      <c r="F7" s="7">
        <v>9.7404000000000004E-2</v>
      </c>
      <c r="G7" s="7">
        <v>0.112021</v>
      </c>
      <c r="H7" s="7">
        <v>-1.5932000000000002E-2</v>
      </c>
      <c r="I7" s="7">
        <v>2.018E-2</v>
      </c>
      <c r="J7" s="7">
        <v>1.7024999999999998E-2</v>
      </c>
      <c r="K7" s="7">
        <v>-5.9559000000000001E-2</v>
      </c>
      <c r="L7" s="7">
        <v>2.6999999999999999E-5</v>
      </c>
      <c r="M7" s="7">
        <v>1.0595E-2</v>
      </c>
      <c r="N7" s="7">
        <v>2.0279999999999999E-3</v>
      </c>
      <c r="O7" s="7">
        <v>-0.14872099999999999</v>
      </c>
      <c r="P7" s="7">
        <v>7.9129999999999999E-3</v>
      </c>
      <c r="Q7" s="7">
        <v>1.286E-3</v>
      </c>
      <c r="R7" s="7">
        <v>3.735E-3</v>
      </c>
      <c r="S7" s="7">
        <v>1.1199000000000001E-2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x14ac:dyDescent="0.3">
      <c r="B8">
        <v>297.5</v>
      </c>
      <c r="C8" s="7">
        <v>4.0670999999999999E-2</v>
      </c>
      <c r="D8" s="7">
        <v>9.3159000000000006E-2</v>
      </c>
      <c r="E8" s="7">
        <v>5.6404999999999997E-2</v>
      </c>
      <c r="F8" s="7">
        <v>9.6429000000000001E-2</v>
      </c>
      <c r="G8" s="7">
        <v>0.11108899999999999</v>
      </c>
      <c r="H8" s="7">
        <v>-1.6115000000000001E-2</v>
      </c>
      <c r="I8" s="7">
        <v>1.9448E-2</v>
      </c>
      <c r="J8" s="7">
        <v>1.6611000000000001E-2</v>
      </c>
      <c r="K8" s="7">
        <v>-6.1219999999999997E-2</v>
      </c>
      <c r="L8" s="7">
        <v>1.8900000000000001E-4</v>
      </c>
      <c r="M8" s="7">
        <v>2.3000000000000001E-4</v>
      </c>
      <c r="N8" s="7">
        <v>1.554E-3</v>
      </c>
      <c r="O8" s="7">
        <v>-0.148949</v>
      </c>
      <c r="P8" s="7">
        <v>1.9810000000000001E-3</v>
      </c>
      <c r="Q8" s="7">
        <v>4.548E-3</v>
      </c>
      <c r="R8" s="7">
        <v>7.9769999999999997E-3</v>
      </c>
      <c r="S8" s="7">
        <v>3.385E-3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x14ac:dyDescent="0.3">
      <c r="B9">
        <v>297</v>
      </c>
      <c r="C9" s="7">
        <v>4.1182999999999997E-2</v>
      </c>
      <c r="D9" s="7">
        <v>9.2190999999999995E-2</v>
      </c>
      <c r="E9" s="7">
        <v>5.6132000000000001E-2</v>
      </c>
      <c r="F9" s="7">
        <v>9.5740000000000006E-2</v>
      </c>
      <c r="G9" s="7">
        <v>0.110776</v>
      </c>
      <c r="H9" s="7">
        <v>-1.5987000000000001E-2</v>
      </c>
      <c r="I9" s="7">
        <v>1.7219000000000002E-2</v>
      </c>
      <c r="J9" s="7">
        <v>1.5927E-2</v>
      </c>
      <c r="K9" s="7">
        <v>-6.1128000000000002E-2</v>
      </c>
      <c r="L9" s="7">
        <v>9.2400000000000002E-4</v>
      </c>
      <c r="M9" s="7">
        <v>1.951E-3</v>
      </c>
      <c r="N9" s="7">
        <v>8.149E-3</v>
      </c>
      <c r="O9" s="7">
        <v>-0.14887800000000001</v>
      </c>
      <c r="P9" s="7">
        <v>7.6810000000000003E-3</v>
      </c>
      <c r="Q9" s="7">
        <v>1.0741000000000001E-2</v>
      </c>
      <c r="R9" s="7">
        <v>1.0508999999999999E-2</v>
      </c>
      <c r="S9" s="7">
        <v>8.5529999999999998E-3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x14ac:dyDescent="0.3">
      <c r="B10">
        <v>296.5</v>
      </c>
      <c r="C10" s="7">
        <v>4.1029000000000003E-2</v>
      </c>
      <c r="D10" s="7">
        <v>9.1423000000000004E-2</v>
      </c>
      <c r="E10" s="7">
        <v>5.5487000000000002E-2</v>
      </c>
      <c r="F10" s="7">
        <v>9.4483999999999999E-2</v>
      </c>
      <c r="G10" s="7">
        <v>0.109903</v>
      </c>
      <c r="H10" s="7">
        <v>-1.6241999999999999E-2</v>
      </c>
      <c r="I10" s="7">
        <v>1.5729E-2</v>
      </c>
      <c r="J10" s="7">
        <v>1.4387E-2</v>
      </c>
      <c r="K10" s="7">
        <v>-6.2445000000000001E-2</v>
      </c>
      <c r="L10" s="7">
        <v>1.3099E-2</v>
      </c>
      <c r="M10" s="7">
        <v>1.0749E-2</v>
      </c>
      <c r="N10" s="7">
        <v>6.3199999999999997E-4</v>
      </c>
      <c r="O10" s="7">
        <v>-0.15002399999999999</v>
      </c>
      <c r="P10" s="7">
        <v>5.2119999999999996E-3</v>
      </c>
      <c r="Q10" s="7">
        <v>1.3396E-2</v>
      </c>
      <c r="R10" s="7">
        <v>6.2189999999999997E-3</v>
      </c>
      <c r="S10" s="7">
        <v>1.3263E-2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x14ac:dyDescent="0.3">
      <c r="B11">
        <v>296</v>
      </c>
      <c r="C11" s="7">
        <v>4.0304E-2</v>
      </c>
      <c r="D11" s="7">
        <v>9.0464000000000003E-2</v>
      </c>
      <c r="E11" s="7">
        <v>5.5396000000000001E-2</v>
      </c>
      <c r="F11" s="7">
        <v>9.3996999999999997E-2</v>
      </c>
      <c r="G11" s="7">
        <v>0.108928</v>
      </c>
      <c r="H11" s="7">
        <v>-1.6397999999999999E-2</v>
      </c>
      <c r="I11" s="7">
        <v>1.4768E-2</v>
      </c>
      <c r="J11" s="7">
        <v>1.4192E-2</v>
      </c>
      <c r="K11" s="7">
        <v>-6.3206999999999999E-2</v>
      </c>
      <c r="L11" s="7">
        <v>6.0910000000000001E-3</v>
      </c>
      <c r="M11" s="7">
        <v>2.4600000000000002E-4</v>
      </c>
      <c r="N11" s="7">
        <v>2.3249999999999998E-3</v>
      </c>
      <c r="O11" s="7">
        <v>-0.149784</v>
      </c>
      <c r="P11" s="7">
        <v>1.8730000000000001E-3</v>
      </c>
      <c r="Q11" s="7">
        <v>9.5469999999999999E-3</v>
      </c>
      <c r="R11" s="7">
        <v>1.3150999999999999E-2</v>
      </c>
      <c r="S11" s="7">
        <v>7.2519999999999998E-3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x14ac:dyDescent="0.3">
      <c r="B12">
        <v>295.5</v>
      </c>
      <c r="C12" s="7">
        <v>4.0413999999999999E-2</v>
      </c>
      <c r="D12" s="7">
        <v>8.9316999999999994E-2</v>
      </c>
      <c r="E12" s="7">
        <v>5.4945000000000001E-2</v>
      </c>
      <c r="F12" s="7">
        <v>9.2434000000000002E-2</v>
      </c>
      <c r="G12" s="7">
        <v>0.108084</v>
      </c>
      <c r="H12" s="7">
        <v>-1.6827999999999999E-2</v>
      </c>
      <c r="I12" s="7">
        <v>1.3339E-2</v>
      </c>
      <c r="J12" s="7">
        <v>1.3296000000000001E-2</v>
      </c>
      <c r="K12" s="7">
        <v>-6.3686000000000006E-2</v>
      </c>
      <c r="L12" s="7">
        <v>3.6340000000000001E-3</v>
      </c>
      <c r="M12" s="7">
        <v>8.6040000000000005E-3</v>
      </c>
      <c r="N12" s="7">
        <v>1.2614999999999999E-2</v>
      </c>
      <c r="O12" s="7">
        <v>-0.150645</v>
      </c>
      <c r="P12" s="7">
        <v>1.3306E-2</v>
      </c>
      <c r="Q12" s="7">
        <v>1.7353E-2</v>
      </c>
      <c r="R12" s="7">
        <v>1.2341E-2</v>
      </c>
      <c r="S12" s="7">
        <v>1.5122999999999999E-2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x14ac:dyDescent="0.3">
      <c r="B13">
        <v>295</v>
      </c>
      <c r="C13" s="7">
        <v>3.9961999999999998E-2</v>
      </c>
      <c r="D13" s="7">
        <v>8.8554999999999995E-2</v>
      </c>
      <c r="E13" s="7">
        <v>5.4328000000000001E-2</v>
      </c>
      <c r="F13" s="7">
        <v>9.2434000000000002E-2</v>
      </c>
      <c r="G13" s="7">
        <v>0.106696</v>
      </c>
      <c r="H13" s="7">
        <v>-1.6753000000000001E-2</v>
      </c>
      <c r="I13" s="7">
        <v>1.0982E-2</v>
      </c>
      <c r="J13" s="7">
        <v>1.1863E-2</v>
      </c>
      <c r="K13" s="7">
        <v>-6.4535999999999996E-2</v>
      </c>
      <c r="L13" s="7">
        <v>4.2110000000000003E-3</v>
      </c>
      <c r="M13" s="7">
        <v>2.15E-3</v>
      </c>
      <c r="N13" s="7">
        <v>9.3899999999999995E-4</v>
      </c>
      <c r="O13" s="7">
        <v>-0.15115999999999999</v>
      </c>
      <c r="P13" s="7">
        <v>4.7199999999999998E-4</v>
      </c>
      <c r="Q13" s="7">
        <v>3.9119999999999997E-3</v>
      </c>
      <c r="R13" s="7">
        <v>1.6365000000000001E-2</v>
      </c>
      <c r="S13" s="7">
        <v>5.2069999999999998E-3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x14ac:dyDescent="0.3">
      <c r="B14">
        <v>294.5</v>
      </c>
      <c r="C14" s="7">
        <v>3.9948999999999998E-2</v>
      </c>
      <c r="D14" s="7">
        <v>8.7438000000000002E-2</v>
      </c>
      <c r="E14" s="7">
        <v>5.4732000000000003E-2</v>
      </c>
      <c r="F14" s="7">
        <v>9.1244000000000006E-2</v>
      </c>
      <c r="G14" s="7">
        <v>0.10627399999999999</v>
      </c>
      <c r="H14" s="7">
        <v>-1.6898E-2</v>
      </c>
      <c r="I14" s="7">
        <v>9.4000000000000004E-3</v>
      </c>
      <c r="J14" s="7">
        <v>1.1232000000000001E-2</v>
      </c>
      <c r="K14" s="7">
        <v>-6.5351999999999993E-2</v>
      </c>
      <c r="L14" s="7">
        <v>3.156E-3</v>
      </c>
      <c r="M14" s="7">
        <v>8.7299999999999999E-3</v>
      </c>
      <c r="N14" s="7">
        <v>5.4780000000000002E-3</v>
      </c>
      <c r="O14" s="7">
        <v>-0.15165799999999999</v>
      </c>
      <c r="P14" s="7">
        <v>1.5131E-2</v>
      </c>
      <c r="Q14" s="7">
        <v>1.854E-3</v>
      </c>
      <c r="R14" s="7">
        <v>1.5997000000000001E-2</v>
      </c>
      <c r="S14" s="7">
        <v>1.9386E-2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x14ac:dyDescent="0.3">
      <c r="B15">
        <v>294</v>
      </c>
      <c r="C15" s="7">
        <v>3.986E-2</v>
      </c>
      <c r="D15" s="7">
        <v>8.6504999999999999E-2</v>
      </c>
      <c r="E15" s="7">
        <v>5.4237E-2</v>
      </c>
      <c r="F15" s="7">
        <v>9.0365000000000001E-2</v>
      </c>
      <c r="G15" s="7">
        <v>0.105425</v>
      </c>
      <c r="H15" s="7">
        <v>-1.6389000000000001E-2</v>
      </c>
      <c r="I15" s="7">
        <v>7.8849999999999996E-3</v>
      </c>
      <c r="J15" s="7">
        <v>1.0277E-2</v>
      </c>
      <c r="K15" s="7">
        <v>-6.6328999999999999E-2</v>
      </c>
      <c r="L15" s="7">
        <v>1.6169999999999999E-3</v>
      </c>
      <c r="M15" s="7">
        <v>5.3499999999999999E-4</v>
      </c>
      <c r="N15" s="7">
        <v>3.6699999999999998E-4</v>
      </c>
      <c r="O15" s="7">
        <v>-0.151727</v>
      </c>
      <c r="P15" s="7">
        <v>1.0300000000000001E-3</v>
      </c>
      <c r="Q15" s="7">
        <v>1.7711000000000001E-2</v>
      </c>
      <c r="R15" s="7">
        <v>1.1269E-2</v>
      </c>
      <c r="S15" s="7">
        <v>1.684E-3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x14ac:dyDescent="0.3">
      <c r="B16">
        <v>293.5</v>
      </c>
      <c r="C16" s="7">
        <v>3.9386999999999998E-2</v>
      </c>
      <c r="D16" s="7">
        <v>8.5993E-2</v>
      </c>
      <c r="E16" s="7">
        <v>5.3698999999999997E-2</v>
      </c>
      <c r="F16" s="7">
        <v>8.9641999999999999E-2</v>
      </c>
      <c r="G16" s="7">
        <v>0.10435700000000001</v>
      </c>
      <c r="H16" s="7">
        <v>-1.7179E-2</v>
      </c>
      <c r="I16" s="7">
        <v>6.3899999999999998E-3</v>
      </c>
      <c r="J16" s="7">
        <v>9.6780000000000008E-3</v>
      </c>
      <c r="K16" s="7">
        <v>-6.7060999999999996E-2</v>
      </c>
      <c r="L16" s="7">
        <v>1.0267999999999999E-2</v>
      </c>
      <c r="M16" s="7">
        <v>2.0460000000000001E-3</v>
      </c>
      <c r="N16" s="7">
        <v>1.7750000000000001E-3</v>
      </c>
      <c r="O16" s="7">
        <v>-0.15251600000000001</v>
      </c>
      <c r="P16" s="7">
        <v>9.7400000000000004E-3</v>
      </c>
      <c r="Q16" s="7">
        <v>1.2704E-2</v>
      </c>
      <c r="R16" s="7">
        <v>4.7340000000000004E-3</v>
      </c>
      <c r="S16" s="7">
        <v>1.3365999999999999E-2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2:36" x14ac:dyDescent="0.3">
      <c r="B17">
        <v>293</v>
      </c>
      <c r="C17" s="7">
        <v>3.9994000000000002E-2</v>
      </c>
      <c r="D17" s="7">
        <v>8.4864999999999996E-2</v>
      </c>
      <c r="E17" s="7">
        <v>5.3547999999999998E-2</v>
      </c>
      <c r="F17" s="7">
        <v>8.8745000000000004E-2</v>
      </c>
      <c r="G17" s="7">
        <v>0.103917</v>
      </c>
      <c r="H17" s="7">
        <v>-1.6619999999999999E-2</v>
      </c>
      <c r="I17" s="7">
        <v>5.3290000000000004E-3</v>
      </c>
      <c r="J17" s="7">
        <v>9.4780000000000003E-3</v>
      </c>
      <c r="K17" s="7">
        <v>-6.8301000000000001E-2</v>
      </c>
      <c r="L17" s="7">
        <v>2.6679999999999998E-3</v>
      </c>
      <c r="M17" s="7">
        <v>1.3470000000000001E-3</v>
      </c>
      <c r="N17" s="7">
        <v>3.8769999999999998E-3</v>
      </c>
      <c r="O17" s="7">
        <v>-0.152749</v>
      </c>
      <c r="P17" s="7">
        <v>1.23E-3</v>
      </c>
      <c r="Q17" s="7">
        <v>1.7191999999999999E-2</v>
      </c>
      <c r="R17" s="7">
        <v>1.2688E-2</v>
      </c>
      <c r="S17" s="7">
        <v>4.3579999999999999E-3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36" x14ac:dyDescent="0.3">
      <c r="B18">
        <v>292.5</v>
      </c>
      <c r="C18" s="7">
        <v>3.9795999999999998E-2</v>
      </c>
      <c r="D18" s="7">
        <v>8.4561999999999998E-2</v>
      </c>
      <c r="E18" s="7">
        <v>5.2682E-2</v>
      </c>
      <c r="F18" s="7">
        <v>8.8150000000000006E-2</v>
      </c>
      <c r="G18" s="7">
        <v>0.103279</v>
      </c>
      <c r="H18" s="7">
        <v>-1.6760000000000001E-2</v>
      </c>
      <c r="I18" s="7">
        <v>4.032E-3</v>
      </c>
      <c r="J18" s="7">
        <v>8.744E-3</v>
      </c>
      <c r="K18" s="7">
        <v>-6.8440000000000001E-2</v>
      </c>
      <c r="L18" s="7">
        <v>1.6688000000000001E-2</v>
      </c>
      <c r="M18" s="7">
        <v>2.0076E-2</v>
      </c>
      <c r="N18" s="7">
        <v>1.2168E-2</v>
      </c>
      <c r="O18" s="7">
        <v>-0.15281900000000001</v>
      </c>
      <c r="P18" s="7">
        <v>1.5871E-2</v>
      </c>
      <c r="Q18" s="7">
        <v>1.8933999999999999E-2</v>
      </c>
      <c r="R18" s="7">
        <v>1.3159000000000001E-2</v>
      </c>
      <c r="S18" s="7">
        <v>2.2258E-2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2:36" x14ac:dyDescent="0.3">
      <c r="B19">
        <v>292</v>
      </c>
      <c r="C19" s="7">
        <v>3.9803999999999999E-2</v>
      </c>
      <c r="D19" s="7">
        <v>8.3668000000000006E-2</v>
      </c>
      <c r="E19" s="7">
        <v>5.2975000000000001E-2</v>
      </c>
      <c r="F19" s="7">
        <v>8.6818000000000006E-2</v>
      </c>
      <c r="G19" s="7">
        <v>0.102425</v>
      </c>
      <c r="H19" s="7">
        <v>-1.6818E-2</v>
      </c>
      <c r="I19" s="7">
        <v>1.7780000000000001E-3</v>
      </c>
      <c r="J19" s="7">
        <v>7.404E-3</v>
      </c>
      <c r="K19" s="7">
        <v>-6.9638000000000005E-2</v>
      </c>
      <c r="L19" s="7">
        <v>5.8939999999999999E-3</v>
      </c>
      <c r="M19" s="7">
        <v>8.2710000000000006E-3</v>
      </c>
      <c r="N19" s="7">
        <v>1.0677000000000001E-2</v>
      </c>
      <c r="O19" s="7">
        <v>-0.15318200000000001</v>
      </c>
      <c r="P19" s="7">
        <v>9.2250000000000006E-3</v>
      </c>
      <c r="Q19" s="7">
        <v>2.2953999999999999E-2</v>
      </c>
      <c r="R19" s="7">
        <v>2.1069999999999998E-2</v>
      </c>
      <c r="S19" s="7">
        <v>1.0959E-2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2:36" x14ac:dyDescent="0.3">
      <c r="B20">
        <v>291.5</v>
      </c>
      <c r="C20" s="7">
        <v>3.9294999999999997E-2</v>
      </c>
      <c r="D20" s="7">
        <v>8.2591999999999999E-2</v>
      </c>
      <c r="E20" s="7">
        <v>5.2297999999999997E-2</v>
      </c>
      <c r="F20" s="7">
        <v>8.6282999999999999E-2</v>
      </c>
      <c r="G20" s="7">
        <v>0.101007</v>
      </c>
      <c r="H20" s="7">
        <v>-1.6777E-2</v>
      </c>
      <c r="I20" s="7">
        <v>5.3799999999999996E-4</v>
      </c>
      <c r="J20" s="7">
        <v>6.4419999999999998E-3</v>
      </c>
      <c r="K20" s="7">
        <v>-7.0262000000000005E-2</v>
      </c>
      <c r="L20" s="7">
        <v>9.4590000000000004E-3</v>
      </c>
      <c r="M20" s="7">
        <v>3.235E-3</v>
      </c>
      <c r="N20" s="7">
        <v>2.5590000000000001E-3</v>
      </c>
      <c r="O20" s="7">
        <v>-0.153784</v>
      </c>
      <c r="P20" s="7">
        <v>1.8E-3</v>
      </c>
      <c r="Q20" s="7">
        <v>1.4361000000000001E-2</v>
      </c>
      <c r="R20" s="7">
        <v>9.7499999999999996E-4</v>
      </c>
      <c r="S20" s="7">
        <v>2.0243000000000001E-2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2:36" x14ac:dyDescent="0.3">
      <c r="B21">
        <v>291</v>
      </c>
      <c r="C21" s="7">
        <v>3.9092000000000002E-2</v>
      </c>
      <c r="D21" s="7">
        <v>8.0937999999999996E-2</v>
      </c>
      <c r="E21" s="7">
        <v>5.2318999999999997E-2</v>
      </c>
      <c r="F21" s="7">
        <v>8.5202E-2</v>
      </c>
      <c r="G21" s="7">
        <v>0.10041</v>
      </c>
      <c r="H21" s="7">
        <v>-1.6815E-2</v>
      </c>
      <c r="I21" s="7">
        <v>-5.3600000000000002E-4</v>
      </c>
      <c r="J21" s="7">
        <v>6.1289999999999999E-3</v>
      </c>
      <c r="K21" s="7">
        <v>-7.0653999999999995E-2</v>
      </c>
      <c r="L21" s="7">
        <v>3.9849999999999998E-3</v>
      </c>
      <c r="M21" s="7">
        <v>6.5269999999999998E-3</v>
      </c>
      <c r="N21" s="7">
        <v>2.3270000000000001E-3</v>
      </c>
      <c r="O21" s="7">
        <v>-0.15364900000000001</v>
      </c>
      <c r="P21" s="7">
        <v>5.6030000000000003E-3</v>
      </c>
      <c r="Q21" s="7">
        <v>1.7448000000000002E-2</v>
      </c>
      <c r="R21" s="7">
        <v>1.3004E-2</v>
      </c>
      <c r="S21" s="7">
        <v>9.4970000000000002E-3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2:36" x14ac:dyDescent="0.3">
      <c r="B22">
        <v>290.5</v>
      </c>
      <c r="C22" s="7">
        <v>3.9128000000000003E-2</v>
      </c>
      <c r="D22" s="7">
        <v>8.0534999999999995E-2</v>
      </c>
      <c r="E22" s="7">
        <v>5.1149E-2</v>
      </c>
      <c r="F22" s="7">
        <v>8.4209999999999993E-2</v>
      </c>
      <c r="G22" s="7">
        <v>9.9359000000000003E-2</v>
      </c>
      <c r="H22" s="7">
        <v>-1.7745E-2</v>
      </c>
      <c r="I22" s="7">
        <v>-2.3570000000000002E-3</v>
      </c>
      <c r="J22" s="7">
        <v>4.5009999999999998E-3</v>
      </c>
      <c r="K22" s="7">
        <v>-7.1512999999999993E-2</v>
      </c>
      <c r="L22" s="7">
        <v>1.6060000000000001E-2</v>
      </c>
      <c r="M22" s="7">
        <v>1.7198000000000001E-2</v>
      </c>
      <c r="N22" s="7">
        <v>1.9919999999999998E-3</v>
      </c>
      <c r="O22" s="7">
        <v>-0.153979</v>
      </c>
      <c r="P22" s="7">
        <v>4.7100000000000001E-4</v>
      </c>
      <c r="Q22" s="7">
        <v>9.5510000000000005E-3</v>
      </c>
      <c r="R22" s="7">
        <v>2.1204000000000001E-2</v>
      </c>
      <c r="S22" s="7">
        <v>1.8315000000000001E-2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2:36" x14ac:dyDescent="0.3">
      <c r="B23">
        <v>290</v>
      </c>
      <c r="C23" s="7">
        <v>3.8456999999999998E-2</v>
      </c>
      <c r="D23" s="7">
        <v>7.9017000000000004E-2</v>
      </c>
      <c r="E23" s="7">
        <v>5.1763999999999998E-2</v>
      </c>
      <c r="F23" s="7">
        <v>8.4021999999999999E-2</v>
      </c>
      <c r="G23" s="7">
        <v>9.9235000000000004E-2</v>
      </c>
      <c r="H23" s="7">
        <v>-1.7218000000000001E-2</v>
      </c>
      <c r="I23" s="7">
        <v>-3.8180000000000002E-3</v>
      </c>
      <c r="J23" s="7">
        <v>4.3109999999999997E-3</v>
      </c>
      <c r="K23" s="7">
        <v>-7.3046E-2</v>
      </c>
      <c r="L23" s="7">
        <v>5.3470000000000002E-3</v>
      </c>
      <c r="M23" s="7">
        <v>5.6239999999999997E-3</v>
      </c>
      <c r="N23" s="7">
        <v>9.4300000000000004E-4</v>
      </c>
      <c r="O23" s="7">
        <v>-0.15439900000000001</v>
      </c>
      <c r="P23" s="7">
        <v>3.424E-3</v>
      </c>
      <c r="Q23" s="7">
        <v>2.4070000000000001E-2</v>
      </c>
      <c r="R23" s="7">
        <v>5.2659999999999998E-3</v>
      </c>
      <c r="S23" s="7">
        <v>8.9239999999999996E-3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2:36" x14ac:dyDescent="0.3">
      <c r="B24">
        <v>289.5</v>
      </c>
      <c r="C24" s="7">
        <v>3.9039999999999998E-2</v>
      </c>
      <c r="D24" s="7">
        <v>7.8726000000000004E-2</v>
      </c>
      <c r="E24" s="7">
        <v>5.1354999999999998E-2</v>
      </c>
      <c r="F24" s="7">
        <v>8.2725999999999994E-2</v>
      </c>
      <c r="G24" s="7">
        <v>9.7736000000000003E-2</v>
      </c>
      <c r="H24" s="7">
        <v>-1.7551000000000001E-2</v>
      </c>
      <c r="I24" s="7">
        <v>-5.2969999999999996E-3</v>
      </c>
      <c r="J24" s="7">
        <v>3.8040000000000001E-3</v>
      </c>
      <c r="K24" s="7">
        <v>-7.3548000000000002E-2</v>
      </c>
      <c r="L24" s="7">
        <v>2.6380000000000002E-3</v>
      </c>
      <c r="M24" s="7">
        <v>1.0244E-2</v>
      </c>
      <c r="N24" s="7">
        <v>1.5889999999999999E-3</v>
      </c>
      <c r="O24" s="7">
        <v>-0.15507799999999999</v>
      </c>
      <c r="P24" s="7">
        <v>5.4530000000000004E-3</v>
      </c>
      <c r="Q24" s="7">
        <v>2.7370999999999999E-2</v>
      </c>
      <c r="R24" s="7">
        <v>1.4833000000000001E-2</v>
      </c>
      <c r="S24" s="7">
        <v>1.2704E-2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2:36" x14ac:dyDescent="0.3">
      <c r="B25">
        <v>289</v>
      </c>
      <c r="C25" s="7">
        <v>3.8232000000000002E-2</v>
      </c>
      <c r="D25" s="7">
        <v>7.7199000000000004E-2</v>
      </c>
      <c r="E25" s="7">
        <v>5.0231999999999999E-2</v>
      </c>
      <c r="F25" s="7">
        <v>8.2519999999999996E-2</v>
      </c>
      <c r="G25" s="7">
        <v>9.6956000000000001E-2</v>
      </c>
      <c r="H25" s="7">
        <v>-1.7798000000000001E-2</v>
      </c>
      <c r="I25" s="7">
        <v>-7.26E-3</v>
      </c>
      <c r="J25" s="7">
        <v>2.745E-3</v>
      </c>
      <c r="K25" s="7">
        <v>-7.4353000000000002E-2</v>
      </c>
      <c r="L25" s="7">
        <v>2.6510000000000001E-3</v>
      </c>
      <c r="M25" s="7">
        <v>5.4070000000000003E-3</v>
      </c>
      <c r="N25" s="7">
        <v>5.2420000000000001E-3</v>
      </c>
      <c r="O25" s="7">
        <v>-0.155915</v>
      </c>
      <c r="P25" s="7">
        <v>5.058E-3</v>
      </c>
      <c r="Q25" s="7">
        <v>1.8258E-2</v>
      </c>
      <c r="R25" s="7">
        <v>2.8733000000000002E-2</v>
      </c>
      <c r="S25" s="7">
        <v>9.8060000000000005E-3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2:36" x14ac:dyDescent="0.3">
      <c r="B26">
        <v>288.5</v>
      </c>
      <c r="C26" s="7">
        <v>3.8343000000000002E-2</v>
      </c>
      <c r="D26" s="7">
        <v>7.7068999999999999E-2</v>
      </c>
      <c r="E26" s="7">
        <v>4.9793999999999998E-2</v>
      </c>
      <c r="F26" s="7">
        <v>8.1827999999999998E-2</v>
      </c>
      <c r="G26" s="7">
        <v>9.6479999999999996E-2</v>
      </c>
      <c r="H26" s="7">
        <v>-1.7144E-2</v>
      </c>
      <c r="I26" s="7">
        <v>-8.6569999999999998E-3</v>
      </c>
      <c r="J26" s="7">
        <v>2.0890000000000001E-3</v>
      </c>
      <c r="K26" s="7">
        <v>-7.4997999999999995E-2</v>
      </c>
      <c r="L26" s="7">
        <v>9.3220000000000004E-3</v>
      </c>
      <c r="M26" s="7">
        <v>9.3629999999999998E-3</v>
      </c>
      <c r="N26" s="7">
        <v>9.5750000000000002E-3</v>
      </c>
      <c r="O26" s="7">
        <v>-0.15582299999999999</v>
      </c>
      <c r="P26" s="7">
        <v>5.2529999999999999E-3</v>
      </c>
      <c r="Q26" s="7">
        <v>6.1019999999999998E-3</v>
      </c>
      <c r="R26" s="7">
        <v>2.1420000000000002E-2</v>
      </c>
      <c r="S26" s="7">
        <v>9.8580000000000004E-3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2:36" x14ac:dyDescent="0.3">
      <c r="B27">
        <v>288</v>
      </c>
      <c r="C27" s="7">
        <v>3.8710000000000001E-2</v>
      </c>
      <c r="D27" s="7">
        <v>7.6224E-2</v>
      </c>
      <c r="E27" s="7">
        <v>4.9898999999999999E-2</v>
      </c>
      <c r="F27" s="7">
        <v>8.0732999999999999E-2</v>
      </c>
      <c r="G27" s="7">
        <v>9.4948000000000005E-2</v>
      </c>
      <c r="H27" s="7">
        <v>-1.7326999999999999E-2</v>
      </c>
      <c r="I27" s="7">
        <v>-1.0276E-2</v>
      </c>
      <c r="J27" s="7">
        <v>6.1600000000000001E-4</v>
      </c>
      <c r="K27" s="7">
        <v>-7.5863E-2</v>
      </c>
      <c r="L27" s="7">
        <v>8.5199999999999998E-3</v>
      </c>
      <c r="M27" s="7">
        <v>5.3429999999999997E-3</v>
      </c>
      <c r="N27" s="7">
        <v>1.5339E-2</v>
      </c>
      <c r="O27" s="7">
        <v>-0.15639800000000001</v>
      </c>
      <c r="P27" s="7">
        <v>9.3659999999999993E-3</v>
      </c>
      <c r="Q27" s="7">
        <v>1.6015000000000001E-2</v>
      </c>
      <c r="R27" s="7">
        <v>1.1188999999999999E-2</v>
      </c>
      <c r="S27" s="7">
        <v>1.541E-2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2:36" x14ac:dyDescent="0.3">
      <c r="B28">
        <v>287.5</v>
      </c>
      <c r="C28" s="7">
        <v>3.7963999999999998E-2</v>
      </c>
      <c r="D28" s="7">
        <v>7.4805999999999997E-2</v>
      </c>
      <c r="E28" s="7">
        <v>4.9112000000000003E-2</v>
      </c>
      <c r="F28" s="7">
        <v>7.9514000000000001E-2</v>
      </c>
      <c r="G28" s="7">
        <v>9.4109999999999999E-2</v>
      </c>
      <c r="H28" s="7">
        <v>-1.7375999999999999E-2</v>
      </c>
      <c r="I28" s="7">
        <v>-1.1761000000000001E-2</v>
      </c>
      <c r="J28" s="7">
        <v>-4.0999999999999999E-4</v>
      </c>
      <c r="K28" s="7">
        <v>-7.6378000000000001E-2</v>
      </c>
      <c r="L28" s="7">
        <v>6.7080000000000004E-3</v>
      </c>
      <c r="M28" s="7">
        <v>9.8219999999999991E-3</v>
      </c>
      <c r="N28" s="7">
        <v>9.1009999999999997E-3</v>
      </c>
      <c r="O28" s="7">
        <v>-0.156331</v>
      </c>
      <c r="P28" s="7">
        <v>4.4180000000000001E-3</v>
      </c>
      <c r="Q28" s="7">
        <v>8.9169999999999996E-3</v>
      </c>
      <c r="R28" s="7">
        <v>2.7108E-2</v>
      </c>
      <c r="S28" s="7">
        <v>1.2298999999999999E-2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2:36" x14ac:dyDescent="0.3">
      <c r="B29">
        <v>287</v>
      </c>
      <c r="C29" s="7">
        <v>3.8253000000000002E-2</v>
      </c>
      <c r="D29" s="7">
        <v>7.4287000000000006E-2</v>
      </c>
      <c r="E29" s="7">
        <v>4.8806000000000002E-2</v>
      </c>
      <c r="F29" s="7">
        <v>7.8895999999999994E-2</v>
      </c>
      <c r="G29" s="7">
        <v>9.4204999999999997E-2</v>
      </c>
      <c r="H29" s="7">
        <v>-1.8155999999999999E-2</v>
      </c>
      <c r="I29" s="7">
        <v>-1.2834999999999999E-2</v>
      </c>
      <c r="J29" s="7">
        <v>-5.44E-4</v>
      </c>
      <c r="K29" s="7">
        <v>-7.7189999999999995E-2</v>
      </c>
      <c r="L29" s="7">
        <v>1.7949999999999999E-3</v>
      </c>
      <c r="M29" s="7">
        <v>2.447E-3</v>
      </c>
      <c r="N29" s="7">
        <v>1.354E-2</v>
      </c>
      <c r="O29" s="7">
        <v>-0.15754299999999999</v>
      </c>
      <c r="P29" s="7">
        <v>6.045E-3</v>
      </c>
      <c r="Q29" s="7">
        <v>1.3806000000000001E-2</v>
      </c>
      <c r="R29" s="7">
        <v>2.9151E-2</v>
      </c>
      <c r="S29" s="7">
        <v>1.7302000000000001E-2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2:36" x14ac:dyDescent="0.3">
      <c r="B30">
        <v>286.5</v>
      </c>
      <c r="C30" s="7">
        <v>3.7981000000000001E-2</v>
      </c>
      <c r="D30" s="7">
        <v>7.3210999999999998E-2</v>
      </c>
      <c r="E30" s="7">
        <v>4.8939999999999997E-2</v>
      </c>
      <c r="F30" s="7">
        <v>7.8461000000000003E-2</v>
      </c>
      <c r="G30" s="7">
        <v>9.3432000000000001E-2</v>
      </c>
      <c r="H30" s="7">
        <v>-1.8023999999999998E-2</v>
      </c>
      <c r="I30" s="7">
        <v>-1.4897000000000001E-2</v>
      </c>
      <c r="J30" s="7">
        <v>-1.65E-3</v>
      </c>
      <c r="K30" s="7">
        <v>-7.8645999999999994E-2</v>
      </c>
      <c r="L30" s="7">
        <v>5.1139999999999996E-3</v>
      </c>
      <c r="M30" s="7">
        <v>1.805E-3</v>
      </c>
      <c r="N30" s="7">
        <v>2.7880000000000001E-3</v>
      </c>
      <c r="O30" s="7">
        <v>-0.15749099999999999</v>
      </c>
      <c r="P30" s="7">
        <v>8.7399999999999999E-4</v>
      </c>
      <c r="Q30" s="7">
        <v>3.2354000000000001E-2</v>
      </c>
      <c r="R30" s="7">
        <v>2.8313000000000001E-2</v>
      </c>
      <c r="S30" s="7">
        <v>7.2059999999999997E-3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2:36" x14ac:dyDescent="0.3">
      <c r="B31">
        <v>286</v>
      </c>
      <c r="C31" s="7">
        <v>3.8073999999999997E-2</v>
      </c>
      <c r="D31" s="7">
        <v>7.1582000000000007E-2</v>
      </c>
      <c r="E31" s="7">
        <v>4.8201000000000001E-2</v>
      </c>
      <c r="F31" s="7">
        <v>7.7459E-2</v>
      </c>
      <c r="G31" s="7">
        <v>9.1835E-2</v>
      </c>
      <c r="H31" s="7">
        <v>-1.8041000000000001E-2</v>
      </c>
      <c r="I31" s="7">
        <v>-1.6334000000000001E-2</v>
      </c>
      <c r="J31" s="7">
        <v>-2.875E-3</v>
      </c>
      <c r="K31" s="7">
        <v>-7.8697000000000003E-2</v>
      </c>
      <c r="L31" s="7">
        <v>1.6847999999999998E-2</v>
      </c>
      <c r="M31" s="7">
        <v>2.2634000000000001E-2</v>
      </c>
      <c r="N31" s="7">
        <v>1.5027E-2</v>
      </c>
      <c r="O31" s="7">
        <v>-0.157669</v>
      </c>
      <c r="P31" s="7">
        <v>1.7160000000000002E-2</v>
      </c>
      <c r="Q31" s="7">
        <v>6.2399999999999999E-4</v>
      </c>
      <c r="R31" s="7">
        <v>2.5812999999999999E-2</v>
      </c>
      <c r="S31" s="7">
        <v>2.4566999999999999E-2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2:36" x14ac:dyDescent="0.3">
      <c r="B32">
        <v>285.5</v>
      </c>
      <c r="C32" s="7">
        <v>3.7449999999999997E-2</v>
      </c>
      <c r="D32" s="7">
        <v>7.0858000000000004E-2</v>
      </c>
      <c r="E32" s="7">
        <v>4.8362000000000002E-2</v>
      </c>
      <c r="F32" s="7">
        <v>7.6272000000000006E-2</v>
      </c>
      <c r="G32" s="7">
        <v>9.0965000000000004E-2</v>
      </c>
      <c r="H32" s="7">
        <v>-1.7987E-2</v>
      </c>
      <c r="I32" s="7">
        <v>-1.8082000000000001E-2</v>
      </c>
      <c r="J32" s="7">
        <v>-3.4129999999999998E-3</v>
      </c>
      <c r="K32" s="7">
        <v>-7.9866999999999994E-2</v>
      </c>
      <c r="L32" s="7">
        <v>9.0959999999999999E-3</v>
      </c>
      <c r="M32" s="7">
        <v>4.8999999999999998E-4</v>
      </c>
      <c r="N32" s="7">
        <v>1.2411E-2</v>
      </c>
      <c r="O32" s="7">
        <v>-0.158078</v>
      </c>
      <c r="P32" s="7">
        <v>2.738E-3</v>
      </c>
      <c r="Q32" s="7">
        <v>1.8717000000000001E-2</v>
      </c>
      <c r="R32" s="7">
        <v>1.2199999999999999E-3</v>
      </c>
      <c r="S32" s="7">
        <v>1.7035000000000002E-2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2:36" x14ac:dyDescent="0.3">
      <c r="B33">
        <v>285</v>
      </c>
      <c r="C33" s="7">
        <v>3.7261000000000002E-2</v>
      </c>
      <c r="D33" s="7">
        <v>7.0038000000000003E-2</v>
      </c>
      <c r="E33" s="7">
        <v>4.8096E-2</v>
      </c>
      <c r="F33" s="7">
        <v>7.5843999999999995E-2</v>
      </c>
      <c r="G33" s="7">
        <v>9.0762999999999996E-2</v>
      </c>
      <c r="H33" s="7">
        <v>-1.8020999999999999E-2</v>
      </c>
      <c r="I33" s="7">
        <v>-1.9373999999999999E-2</v>
      </c>
      <c r="J33" s="7">
        <v>-4.4869999999999997E-3</v>
      </c>
      <c r="K33" s="7">
        <v>-8.0777000000000002E-2</v>
      </c>
      <c r="L33" s="7">
        <v>1.735E-3</v>
      </c>
      <c r="M33" s="7">
        <v>1.544E-3</v>
      </c>
      <c r="N33" s="7">
        <v>2.81E-4</v>
      </c>
      <c r="O33" s="7">
        <v>-0.158246</v>
      </c>
      <c r="P33" s="7">
        <v>1.22E-4</v>
      </c>
      <c r="Q33" s="7">
        <v>2.5225000000000001E-2</v>
      </c>
      <c r="R33" s="7">
        <v>1.1900000000000001E-3</v>
      </c>
      <c r="S33" s="7">
        <v>2.0899999999999998E-3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2:36" x14ac:dyDescent="0.3">
      <c r="B34">
        <v>284.5</v>
      </c>
      <c r="C34" s="7">
        <v>3.7583999999999999E-2</v>
      </c>
      <c r="D34" s="7">
        <v>6.9148000000000001E-2</v>
      </c>
      <c r="E34" s="7">
        <v>4.7918000000000002E-2</v>
      </c>
      <c r="F34" s="7">
        <v>7.4452000000000004E-2</v>
      </c>
      <c r="G34" s="7">
        <v>8.9900999999999995E-2</v>
      </c>
      <c r="H34" s="7">
        <v>-1.8742999999999999E-2</v>
      </c>
      <c r="I34" s="7">
        <v>-2.0993000000000001E-2</v>
      </c>
      <c r="J34" s="7">
        <v>-4.7549999999999997E-3</v>
      </c>
      <c r="K34" s="7">
        <v>-8.0976999999999993E-2</v>
      </c>
      <c r="L34" s="7">
        <v>1.5928999999999999E-2</v>
      </c>
      <c r="M34" s="7">
        <v>2.6029999999999998E-3</v>
      </c>
      <c r="N34" s="7">
        <v>8.2850000000000007E-3</v>
      </c>
      <c r="O34" s="7">
        <v>-0.159302</v>
      </c>
      <c r="P34" s="7">
        <v>6.0910000000000001E-3</v>
      </c>
      <c r="Q34" s="7">
        <v>3.1376000000000001E-2</v>
      </c>
      <c r="R34" s="7">
        <v>1.1923E-2</v>
      </c>
      <c r="S34" s="7">
        <v>2.0861999999999999E-2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2:36" x14ac:dyDescent="0.3">
      <c r="B35">
        <v>284</v>
      </c>
      <c r="C35" s="7">
        <v>3.771E-2</v>
      </c>
      <c r="D35" s="7">
        <v>6.8233000000000002E-2</v>
      </c>
      <c r="E35" s="7">
        <v>4.7425000000000002E-2</v>
      </c>
      <c r="F35" s="7">
        <v>7.4078000000000005E-2</v>
      </c>
      <c r="G35" s="7">
        <v>8.8970999999999995E-2</v>
      </c>
      <c r="H35" s="7">
        <v>-1.8172000000000001E-2</v>
      </c>
      <c r="I35" s="7">
        <v>-2.2148000000000001E-2</v>
      </c>
      <c r="J35" s="7">
        <v>-5.3350000000000003E-3</v>
      </c>
      <c r="K35" s="7">
        <v>-8.2700999999999997E-2</v>
      </c>
      <c r="L35" s="7">
        <v>1.3351999999999999E-2</v>
      </c>
      <c r="M35" s="7">
        <v>1.1715E-2</v>
      </c>
      <c r="N35" s="7">
        <v>5.8729999999999997E-3</v>
      </c>
      <c r="O35" s="7">
        <v>-0.159806</v>
      </c>
      <c r="P35" s="7">
        <v>1.1872000000000001E-2</v>
      </c>
      <c r="Q35" s="7">
        <v>7.4460000000000004E-3</v>
      </c>
      <c r="R35" s="7">
        <v>1.0952E-2</v>
      </c>
      <c r="S35" s="7">
        <v>2.5513000000000001E-2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2:36" x14ac:dyDescent="0.3">
      <c r="B36">
        <v>283.5</v>
      </c>
      <c r="C36" s="7">
        <v>3.7446E-2</v>
      </c>
      <c r="D36" s="7">
        <v>6.7783999999999997E-2</v>
      </c>
      <c r="E36" s="7">
        <v>4.6436999999999999E-2</v>
      </c>
      <c r="F36" s="7">
        <v>7.2933999999999999E-2</v>
      </c>
      <c r="G36" s="7">
        <v>8.8071999999999998E-2</v>
      </c>
      <c r="H36" s="7">
        <v>-1.8121999999999999E-2</v>
      </c>
      <c r="I36" s="7">
        <v>-2.4218E-2</v>
      </c>
      <c r="J36" s="7">
        <v>-6.0200000000000002E-3</v>
      </c>
      <c r="K36" s="7">
        <v>-8.3232E-2</v>
      </c>
      <c r="L36" s="7">
        <v>1.0035000000000001E-2</v>
      </c>
      <c r="M36" s="7">
        <v>1.7579000000000001E-2</v>
      </c>
      <c r="N36" s="7">
        <v>9.2560000000000003E-3</v>
      </c>
      <c r="O36" s="7">
        <v>-0.16014100000000001</v>
      </c>
      <c r="P36" s="7">
        <v>1.5733E-2</v>
      </c>
      <c r="Q36" s="7">
        <v>2.3108E-2</v>
      </c>
      <c r="R36" s="7">
        <v>2.681E-2</v>
      </c>
      <c r="S36" s="7">
        <v>1.9630000000000002E-2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2:36" x14ac:dyDescent="0.3">
      <c r="B37">
        <v>283</v>
      </c>
      <c r="C37" s="7">
        <v>3.7033000000000003E-2</v>
      </c>
      <c r="D37" s="7">
        <v>6.6752000000000006E-2</v>
      </c>
      <c r="E37" s="7">
        <v>4.6094999999999997E-2</v>
      </c>
      <c r="F37" s="7">
        <v>7.2534000000000001E-2</v>
      </c>
      <c r="G37" s="7">
        <v>8.7151999999999993E-2</v>
      </c>
      <c r="H37" s="7">
        <v>-1.8839000000000002E-2</v>
      </c>
      <c r="I37" s="7">
        <v>-2.5277000000000001E-2</v>
      </c>
      <c r="J37" s="7">
        <v>-7.6550000000000003E-3</v>
      </c>
      <c r="K37" s="7">
        <v>-8.4175E-2</v>
      </c>
      <c r="L37" s="7">
        <v>2.3280000000000002E-3</v>
      </c>
      <c r="M37" s="7">
        <v>8.0879999999999997E-3</v>
      </c>
      <c r="N37" s="7">
        <v>1.4520999999999999E-2</v>
      </c>
      <c r="O37" s="7">
        <v>-0.160244</v>
      </c>
      <c r="P37" s="7">
        <v>2.7539999999999999E-3</v>
      </c>
      <c r="Q37" s="7">
        <v>1.8331E-2</v>
      </c>
      <c r="R37" s="7">
        <v>1.7644E-2</v>
      </c>
      <c r="S37" s="7">
        <v>3.3529999999999997E-2</v>
      </c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2:36" x14ac:dyDescent="0.3">
      <c r="B38">
        <v>282.5</v>
      </c>
      <c r="C38" s="7">
        <v>3.7234999999999997E-2</v>
      </c>
      <c r="D38" s="7">
        <v>6.5679000000000001E-2</v>
      </c>
      <c r="E38" s="7">
        <v>4.5609999999999998E-2</v>
      </c>
      <c r="F38" s="7">
        <v>7.1881E-2</v>
      </c>
      <c r="G38" s="7">
        <v>8.6303000000000005E-2</v>
      </c>
      <c r="H38" s="7">
        <v>-1.8985999999999999E-2</v>
      </c>
      <c r="I38" s="7">
        <v>-2.7300999999999999E-2</v>
      </c>
      <c r="J38" s="7">
        <v>-8.2749999999999994E-3</v>
      </c>
      <c r="K38" s="7">
        <v>-8.4472000000000005E-2</v>
      </c>
      <c r="L38" s="7">
        <v>4.1669999999999997E-3</v>
      </c>
      <c r="M38" s="7">
        <v>4.9610000000000001E-3</v>
      </c>
      <c r="N38" s="7">
        <v>3.5560000000000001E-3</v>
      </c>
      <c r="O38" s="7">
        <v>-0.16072700000000001</v>
      </c>
      <c r="P38" s="7">
        <v>2.2272E-2</v>
      </c>
      <c r="Q38" s="7">
        <v>5.9259999999999998E-3</v>
      </c>
      <c r="R38" s="7">
        <v>3.4900000000000003E-4</v>
      </c>
      <c r="S38" s="7">
        <v>2.4965999999999999E-2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2:36" x14ac:dyDescent="0.3">
      <c r="B39">
        <v>282</v>
      </c>
      <c r="C39" s="7">
        <v>3.7067999999999997E-2</v>
      </c>
      <c r="D39" s="7">
        <v>6.4869999999999997E-2</v>
      </c>
      <c r="E39" s="7">
        <v>4.5650999999999997E-2</v>
      </c>
      <c r="F39" s="7">
        <v>7.1188000000000001E-2</v>
      </c>
      <c r="G39" s="7">
        <v>8.5495000000000002E-2</v>
      </c>
      <c r="H39" s="7">
        <v>-1.9165999999999999E-2</v>
      </c>
      <c r="I39" s="7">
        <v>-2.8677999999999999E-2</v>
      </c>
      <c r="J39" s="7">
        <v>-9.1859999999999997E-3</v>
      </c>
      <c r="K39" s="7">
        <v>-8.5691000000000003E-2</v>
      </c>
      <c r="L39" s="7">
        <v>8.1989999999999997E-3</v>
      </c>
      <c r="M39" s="7">
        <v>1.4711999999999999E-2</v>
      </c>
      <c r="N39" s="7">
        <v>1.6757999999999999E-2</v>
      </c>
      <c r="O39" s="7">
        <v>-0.16062499999999999</v>
      </c>
      <c r="P39" s="7">
        <v>2.7184E-2</v>
      </c>
      <c r="Q39" s="7">
        <v>1.4942E-2</v>
      </c>
      <c r="R39" s="7">
        <v>3.7613000000000001E-2</v>
      </c>
      <c r="S39" s="7">
        <v>3.0445E-2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2:36" x14ac:dyDescent="0.3">
      <c r="B40">
        <v>281.5</v>
      </c>
      <c r="C40" s="7">
        <v>3.6887000000000003E-2</v>
      </c>
      <c r="D40" s="7">
        <v>6.3444E-2</v>
      </c>
      <c r="E40" s="7">
        <v>4.5421999999999997E-2</v>
      </c>
      <c r="F40" s="7">
        <v>6.9676000000000002E-2</v>
      </c>
      <c r="G40" s="7">
        <v>8.4279000000000007E-2</v>
      </c>
      <c r="H40" s="7">
        <v>-1.9248999999999999E-2</v>
      </c>
      <c r="I40" s="7">
        <v>-3.0738999999999999E-2</v>
      </c>
      <c r="J40" s="7">
        <v>-1.005E-2</v>
      </c>
      <c r="K40" s="7">
        <v>-8.6264999999999994E-2</v>
      </c>
      <c r="L40" s="7">
        <v>3.9170000000000003E-3</v>
      </c>
      <c r="M40" s="7">
        <v>2.3019999999999998E-3</v>
      </c>
      <c r="N40" s="7">
        <v>7.9100000000000004E-4</v>
      </c>
      <c r="O40" s="7">
        <v>-0.161297</v>
      </c>
      <c r="P40" s="7">
        <v>4.2839999999999996E-3</v>
      </c>
      <c r="Q40" s="7">
        <v>1.6969000000000001E-2</v>
      </c>
      <c r="R40" s="7">
        <v>1.2855E-2</v>
      </c>
      <c r="S40" s="7">
        <v>4.5100000000000001E-3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2:36" x14ac:dyDescent="0.3">
      <c r="B41">
        <v>281</v>
      </c>
      <c r="C41" s="7">
        <v>3.6725000000000001E-2</v>
      </c>
      <c r="D41" s="7">
        <v>6.2783000000000005E-2</v>
      </c>
      <c r="E41" s="7">
        <v>4.4686999999999998E-2</v>
      </c>
      <c r="F41" s="7">
        <v>6.9057999999999994E-2</v>
      </c>
      <c r="G41" s="7">
        <v>8.3445000000000005E-2</v>
      </c>
      <c r="H41" s="7">
        <v>-1.9304999999999999E-2</v>
      </c>
      <c r="I41" s="7">
        <v>-3.1706999999999999E-2</v>
      </c>
      <c r="J41" s="7">
        <v>-1.0295E-2</v>
      </c>
      <c r="K41" s="7">
        <v>-8.7488999999999997E-2</v>
      </c>
      <c r="L41" s="7">
        <v>1.5759999999999999E-3</v>
      </c>
      <c r="M41" s="7">
        <v>4.0200000000000001E-3</v>
      </c>
      <c r="N41" s="7">
        <v>2.0709999999999999E-3</v>
      </c>
      <c r="O41" s="7">
        <v>-0.16133500000000001</v>
      </c>
      <c r="P41" s="7">
        <v>2.4239999999999999E-3</v>
      </c>
      <c r="Q41" s="7">
        <v>2.5687000000000001E-2</v>
      </c>
      <c r="R41" s="7">
        <v>2.9068E-2</v>
      </c>
      <c r="S41" s="7">
        <v>6.202E-3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2:36" x14ac:dyDescent="0.3">
      <c r="B42">
        <v>280.5</v>
      </c>
      <c r="C42" s="7">
        <v>3.6734999999999997E-2</v>
      </c>
      <c r="D42" s="7">
        <v>6.1370000000000001E-2</v>
      </c>
      <c r="E42" s="7">
        <v>4.5034999999999999E-2</v>
      </c>
      <c r="F42" s="7">
        <v>6.7899000000000001E-2</v>
      </c>
      <c r="G42" s="7">
        <v>8.3458000000000004E-2</v>
      </c>
      <c r="H42" s="7">
        <v>-1.8527999999999999E-2</v>
      </c>
      <c r="I42" s="7">
        <v>-3.3272000000000003E-2</v>
      </c>
      <c r="J42" s="7">
        <v>-1.1037999999999999E-2</v>
      </c>
      <c r="K42" s="7">
        <v>-8.7872000000000006E-2</v>
      </c>
      <c r="L42" s="7">
        <v>3.9690000000000003E-3</v>
      </c>
      <c r="M42" s="7">
        <v>7.7549999999999997E-3</v>
      </c>
      <c r="N42" s="7">
        <v>9.5860000000000008E-3</v>
      </c>
      <c r="O42" s="7">
        <v>-0.16256300000000001</v>
      </c>
      <c r="P42" s="7">
        <v>2.4303000000000002E-2</v>
      </c>
      <c r="Q42" s="7">
        <v>2.9799999999999998E-4</v>
      </c>
      <c r="R42" s="7">
        <v>2.5935E-2</v>
      </c>
      <c r="S42" s="7">
        <v>2.8195000000000001E-2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2:36" x14ac:dyDescent="0.3">
      <c r="B43">
        <v>280</v>
      </c>
      <c r="C43" s="7">
        <v>3.6622000000000002E-2</v>
      </c>
      <c r="D43" s="7">
        <v>6.1262999999999998E-2</v>
      </c>
      <c r="E43" s="7">
        <v>4.4007999999999999E-2</v>
      </c>
      <c r="F43" s="7">
        <v>6.7705000000000001E-2</v>
      </c>
      <c r="G43" s="7">
        <v>8.1934000000000007E-2</v>
      </c>
      <c r="H43" s="7">
        <v>-1.8794999999999999E-2</v>
      </c>
      <c r="I43" s="7">
        <v>-3.5171000000000001E-2</v>
      </c>
      <c r="J43" s="7">
        <v>-1.21E-2</v>
      </c>
      <c r="K43" s="7">
        <v>-8.8958999999999996E-2</v>
      </c>
      <c r="L43" s="7">
        <v>2.0719000000000001E-2</v>
      </c>
      <c r="M43" s="7">
        <v>2.895E-3</v>
      </c>
      <c r="N43" s="7">
        <v>5.8910000000000004E-3</v>
      </c>
      <c r="O43" s="7">
        <v>-0.162719</v>
      </c>
      <c r="P43" s="7">
        <v>8.2880000000000002E-3</v>
      </c>
      <c r="Q43" s="7">
        <v>9.8370000000000003E-3</v>
      </c>
      <c r="R43" s="7">
        <v>2.0729999999999998E-2</v>
      </c>
      <c r="S43" s="7">
        <v>3.279E-2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2:36" x14ac:dyDescent="0.3">
      <c r="B44">
        <v>279.5</v>
      </c>
      <c r="C44" s="7">
        <v>3.5818000000000003E-2</v>
      </c>
      <c r="D44" s="7">
        <v>5.9776000000000003E-2</v>
      </c>
      <c r="E44" s="7">
        <v>4.3840999999999998E-2</v>
      </c>
      <c r="F44" s="7">
        <v>6.7132999999999998E-2</v>
      </c>
      <c r="G44" s="7">
        <v>8.0937999999999996E-2</v>
      </c>
      <c r="H44" s="7">
        <v>-1.9459000000000001E-2</v>
      </c>
      <c r="I44" s="7">
        <v>-3.6234000000000002E-2</v>
      </c>
      <c r="J44" s="7">
        <v>-1.2929E-2</v>
      </c>
      <c r="K44" s="7">
        <v>-8.9611999999999997E-2</v>
      </c>
      <c r="L44" s="7">
        <v>2.72E-4</v>
      </c>
      <c r="M44" s="7">
        <v>1.1980000000000001E-3</v>
      </c>
      <c r="N44" s="7">
        <v>1.2329999999999999E-3</v>
      </c>
      <c r="O44" s="7">
        <v>-0.16347100000000001</v>
      </c>
      <c r="P44" s="7">
        <v>8.0000000000000007E-5</v>
      </c>
      <c r="Q44" s="7">
        <v>1.3254E-2</v>
      </c>
      <c r="R44" s="7">
        <v>3.7158999999999998E-2</v>
      </c>
      <c r="S44" s="7">
        <v>1.418E-3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2:36" x14ac:dyDescent="0.3">
      <c r="B45">
        <v>279</v>
      </c>
      <c r="C45" s="7">
        <v>3.6509E-2</v>
      </c>
      <c r="D45" s="7">
        <v>5.9263000000000003E-2</v>
      </c>
      <c r="E45" s="7">
        <v>4.3250999999999998E-2</v>
      </c>
      <c r="F45" s="7">
        <v>6.6235000000000002E-2</v>
      </c>
      <c r="G45" s="7">
        <v>8.0764000000000002E-2</v>
      </c>
      <c r="H45" s="7">
        <v>-1.8887000000000001E-2</v>
      </c>
      <c r="I45" s="7">
        <v>-3.8095999999999998E-2</v>
      </c>
      <c r="J45" s="7">
        <v>-1.4089000000000001E-2</v>
      </c>
      <c r="K45" s="7">
        <v>-9.0182999999999999E-2</v>
      </c>
      <c r="L45" s="7">
        <v>9.9360000000000004E-3</v>
      </c>
      <c r="M45" s="7">
        <v>1.2281E-2</v>
      </c>
      <c r="N45" s="7">
        <v>1.1771E-2</v>
      </c>
      <c r="O45" s="7">
        <v>-0.163413</v>
      </c>
      <c r="P45" s="7">
        <v>1.655E-3</v>
      </c>
      <c r="Q45" s="7">
        <v>1.8030000000000001E-2</v>
      </c>
      <c r="R45" s="7">
        <v>1.3903E-2</v>
      </c>
      <c r="S45" s="7">
        <v>1.4048E-2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2:36" x14ac:dyDescent="0.3">
      <c r="B46">
        <v>278.5</v>
      </c>
      <c r="C46" s="7">
        <v>3.6027000000000003E-2</v>
      </c>
      <c r="D46" s="7">
        <v>5.7763000000000002E-2</v>
      </c>
      <c r="E46" s="7">
        <v>4.3500999999999998E-2</v>
      </c>
      <c r="F46" s="7">
        <v>6.5610000000000002E-2</v>
      </c>
      <c r="G46" s="7">
        <v>7.9147999999999996E-2</v>
      </c>
      <c r="H46" s="7">
        <v>-1.8889E-2</v>
      </c>
      <c r="I46" s="7">
        <v>-3.9932000000000002E-2</v>
      </c>
      <c r="J46" s="7">
        <v>-1.4269E-2</v>
      </c>
      <c r="K46" s="7">
        <v>-9.1392000000000001E-2</v>
      </c>
      <c r="L46" s="7">
        <v>3.228E-3</v>
      </c>
      <c r="M46" s="7">
        <v>2.2659999999999998E-3</v>
      </c>
      <c r="N46" s="7">
        <v>3.0400000000000002E-3</v>
      </c>
      <c r="O46" s="7">
        <v>-0.163436</v>
      </c>
      <c r="P46" s="7">
        <v>2.6649999999999998E-3</v>
      </c>
      <c r="Q46" s="7">
        <v>1.8710000000000001E-2</v>
      </c>
      <c r="R46" s="7">
        <v>2.2973E-2</v>
      </c>
      <c r="S46" s="7">
        <v>4.6639999999999997E-3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2:36" x14ac:dyDescent="0.3">
      <c r="B47">
        <v>278</v>
      </c>
      <c r="C47" s="7">
        <v>3.5299999999999998E-2</v>
      </c>
      <c r="D47" s="7">
        <v>5.7015000000000003E-2</v>
      </c>
      <c r="E47" s="7">
        <v>4.2710999999999999E-2</v>
      </c>
      <c r="F47" s="7">
        <v>6.4444000000000001E-2</v>
      </c>
      <c r="G47" s="7">
        <v>7.8681000000000001E-2</v>
      </c>
      <c r="H47" s="7">
        <v>-1.9546000000000001E-2</v>
      </c>
      <c r="I47" s="7">
        <v>-4.1463E-2</v>
      </c>
      <c r="J47" s="7">
        <v>-1.5422999999999999E-2</v>
      </c>
      <c r="K47" s="7">
        <v>-9.1509999999999994E-2</v>
      </c>
      <c r="L47" s="7">
        <v>9.8740000000000008E-3</v>
      </c>
      <c r="M47" s="7">
        <v>2.2898000000000002E-2</v>
      </c>
      <c r="N47" s="7">
        <v>2.2048999999999999E-2</v>
      </c>
      <c r="O47" s="7">
        <v>-0.164575</v>
      </c>
      <c r="P47" s="7">
        <v>1.439E-2</v>
      </c>
      <c r="Q47" s="7">
        <v>3.6452999999999999E-2</v>
      </c>
      <c r="R47" s="7">
        <v>4.1370999999999998E-2</v>
      </c>
      <c r="S47" s="7">
        <v>3.4750000000000003E-2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2:36" x14ac:dyDescent="0.3">
      <c r="B48">
        <v>277.5</v>
      </c>
      <c r="C48" s="7">
        <v>3.5799999999999998E-2</v>
      </c>
      <c r="D48" s="7">
        <v>5.5664999999999999E-2</v>
      </c>
      <c r="E48" s="7">
        <v>4.2428E-2</v>
      </c>
      <c r="F48" s="7">
        <v>6.3125000000000001E-2</v>
      </c>
      <c r="G48" s="7">
        <v>7.7629000000000004E-2</v>
      </c>
      <c r="H48" s="7">
        <v>-1.9066E-2</v>
      </c>
      <c r="I48" s="7">
        <v>-4.2333999999999997E-2</v>
      </c>
      <c r="J48" s="7">
        <v>-1.5880999999999999E-2</v>
      </c>
      <c r="K48" s="7">
        <v>-9.2165999999999998E-2</v>
      </c>
      <c r="L48" s="7">
        <v>2.2415999999999998E-2</v>
      </c>
      <c r="M48" s="7">
        <v>3.7230000000000002E-3</v>
      </c>
      <c r="N48" s="7">
        <v>3.4308999999999999E-2</v>
      </c>
      <c r="O48" s="7">
        <v>-0.16503999999999999</v>
      </c>
      <c r="P48" s="7">
        <v>1.2421E-2</v>
      </c>
      <c r="Q48" s="7">
        <v>2.1000999999999999E-2</v>
      </c>
      <c r="R48" s="7">
        <v>3.3179E-2</v>
      </c>
      <c r="S48" s="7">
        <v>4.5703000000000001E-2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2:36" x14ac:dyDescent="0.3">
      <c r="B49">
        <v>277</v>
      </c>
      <c r="C49" s="7">
        <v>3.5500999999999998E-2</v>
      </c>
      <c r="D49" s="7">
        <v>5.5219999999999998E-2</v>
      </c>
      <c r="E49" s="7">
        <v>4.1984E-2</v>
      </c>
      <c r="F49" s="7">
        <v>6.2729999999999994E-2</v>
      </c>
      <c r="G49" s="7">
        <v>7.6660000000000006E-2</v>
      </c>
      <c r="H49" s="7">
        <v>-1.9162999999999999E-2</v>
      </c>
      <c r="I49" s="7">
        <v>-4.4656000000000001E-2</v>
      </c>
      <c r="J49" s="7">
        <v>-1.6759E-2</v>
      </c>
      <c r="K49" s="7">
        <v>-9.3213000000000004E-2</v>
      </c>
      <c r="L49" s="7">
        <v>3.8099999999999999E-4</v>
      </c>
      <c r="M49" s="7">
        <v>6.7920000000000003E-3</v>
      </c>
      <c r="N49" s="7">
        <v>1.468E-2</v>
      </c>
      <c r="O49" s="7">
        <v>-0.16483700000000001</v>
      </c>
      <c r="P49" s="7">
        <v>1.2581E-2</v>
      </c>
      <c r="Q49" s="7">
        <v>2.2169999999999998E-3</v>
      </c>
      <c r="R49" s="7">
        <v>2.4306999999999999E-2</v>
      </c>
      <c r="S49" s="7">
        <v>1.5200999999999999E-2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2:36" x14ac:dyDescent="0.3">
      <c r="B50">
        <v>276.5</v>
      </c>
      <c r="C50" s="7">
        <v>3.4923000000000003E-2</v>
      </c>
      <c r="D50" s="7">
        <v>5.4052000000000003E-2</v>
      </c>
      <c r="E50" s="7">
        <v>4.1890999999999998E-2</v>
      </c>
      <c r="F50" s="7">
        <v>6.1768000000000003E-2</v>
      </c>
      <c r="G50" s="7">
        <v>7.6527999999999999E-2</v>
      </c>
      <c r="H50" s="7">
        <v>-1.9886000000000001E-2</v>
      </c>
      <c r="I50" s="7">
        <v>-4.6184000000000003E-2</v>
      </c>
      <c r="J50" s="7">
        <v>-1.7634E-2</v>
      </c>
      <c r="K50" s="7">
        <v>-9.3834000000000001E-2</v>
      </c>
      <c r="L50" s="7">
        <v>2.3147000000000001E-2</v>
      </c>
      <c r="M50" s="7">
        <v>3.1642999999999998E-2</v>
      </c>
      <c r="N50" s="7">
        <v>1.7852E-2</v>
      </c>
      <c r="O50" s="7">
        <v>-0.16550400000000001</v>
      </c>
      <c r="P50" s="7">
        <v>3.5191E-2</v>
      </c>
      <c r="Q50" s="7">
        <v>3.7955999999999997E-2</v>
      </c>
      <c r="R50" s="7">
        <v>3.7763999999999999E-2</v>
      </c>
      <c r="S50" s="7">
        <v>4.0495000000000003E-2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2:36" x14ac:dyDescent="0.3">
      <c r="B51">
        <v>276</v>
      </c>
      <c r="C51" s="7">
        <v>3.5015999999999999E-2</v>
      </c>
      <c r="D51" s="7">
        <v>5.2949999999999997E-2</v>
      </c>
      <c r="E51" s="7">
        <v>4.1348999999999997E-2</v>
      </c>
      <c r="F51" s="7">
        <v>6.1543E-2</v>
      </c>
      <c r="G51" s="7">
        <v>7.5957999999999998E-2</v>
      </c>
      <c r="H51" s="7">
        <v>-1.9348000000000001E-2</v>
      </c>
      <c r="I51" s="7">
        <v>-4.7440000000000003E-2</v>
      </c>
      <c r="J51" s="7">
        <v>-1.8589999999999999E-2</v>
      </c>
      <c r="K51" s="7">
        <v>-9.5324999999999993E-2</v>
      </c>
      <c r="L51" s="7">
        <v>2.6770000000000001E-3</v>
      </c>
      <c r="M51" s="7">
        <v>4.2820000000000002E-3</v>
      </c>
      <c r="N51" s="7">
        <v>2.7829999999999999E-3</v>
      </c>
      <c r="O51" s="7">
        <v>-0.16529099999999999</v>
      </c>
      <c r="P51" s="7">
        <v>2.3760000000000001E-3</v>
      </c>
      <c r="Q51" s="7">
        <v>2.7958E-2</v>
      </c>
      <c r="R51" s="7">
        <v>4.0739999999999998E-2</v>
      </c>
      <c r="S51" s="7">
        <v>5.7489999999999998E-3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2:36" x14ac:dyDescent="0.3">
      <c r="B52">
        <v>275.5</v>
      </c>
      <c r="C52" s="7">
        <v>3.4865E-2</v>
      </c>
      <c r="D52" s="7">
        <v>5.1938999999999999E-2</v>
      </c>
      <c r="E52" s="7">
        <v>4.1516999999999998E-2</v>
      </c>
      <c r="F52" s="7">
        <v>5.9941000000000001E-2</v>
      </c>
      <c r="G52" s="7">
        <v>7.4317999999999995E-2</v>
      </c>
      <c r="H52" s="7">
        <v>-2.0191000000000001E-2</v>
      </c>
      <c r="I52" s="7">
        <v>-4.8309999999999999E-2</v>
      </c>
      <c r="J52" s="7">
        <v>-1.9373999999999999E-2</v>
      </c>
      <c r="K52" s="7">
        <v>-9.5641000000000004E-2</v>
      </c>
      <c r="L52" s="7">
        <v>9.7669999999999996E-3</v>
      </c>
      <c r="M52" s="7">
        <v>3.7190000000000001E-3</v>
      </c>
      <c r="N52" s="7">
        <v>2.8516E-2</v>
      </c>
      <c r="O52" s="7">
        <v>-0.16611400000000001</v>
      </c>
      <c r="P52" s="7">
        <v>1.3701E-2</v>
      </c>
      <c r="Q52" s="7">
        <v>2.4000000000000001E-5</v>
      </c>
      <c r="R52" s="7">
        <v>3.9183000000000003E-2</v>
      </c>
      <c r="S52" s="7">
        <v>3.0199E-2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2:36" x14ac:dyDescent="0.3">
      <c r="B53">
        <v>275</v>
      </c>
      <c r="C53" s="7">
        <v>3.4522999999999998E-2</v>
      </c>
      <c r="D53" s="7">
        <v>5.1024E-2</v>
      </c>
      <c r="E53" s="7">
        <v>4.0410000000000001E-2</v>
      </c>
      <c r="F53" s="7">
        <v>5.9375999999999998E-2</v>
      </c>
      <c r="G53" s="7">
        <v>7.3914999999999995E-2</v>
      </c>
      <c r="H53" s="7">
        <v>-1.9571999999999999E-2</v>
      </c>
      <c r="I53" s="7">
        <v>-5.0678000000000001E-2</v>
      </c>
      <c r="J53" s="7">
        <v>-2.0299999999999999E-2</v>
      </c>
      <c r="K53" s="7">
        <v>-9.6669000000000005E-2</v>
      </c>
      <c r="L53" s="7">
        <v>1.9393000000000001E-2</v>
      </c>
      <c r="M53" s="7">
        <v>2.6726E-2</v>
      </c>
      <c r="N53" s="7">
        <v>2.3843E-2</v>
      </c>
      <c r="O53" s="7">
        <v>-0.16644</v>
      </c>
      <c r="P53" s="7">
        <v>1.6178999999999999E-2</v>
      </c>
      <c r="Q53" s="7">
        <v>4.8906999999999999E-2</v>
      </c>
      <c r="R53" s="7">
        <v>1.4552000000000001E-2</v>
      </c>
      <c r="S53" s="7">
        <v>2.7033000000000001E-2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2:36" x14ac:dyDescent="0.3">
      <c r="B54">
        <v>274.5</v>
      </c>
      <c r="C54" s="7">
        <v>3.4611000000000003E-2</v>
      </c>
      <c r="D54" s="7">
        <v>5.0458999999999997E-2</v>
      </c>
      <c r="E54" s="7">
        <v>4.0747999999999999E-2</v>
      </c>
      <c r="F54" s="7">
        <v>5.8553000000000001E-2</v>
      </c>
      <c r="G54" s="7">
        <v>7.3047000000000001E-2</v>
      </c>
      <c r="H54" s="7">
        <v>-1.9835999999999999E-2</v>
      </c>
      <c r="I54" s="7">
        <v>-5.1721000000000003E-2</v>
      </c>
      <c r="J54" s="7">
        <v>-2.0992E-2</v>
      </c>
      <c r="K54" s="7">
        <v>-9.7018999999999994E-2</v>
      </c>
      <c r="L54" s="7">
        <v>2.6620999999999999E-2</v>
      </c>
      <c r="M54" s="7">
        <v>1.6794E-2</v>
      </c>
      <c r="N54" s="7">
        <v>1.1906E-2</v>
      </c>
      <c r="O54" s="7">
        <v>-0.16658000000000001</v>
      </c>
      <c r="P54" s="7">
        <v>1.8095E-2</v>
      </c>
      <c r="Q54" s="7">
        <v>4.4054000000000003E-2</v>
      </c>
      <c r="R54" s="7">
        <v>3.3323999999999999E-2</v>
      </c>
      <c r="S54" s="7">
        <v>3.8876000000000001E-2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2:36" x14ac:dyDescent="0.3">
      <c r="B55">
        <v>274</v>
      </c>
      <c r="C55" s="7">
        <v>3.4713000000000001E-2</v>
      </c>
      <c r="D55" s="7">
        <v>4.9681999999999997E-2</v>
      </c>
      <c r="E55" s="7">
        <v>3.9905999999999997E-2</v>
      </c>
      <c r="F55" s="7">
        <v>5.8194000000000003E-2</v>
      </c>
      <c r="G55" s="7">
        <v>7.1971999999999994E-2</v>
      </c>
      <c r="H55" s="7">
        <v>-1.9909E-2</v>
      </c>
      <c r="I55" s="7">
        <v>-5.3190000000000001E-2</v>
      </c>
      <c r="J55" s="7">
        <v>-2.2096999999999999E-2</v>
      </c>
      <c r="K55" s="7">
        <v>-9.8520999999999997E-2</v>
      </c>
      <c r="L55" s="7">
        <v>1.5744000000000001E-2</v>
      </c>
      <c r="M55" s="7">
        <v>8.4379999999999993E-3</v>
      </c>
      <c r="N55" s="7">
        <v>2.3418999999999999E-2</v>
      </c>
      <c r="O55" s="7">
        <v>-0.167544</v>
      </c>
      <c r="P55" s="7">
        <v>1.7224E-2</v>
      </c>
      <c r="Q55" s="7">
        <v>4.6782999999999998E-2</v>
      </c>
      <c r="R55" s="7">
        <v>1.3362000000000001E-2</v>
      </c>
      <c r="S55" s="7">
        <v>3.5542999999999998E-2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2:36" x14ac:dyDescent="0.3">
      <c r="B56">
        <v>273.5</v>
      </c>
      <c r="C56" s="7">
        <v>3.4129E-2</v>
      </c>
      <c r="D56" s="7">
        <v>4.8749000000000001E-2</v>
      </c>
      <c r="E56" s="7">
        <v>3.9868000000000001E-2</v>
      </c>
      <c r="F56" s="7">
        <v>5.6724999999999998E-2</v>
      </c>
      <c r="G56" s="7">
        <v>7.1154999999999996E-2</v>
      </c>
      <c r="H56" s="7">
        <v>-1.9934E-2</v>
      </c>
      <c r="I56" s="7">
        <v>-5.5178999999999999E-2</v>
      </c>
      <c r="J56" s="7">
        <v>-2.3033000000000001E-2</v>
      </c>
      <c r="K56" s="7">
        <v>-9.9253999999999995E-2</v>
      </c>
      <c r="L56" s="7">
        <v>1.2034E-2</v>
      </c>
      <c r="M56" s="7">
        <v>1.7645999999999998E-2</v>
      </c>
      <c r="N56" s="7">
        <v>1.4319999999999999E-3</v>
      </c>
      <c r="O56" s="7">
        <v>-0.168129</v>
      </c>
      <c r="P56" s="7">
        <v>3.4929000000000002E-2</v>
      </c>
      <c r="Q56" s="7">
        <v>1.9317999999999998E-2</v>
      </c>
      <c r="R56" s="7">
        <v>2.7880000000000001E-3</v>
      </c>
      <c r="S56" s="7">
        <v>4.8805000000000001E-2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2:36" x14ac:dyDescent="0.3">
      <c r="B57">
        <v>273</v>
      </c>
      <c r="C57" s="7">
        <v>3.4284000000000002E-2</v>
      </c>
      <c r="D57" s="7">
        <v>4.8039999999999999E-2</v>
      </c>
      <c r="E57" s="7">
        <v>3.9583E-2</v>
      </c>
      <c r="F57" s="7">
        <v>5.6633000000000003E-2</v>
      </c>
      <c r="G57" s="7">
        <v>7.0554000000000006E-2</v>
      </c>
      <c r="H57" s="7">
        <v>-0.02</v>
      </c>
      <c r="I57" s="7">
        <v>-5.6974999999999998E-2</v>
      </c>
      <c r="J57" s="7">
        <v>-2.3764E-2</v>
      </c>
      <c r="K57" s="7">
        <v>-9.9325999999999998E-2</v>
      </c>
      <c r="L57" s="7">
        <v>2.1722000000000002E-2</v>
      </c>
      <c r="M57" s="7">
        <v>1.1447000000000001E-2</v>
      </c>
      <c r="N57" s="7">
        <v>1.4064E-2</v>
      </c>
      <c r="O57" s="7">
        <v>-0.16850200000000001</v>
      </c>
      <c r="P57" s="7">
        <v>2.1642999999999999E-2</v>
      </c>
      <c r="Q57" s="7">
        <v>4.5335E-2</v>
      </c>
      <c r="R57" s="7">
        <v>5.2377E-2</v>
      </c>
      <c r="S57" s="7">
        <v>4.1715000000000002E-2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2:36" x14ac:dyDescent="0.3">
      <c r="B58">
        <v>272.5</v>
      </c>
      <c r="C58" s="7">
        <v>3.4259999999999999E-2</v>
      </c>
      <c r="D58" s="7">
        <v>4.7010000000000003E-2</v>
      </c>
      <c r="E58" s="7">
        <v>3.9300000000000002E-2</v>
      </c>
      <c r="F58" s="7">
        <v>5.5621999999999998E-2</v>
      </c>
      <c r="G58" s="7">
        <v>6.9402000000000005E-2</v>
      </c>
      <c r="H58" s="7">
        <v>-2.0334000000000001E-2</v>
      </c>
      <c r="I58" s="7">
        <v>-5.7861000000000003E-2</v>
      </c>
      <c r="J58" s="7">
        <v>-2.4795000000000001E-2</v>
      </c>
      <c r="K58" s="7">
        <v>-0.10080699999999999</v>
      </c>
      <c r="L58" s="7">
        <v>7.2649999999999998E-3</v>
      </c>
      <c r="M58" s="7">
        <v>1.2853E-2</v>
      </c>
      <c r="N58" s="7">
        <v>7.7999999999999999E-5</v>
      </c>
      <c r="O58" s="7">
        <v>-0.168494</v>
      </c>
      <c r="P58" s="7">
        <v>8.6009999999999993E-3</v>
      </c>
      <c r="Q58" s="7">
        <v>2.9828E-2</v>
      </c>
      <c r="R58" s="7">
        <v>4.4933000000000001E-2</v>
      </c>
      <c r="S58" s="7">
        <v>1.3403999999999999E-2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2:36" x14ac:dyDescent="0.3">
      <c r="B59">
        <v>272</v>
      </c>
      <c r="C59" s="7">
        <v>3.4451000000000002E-2</v>
      </c>
      <c r="D59" s="7">
        <v>4.5912000000000001E-2</v>
      </c>
      <c r="E59" s="7">
        <v>3.8799E-2</v>
      </c>
      <c r="F59" s="7">
        <v>5.4870000000000002E-2</v>
      </c>
      <c r="G59" s="7">
        <v>6.8794999999999995E-2</v>
      </c>
      <c r="H59" s="7">
        <v>-2.0295000000000001E-2</v>
      </c>
      <c r="I59" s="7">
        <v>-5.9874999999999998E-2</v>
      </c>
      <c r="J59" s="7">
        <v>-2.5019E-2</v>
      </c>
      <c r="K59" s="7">
        <v>-0.100934</v>
      </c>
      <c r="L59" s="7">
        <v>1.6799999999999999E-4</v>
      </c>
      <c r="M59" s="7">
        <v>6.9020000000000001E-3</v>
      </c>
      <c r="N59" s="7">
        <v>1.0775E-2</v>
      </c>
      <c r="O59" s="7">
        <v>-0.16925000000000001</v>
      </c>
      <c r="P59" s="7">
        <v>1.7673000000000001E-2</v>
      </c>
      <c r="Q59" s="7">
        <v>1.1075E-2</v>
      </c>
      <c r="R59" s="7">
        <v>3.885E-3</v>
      </c>
      <c r="S59" s="7">
        <v>2.1711999999999999E-2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2:36" x14ac:dyDescent="0.3">
      <c r="B60">
        <v>271.5</v>
      </c>
      <c r="C60" s="7">
        <v>3.4424999999999997E-2</v>
      </c>
      <c r="D60" s="7">
        <v>4.4483000000000002E-2</v>
      </c>
      <c r="E60" s="7">
        <v>3.8690000000000002E-2</v>
      </c>
      <c r="F60" s="7">
        <v>5.3769999999999998E-2</v>
      </c>
      <c r="G60" s="7">
        <v>6.7998000000000003E-2</v>
      </c>
      <c r="H60" s="7">
        <v>-2.0232E-2</v>
      </c>
      <c r="I60" s="7">
        <v>-6.1037000000000001E-2</v>
      </c>
      <c r="J60" s="7">
        <v>-2.6386E-2</v>
      </c>
      <c r="K60" s="7">
        <v>-0.10202899999999999</v>
      </c>
      <c r="L60" s="7">
        <v>2.6013000000000001E-2</v>
      </c>
      <c r="M60" s="7">
        <v>1.0331E-2</v>
      </c>
      <c r="N60" s="7">
        <v>1.1235999999999999E-2</v>
      </c>
      <c r="O60" s="7">
        <v>-0.169048</v>
      </c>
      <c r="P60" s="7">
        <v>1.8034000000000001E-2</v>
      </c>
      <c r="Q60" s="7">
        <v>4.5421999999999997E-2</v>
      </c>
      <c r="R60" s="7">
        <v>3.176E-3</v>
      </c>
      <c r="S60" s="7">
        <v>4.9279000000000003E-2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2:36" x14ac:dyDescent="0.3">
      <c r="B61">
        <v>271</v>
      </c>
      <c r="C61" s="7">
        <v>3.3480999999999997E-2</v>
      </c>
      <c r="D61" s="7">
        <v>4.3765999999999999E-2</v>
      </c>
      <c r="E61" s="7">
        <v>3.8294000000000002E-2</v>
      </c>
      <c r="F61" s="7">
        <v>5.3228999999999999E-2</v>
      </c>
      <c r="G61" s="7">
        <v>6.6964999999999997E-2</v>
      </c>
      <c r="H61" s="7">
        <v>-2.0431000000000001E-2</v>
      </c>
      <c r="I61" s="7">
        <v>-6.2344999999999998E-2</v>
      </c>
      <c r="J61" s="7">
        <v>-2.6661000000000001E-2</v>
      </c>
      <c r="K61" s="7">
        <v>-0.10255300000000001</v>
      </c>
      <c r="L61" s="7">
        <v>1.7899999999999999E-3</v>
      </c>
      <c r="M61" s="7">
        <v>1.4622E-2</v>
      </c>
      <c r="N61" s="7">
        <v>3.091E-3</v>
      </c>
      <c r="O61" s="7">
        <v>-0.16970199999999999</v>
      </c>
      <c r="P61" s="7">
        <v>7.8890000000000002E-3</v>
      </c>
      <c r="Q61" s="7">
        <v>1.2123999999999999E-2</v>
      </c>
      <c r="R61" s="7">
        <v>2.617E-3</v>
      </c>
      <c r="S61" s="7">
        <v>1.9380999999999999E-2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2:36" x14ac:dyDescent="0.3">
      <c r="B62">
        <v>270.5</v>
      </c>
      <c r="C62" s="7">
        <v>3.372E-2</v>
      </c>
      <c r="D62" s="7">
        <v>4.3375999999999998E-2</v>
      </c>
      <c r="E62" s="7">
        <v>3.7787000000000001E-2</v>
      </c>
      <c r="F62" s="7">
        <v>5.2208999999999998E-2</v>
      </c>
      <c r="G62" s="7">
        <v>6.6392000000000007E-2</v>
      </c>
      <c r="H62" s="7">
        <v>-2.0976000000000002E-2</v>
      </c>
      <c r="I62" s="7">
        <v>-6.3880000000000006E-2</v>
      </c>
      <c r="J62" s="7">
        <v>-2.7948000000000001E-2</v>
      </c>
      <c r="K62" s="7">
        <v>-0.10373599999999999</v>
      </c>
      <c r="L62" s="7">
        <v>4.7676999999999997E-2</v>
      </c>
      <c r="M62" s="7">
        <v>3.4906E-2</v>
      </c>
      <c r="N62" s="7">
        <v>6.3509999999999999E-3</v>
      </c>
      <c r="O62" s="7">
        <v>-0.17025599999999999</v>
      </c>
      <c r="P62" s="7">
        <v>3.3019E-2</v>
      </c>
      <c r="Q62" s="7">
        <v>1.6050999999999999E-2</v>
      </c>
      <c r="R62" s="7">
        <v>3.7184000000000002E-2</v>
      </c>
      <c r="S62" s="7">
        <v>5.1191E-2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2:36" x14ac:dyDescent="0.3">
      <c r="B63">
        <v>270</v>
      </c>
      <c r="C63" s="7">
        <v>3.3565999999999999E-2</v>
      </c>
      <c r="D63" s="7">
        <v>4.1799000000000003E-2</v>
      </c>
      <c r="E63" s="7">
        <v>3.7477000000000003E-2</v>
      </c>
      <c r="F63" s="7">
        <v>5.0899E-2</v>
      </c>
      <c r="G63" s="7">
        <v>6.5113000000000004E-2</v>
      </c>
      <c r="H63" s="7">
        <v>-2.0694000000000001E-2</v>
      </c>
      <c r="I63" s="7">
        <v>-6.5629000000000007E-2</v>
      </c>
      <c r="J63" s="7">
        <v>-2.8101000000000001E-2</v>
      </c>
      <c r="K63" s="7">
        <v>-0.104337</v>
      </c>
      <c r="L63" s="7">
        <v>1.231E-2</v>
      </c>
      <c r="M63" s="7">
        <v>3.1439000000000002E-2</v>
      </c>
      <c r="N63" s="7">
        <v>2.4899000000000001E-2</v>
      </c>
      <c r="O63" s="7">
        <v>-0.170567</v>
      </c>
      <c r="P63" s="7">
        <v>1.4811E-2</v>
      </c>
      <c r="Q63" s="7">
        <v>2.3293999999999999E-2</v>
      </c>
      <c r="R63" s="7">
        <v>3.5577999999999999E-2</v>
      </c>
      <c r="S63" s="7">
        <v>4.0201000000000001E-2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2:36" x14ac:dyDescent="0.3">
      <c r="B64">
        <v>269.5</v>
      </c>
      <c r="C64" s="7">
        <v>3.3651E-2</v>
      </c>
      <c r="D64" s="7">
        <v>4.1012E-2</v>
      </c>
      <c r="E64" s="7">
        <v>3.703E-2</v>
      </c>
      <c r="F64" s="7">
        <v>5.0373000000000001E-2</v>
      </c>
      <c r="G64" s="7">
        <v>6.5143999999999994E-2</v>
      </c>
      <c r="H64" s="7">
        <v>-2.0806999999999999E-2</v>
      </c>
      <c r="I64" s="7">
        <v>-6.6845000000000002E-2</v>
      </c>
      <c r="J64" s="7">
        <v>-2.9694999999999999E-2</v>
      </c>
      <c r="K64" s="7">
        <v>-0.105646</v>
      </c>
      <c r="L64" s="7">
        <v>5.4279999999999997E-3</v>
      </c>
      <c r="M64" s="7">
        <v>2.029E-3</v>
      </c>
      <c r="N64" s="7">
        <v>2.7474999999999999E-2</v>
      </c>
      <c r="O64" s="7">
        <v>-0.17110900000000001</v>
      </c>
      <c r="P64" s="7">
        <v>7.2579999999999997E-3</v>
      </c>
      <c r="Q64" s="7">
        <v>3.2166E-2</v>
      </c>
      <c r="R64" s="7">
        <v>6.9280000000000001E-3</v>
      </c>
      <c r="S64" s="7">
        <v>2.9503999999999999E-2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2:36" x14ac:dyDescent="0.3">
      <c r="B65">
        <v>269</v>
      </c>
      <c r="C65" s="7">
        <v>3.3398999999999998E-2</v>
      </c>
      <c r="D65" s="7">
        <v>4.0349000000000003E-2</v>
      </c>
      <c r="E65" s="7">
        <v>3.6843000000000001E-2</v>
      </c>
      <c r="F65" s="7">
        <v>4.9619999999999997E-2</v>
      </c>
      <c r="G65" s="7">
        <v>6.3964999999999994E-2</v>
      </c>
      <c r="H65" s="7">
        <v>-2.1461000000000001E-2</v>
      </c>
      <c r="I65" s="7">
        <v>-6.8362999999999993E-2</v>
      </c>
      <c r="J65" s="7">
        <v>-2.9884999999999998E-2</v>
      </c>
      <c r="K65" s="7">
        <v>-0.106588</v>
      </c>
      <c r="L65" s="7">
        <v>5.0299999999999997E-4</v>
      </c>
      <c r="M65" s="7">
        <v>1.21E-4</v>
      </c>
      <c r="N65" s="7">
        <v>7.8600000000000002E-4</v>
      </c>
      <c r="O65" s="7">
        <v>-0.17154800000000001</v>
      </c>
      <c r="P65" s="7">
        <v>1.16E-3</v>
      </c>
      <c r="Q65" s="7">
        <v>1.8711999999999999E-2</v>
      </c>
      <c r="R65" s="7">
        <v>2.6176000000000001E-2</v>
      </c>
      <c r="S65" s="7">
        <v>1.7240000000000001E-3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2:36" x14ac:dyDescent="0.3">
      <c r="B66">
        <v>268.5</v>
      </c>
      <c r="C66" s="7">
        <v>3.3123E-2</v>
      </c>
      <c r="D66" s="7">
        <v>3.9667000000000001E-2</v>
      </c>
      <c r="E66" s="7">
        <v>3.6797999999999997E-2</v>
      </c>
      <c r="F66" s="7">
        <v>4.8764000000000002E-2</v>
      </c>
      <c r="G66" s="7">
        <v>6.2688999999999995E-2</v>
      </c>
      <c r="H66" s="7">
        <v>-2.1568E-2</v>
      </c>
      <c r="I66" s="7">
        <v>-7.0094000000000004E-2</v>
      </c>
      <c r="J66" s="7">
        <v>-3.0720000000000001E-2</v>
      </c>
      <c r="K66" s="7">
        <v>-0.10723199999999999</v>
      </c>
      <c r="L66" s="7">
        <v>7.6689999999999996E-3</v>
      </c>
      <c r="M66" s="7">
        <v>2.5669999999999998E-2</v>
      </c>
      <c r="N66" s="7">
        <v>3.3980999999999997E-2</v>
      </c>
      <c r="O66" s="7">
        <v>-0.17122899999999999</v>
      </c>
      <c r="P66" s="7">
        <v>1.9276999999999999E-2</v>
      </c>
      <c r="Q66" s="7">
        <v>5.4878000000000003E-2</v>
      </c>
      <c r="R66" s="7">
        <v>8.5769999999999996E-3</v>
      </c>
      <c r="S66" s="7">
        <v>3.3991E-2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2:36" x14ac:dyDescent="0.3">
      <c r="B67">
        <v>268</v>
      </c>
      <c r="C67" s="7">
        <v>3.2993000000000001E-2</v>
      </c>
      <c r="D67" s="7">
        <v>3.8627000000000002E-2</v>
      </c>
      <c r="E67" s="7">
        <v>3.5874000000000003E-2</v>
      </c>
      <c r="F67" s="7">
        <v>4.8080999999999999E-2</v>
      </c>
      <c r="G67" s="7">
        <v>6.1740000000000003E-2</v>
      </c>
      <c r="H67" s="7">
        <v>-2.1392000000000001E-2</v>
      </c>
      <c r="I67" s="7">
        <v>-7.2195999999999996E-2</v>
      </c>
      <c r="J67" s="7">
        <v>-3.1515000000000001E-2</v>
      </c>
      <c r="K67" s="7">
        <v>-0.10750700000000001</v>
      </c>
      <c r="L67" s="7">
        <v>4.5300000000000001E-4</v>
      </c>
      <c r="M67" s="7">
        <v>1.0169999999999999E-3</v>
      </c>
      <c r="N67" s="7">
        <v>1.057E-3</v>
      </c>
      <c r="O67" s="7">
        <v>-0.172511</v>
      </c>
      <c r="P67" s="7">
        <v>1.238E-3</v>
      </c>
      <c r="Q67" s="7">
        <v>1.2289E-2</v>
      </c>
      <c r="R67" s="7">
        <v>3.2592000000000003E-2</v>
      </c>
      <c r="S67" s="7">
        <v>1.866E-3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2:36" x14ac:dyDescent="0.3">
      <c r="B68">
        <v>267.5</v>
      </c>
      <c r="C68" s="7">
        <v>3.2608999999999999E-2</v>
      </c>
      <c r="D68" s="7">
        <v>3.7275999999999997E-2</v>
      </c>
      <c r="E68" s="7">
        <v>3.5862999999999999E-2</v>
      </c>
      <c r="F68" s="7">
        <v>4.7220999999999999E-2</v>
      </c>
      <c r="G68" s="7">
        <v>6.0958999999999999E-2</v>
      </c>
      <c r="H68" s="7">
        <v>-2.0865000000000002E-2</v>
      </c>
      <c r="I68" s="7">
        <v>-7.3884000000000005E-2</v>
      </c>
      <c r="J68" s="7">
        <v>-3.2766000000000003E-2</v>
      </c>
      <c r="K68" s="7">
        <v>-0.108733</v>
      </c>
      <c r="L68" s="7">
        <v>1.7899999999999999E-3</v>
      </c>
      <c r="M68" s="7">
        <v>3.3649999999999999E-3</v>
      </c>
      <c r="N68" s="7">
        <v>2.061E-2</v>
      </c>
      <c r="O68" s="7">
        <v>-0.17215</v>
      </c>
      <c r="P68" s="7">
        <v>2.8899999999999998E-4</v>
      </c>
      <c r="Q68" s="7">
        <v>4.8492E-2</v>
      </c>
      <c r="R68" s="7">
        <v>3.0120999999999998E-2</v>
      </c>
      <c r="S68" s="7">
        <v>2.5942E-2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2:36" x14ac:dyDescent="0.3">
      <c r="B69">
        <v>267</v>
      </c>
      <c r="C69" s="7">
        <v>3.2547E-2</v>
      </c>
      <c r="D69" s="7">
        <v>3.7023E-2</v>
      </c>
      <c r="E69" s="7">
        <v>3.5092999999999999E-2</v>
      </c>
      <c r="F69" s="7">
        <v>4.5936999999999999E-2</v>
      </c>
      <c r="G69" s="7">
        <v>6.089E-2</v>
      </c>
      <c r="H69" s="7">
        <v>-2.1565999999999998E-2</v>
      </c>
      <c r="I69" s="7">
        <v>-7.5509999999999994E-2</v>
      </c>
      <c r="J69" s="7">
        <v>-3.3586999999999999E-2</v>
      </c>
      <c r="K69" s="7">
        <v>-0.1089</v>
      </c>
      <c r="L69" s="7">
        <v>1.011E-3</v>
      </c>
      <c r="M69" s="7">
        <v>5.398E-3</v>
      </c>
      <c r="N69" s="7">
        <v>3.8170000000000001E-3</v>
      </c>
      <c r="O69" s="7">
        <v>-0.172349</v>
      </c>
      <c r="P69" s="7">
        <v>5.6470000000000001E-3</v>
      </c>
      <c r="Q69" s="7">
        <v>3.8428999999999998E-2</v>
      </c>
      <c r="R69" s="7">
        <v>3.4891999999999999E-2</v>
      </c>
      <c r="S69" s="7">
        <v>6.1720000000000004E-3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2:36" x14ac:dyDescent="0.3">
      <c r="B70">
        <v>266.5</v>
      </c>
      <c r="C70" s="7">
        <v>3.2815999999999998E-2</v>
      </c>
      <c r="D70" s="7">
        <v>3.524E-2</v>
      </c>
      <c r="E70" s="7">
        <v>3.4549000000000003E-2</v>
      </c>
      <c r="F70" s="7">
        <v>4.5739000000000002E-2</v>
      </c>
      <c r="G70" s="7">
        <v>6.0004000000000002E-2</v>
      </c>
      <c r="H70" s="7">
        <v>-2.1977E-2</v>
      </c>
      <c r="I70" s="7">
        <v>-7.6134999999999994E-2</v>
      </c>
      <c r="J70" s="7">
        <v>-3.4211999999999999E-2</v>
      </c>
      <c r="K70" s="7">
        <v>-0.110097</v>
      </c>
      <c r="L70" s="7">
        <v>2.8177000000000001E-2</v>
      </c>
      <c r="M70" s="7">
        <v>1.0888E-2</v>
      </c>
      <c r="N70" s="7">
        <v>2.4198999999999998E-2</v>
      </c>
      <c r="O70" s="7">
        <v>-0.17366699999999999</v>
      </c>
      <c r="P70" s="7">
        <v>3.1361E-2</v>
      </c>
      <c r="Q70" s="7">
        <v>1.5462E-2</v>
      </c>
      <c r="R70" s="7">
        <v>9.9599999999999992E-4</v>
      </c>
      <c r="S70" s="7">
        <v>3.9320000000000001E-2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2:36" x14ac:dyDescent="0.3">
      <c r="B71">
        <v>266</v>
      </c>
      <c r="C71" s="7">
        <v>3.2210000000000003E-2</v>
      </c>
      <c r="D71" s="7">
        <v>3.4536999999999998E-2</v>
      </c>
      <c r="E71" s="7">
        <v>3.4178E-2</v>
      </c>
      <c r="F71" s="7">
        <v>4.4754000000000002E-2</v>
      </c>
      <c r="G71" s="7">
        <v>5.8618999999999997E-2</v>
      </c>
      <c r="H71" s="7">
        <v>-2.1415E-2</v>
      </c>
      <c r="I71" s="7">
        <v>-7.7646000000000007E-2</v>
      </c>
      <c r="J71" s="7">
        <v>-3.4849999999999999E-2</v>
      </c>
      <c r="K71" s="7">
        <v>-0.11093600000000001</v>
      </c>
      <c r="L71" s="7">
        <v>9.606E-3</v>
      </c>
      <c r="M71" s="7">
        <v>6.326E-3</v>
      </c>
      <c r="N71" s="7">
        <v>2.8171999999999999E-2</v>
      </c>
      <c r="O71" s="7">
        <v>-0.17355699999999999</v>
      </c>
      <c r="P71" s="7">
        <v>3.0762999999999999E-2</v>
      </c>
      <c r="Q71" s="7">
        <v>1.3300000000000001E-4</v>
      </c>
      <c r="R71" s="7">
        <v>1.0754E-2</v>
      </c>
      <c r="S71" s="7">
        <v>3.5006000000000002E-2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2:36" x14ac:dyDescent="0.3">
      <c r="B72">
        <v>265.5</v>
      </c>
      <c r="C72" s="7">
        <v>3.2142999999999998E-2</v>
      </c>
      <c r="D72" s="7">
        <v>3.3869999999999997E-2</v>
      </c>
      <c r="E72" s="7">
        <v>3.4153999999999997E-2</v>
      </c>
      <c r="F72" s="7">
        <v>4.4123000000000002E-2</v>
      </c>
      <c r="G72" s="7">
        <v>5.8068000000000002E-2</v>
      </c>
      <c r="H72" s="7">
        <v>-2.1942E-2</v>
      </c>
      <c r="I72" s="7">
        <v>-7.9555000000000001E-2</v>
      </c>
      <c r="J72" s="7">
        <v>-3.5910999999999998E-2</v>
      </c>
      <c r="K72" s="7">
        <v>-0.111833</v>
      </c>
      <c r="L72" s="7">
        <v>6.9300000000000004E-4</v>
      </c>
      <c r="M72" s="7">
        <v>1.8922000000000001E-2</v>
      </c>
      <c r="N72" s="7">
        <v>1.508E-3</v>
      </c>
      <c r="O72" s="7">
        <v>-0.17357700000000001</v>
      </c>
      <c r="P72" s="7">
        <v>1.0323000000000001E-2</v>
      </c>
      <c r="Q72" s="7">
        <v>3.8839999999999999E-3</v>
      </c>
      <c r="R72" s="7">
        <v>3.1410000000000001E-3</v>
      </c>
      <c r="S72" s="7">
        <v>2.1107999999999998E-2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2:36" x14ac:dyDescent="0.3">
      <c r="B73">
        <v>265</v>
      </c>
      <c r="C73" s="7">
        <v>3.2368000000000001E-2</v>
      </c>
      <c r="D73" s="7">
        <v>3.2575E-2</v>
      </c>
      <c r="E73" s="7">
        <v>3.3520000000000001E-2</v>
      </c>
      <c r="F73" s="7">
        <v>4.3283000000000002E-2</v>
      </c>
      <c r="G73" s="7">
        <v>5.7324E-2</v>
      </c>
      <c r="H73" s="7">
        <v>-2.2223E-2</v>
      </c>
      <c r="I73" s="7">
        <v>-8.1165000000000001E-2</v>
      </c>
      <c r="J73" s="7">
        <v>-3.6728999999999998E-2</v>
      </c>
      <c r="K73" s="7">
        <v>-0.11232200000000001</v>
      </c>
      <c r="L73" s="7">
        <v>8.0020000000000004E-3</v>
      </c>
      <c r="M73" s="7">
        <v>7.6810000000000003E-3</v>
      </c>
      <c r="N73" s="7">
        <v>7.0270000000000003E-3</v>
      </c>
      <c r="O73" s="7">
        <v>-0.173983</v>
      </c>
      <c r="P73" s="7">
        <v>2.2793000000000001E-2</v>
      </c>
      <c r="Q73" s="7">
        <v>1.9352000000000001E-2</v>
      </c>
      <c r="R73" s="7">
        <v>1.769E-3</v>
      </c>
      <c r="S73" s="7">
        <v>2.7366000000000001E-2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2:36" x14ac:dyDescent="0.3">
      <c r="B74">
        <v>264.5</v>
      </c>
      <c r="C74" s="7">
        <v>3.218E-2</v>
      </c>
      <c r="D74" s="7">
        <v>3.1442999999999999E-2</v>
      </c>
      <c r="E74" s="7">
        <v>3.3749000000000001E-2</v>
      </c>
      <c r="F74" s="7">
        <v>4.2805000000000003E-2</v>
      </c>
      <c r="G74" s="7">
        <v>5.6055000000000001E-2</v>
      </c>
      <c r="H74" s="7">
        <v>-2.2303E-2</v>
      </c>
      <c r="I74" s="7">
        <v>-8.2988000000000006E-2</v>
      </c>
      <c r="J74" s="7">
        <v>-3.7498999999999998E-2</v>
      </c>
      <c r="K74" s="7">
        <v>-0.113107</v>
      </c>
      <c r="L74" s="7">
        <v>7.9679999999999994E-3</v>
      </c>
      <c r="M74" s="7">
        <v>1.3082999999999999E-2</v>
      </c>
      <c r="N74" s="7">
        <v>3.2226999999999999E-2</v>
      </c>
      <c r="O74" s="7">
        <v>-0.17455999999999999</v>
      </c>
      <c r="P74" s="7">
        <v>4.3693000000000003E-2</v>
      </c>
      <c r="Q74" s="7">
        <v>2.8781999999999999E-2</v>
      </c>
      <c r="R74" s="7">
        <v>4.2112999999999998E-2</v>
      </c>
      <c r="S74" s="7">
        <v>4.6510999999999997E-2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2:36" x14ac:dyDescent="0.3">
      <c r="B75">
        <v>264</v>
      </c>
      <c r="C75" s="7">
        <v>3.2292000000000001E-2</v>
      </c>
      <c r="D75" s="7">
        <v>3.0588000000000001E-2</v>
      </c>
      <c r="E75" s="7">
        <v>3.3118000000000002E-2</v>
      </c>
      <c r="F75" s="7">
        <v>4.1125000000000002E-2</v>
      </c>
      <c r="G75" s="7">
        <v>5.5903000000000001E-2</v>
      </c>
      <c r="H75" s="7">
        <v>-2.2380000000000001E-2</v>
      </c>
      <c r="I75" s="7">
        <v>-8.4303000000000003E-2</v>
      </c>
      <c r="J75" s="7">
        <v>-3.8328000000000001E-2</v>
      </c>
      <c r="K75" s="7">
        <v>-0.113637</v>
      </c>
      <c r="L75" s="7">
        <v>9.3729999999999994E-3</v>
      </c>
      <c r="M75" s="7">
        <v>3.5707000000000003E-2</v>
      </c>
      <c r="N75" s="7">
        <v>1.1261999999999999E-2</v>
      </c>
      <c r="O75" s="7">
        <v>-0.174841</v>
      </c>
      <c r="P75" s="7">
        <v>1.97E-3</v>
      </c>
      <c r="Q75" s="7">
        <v>4.2478000000000002E-2</v>
      </c>
      <c r="R75" s="7">
        <v>1.4840000000000001E-3</v>
      </c>
      <c r="S75" s="7">
        <v>4.2175999999999998E-2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2:36" x14ac:dyDescent="0.3">
      <c r="B76">
        <v>263.5</v>
      </c>
      <c r="C76" s="7">
        <v>3.1871999999999998E-2</v>
      </c>
      <c r="D76" s="7">
        <v>2.9621999999999999E-2</v>
      </c>
      <c r="E76" s="7">
        <v>3.3149999999999999E-2</v>
      </c>
      <c r="F76" s="7">
        <v>4.0666000000000001E-2</v>
      </c>
      <c r="G76" s="7">
        <v>5.4532999999999998E-2</v>
      </c>
      <c r="H76" s="7">
        <v>-2.1711999999999999E-2</v>
      </c>
      <c r="I76" s="7">
        <v>-8.5887000000000005E-2</v>
      </c>
      <c r="J76" s="7">
        <v>-3.9350999999999997E-2</v>
      </c>
      <c r="K76" s="7">
        <v>-0.11475399999999999</v>
      </c>
      <c r="L76" s="7">
        <v>4.3449999999999999E-3</v>
      </c>
      <c r="M76" s="7">
        <v>1.903E-3</v>
      </c>
      <c r="N76" s="7">
        <v>4.8580000000000003E-3</v>
      </c>
      <c r="O76" s="7">
        <v>-0.175568</v>
      </c>
      <c r="P76" s="7">
        <v>2.728E-3</v>
      </c>
      <c r="Q76" s="7">
        <v>4.2792999999999998E-2</v>
      </c>
      <c r="R76" s="7">
        <v>6.2000000000000003E-5</v>
      </c>
      <c r="S76" s="7">
        <v>1.0885000000000001E-2</v>
      </c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2:36" x14ac:dyDescent="0.3">
      <c r="B77">
        <v>263</v>
      </c>
      <c r="C77" s="7">
        <v>3.1611E-2</v>
      </c>
      <c r="D77" s="7">
        <v>2.9260999999999999E-2</v>
      </c>
      <c r="E77" s="7">
        <v>3.2763E-2</v>
      </c>
      <c r="F77" s="7">
        <v>4.0259000000000003E-2</v>
      </c>
      <c r="G77" s="7">
        <v>5.4343000000000002E-2</v>
      </c>
      <c r="H77" s="7">
        <v>-2.2596999999999999E-2</v>
      </c>
      <c r="I77" s="7">
        <v>-8.7790999999999994E-2</v>
      </c>
      <c r="J77" s="7">
        <v>-4.0194000000000001E-2</v>
      </c>
      <c r="K77" s="7">
        <v>-0.11523</v>
      </c>
      <c r="L77" s="7">
        <v>7.1279999999999998E-3</v>
      </c>
      <c r="M77" s="7">
        <v>2.8110000000000001E-3</v>
      </c>
      <c r="N77" s="7">
        <v>7.5299999999999998E-4</v>
      </c>
      <c r="O77" s="7">
        <v>-0.17549100000000001</v>
      </c>
      <c r="P77" s="7">
        <v>1.0671999999999999E-2</v>
      </c>
      <c r="Q77" s="7">
        <v>5.2020999999999998E-2</v>
      </c>
      <c r="R77" s="7">
        <v>3.4876999999999998E-2</v>
      </c>
      <c r="S77" s="7">
        <v>1.1387E-2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2:36" x14ac:dyDescent="0.3">
      <c r="B78">
        <v>262.5</v>
      </c>
      <c r="C78" s="7">
        <v>3.1379999999999998E-2</v>
      </c>
      <c r="D78" s="7">
        <v>2.8329E-2</v>
      </c>
      <c r="E78" s="7">
        <v>3.2219999999999999E-2</v>
      </c>
      <c r="F78" s="7">
        <v>3.8682000000000001E-2</v>
      </c>
      <c r="G78" s="7">
        <v>5.2685000000000003E-2</v>
      </c>
      <c r="H78" s="7">
        <v>-2.1918E-2</v>
      </c>
      <c r="I78" s="7">
        <v>-8.8469999999999993E-2</v>
      </c>
      <c r="J78" s="7">
        <v>-4.0514000000000001E-2</v>
      </c>
      <c r="K78" s="7">
        <v>-0.116647</v>
      </c>
      <c r="L78" s="7">
        <v>1.8602E-2</v>
      </c>
      <c r="M78" s="7">
        <v>7.9679999999999994E-3</v>
      </c>
      <c r="N78" s="7">
        <v>2.1394E-2</v>
      </c>
      <c r="O78" s="7">
        <v>-0.17627200000000001</v>
      </c>
      <c r="P78" s="7">
        <v>1.2819999999999999E-3</v>
      </c>
      <c r="Q78" s="7">
        <v>1.7868999999999999E-2</v>
      </c>
      <c r="R78" s="7">
        <v>2.6981999999999999E-2</v>
      </c>
      <c r="S78" s="7">
        <v>2.2425E-2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2:36" x14ac:dyDescent="0.3">
      <c r="B79">
        <v>262</v>
      </c>
      <c r="C79" s="7">
        <v>3.1302000000000003E-2</v>
      </c>
      <c r="D79" s="7">
        <v>2.7293999999999999E-2</v>
      </c>
      <c r="E79" s="7">
        <v>3.1718000000000003E-2</v>
      </c>
      <c r="F79" s="7">
        <v>3.8101000000000003E-2</v>
      </c>
      <c r="G79" s="7">
        <v>5.2671000000000003E-2</v>
      </c>
      <c r="H79" s="7">
        <v>-2.2595000000000001E-2</v>
      </c>
      <c r="I79" s="7">
        <v>-9.0841000000000005E-2</v>
      </c>
      <c r="J79" s="7">
        <v>-4.1420999999999999E-2</v>
      </c>
      <c r="K79" s="7">
        <v>-0.11736199999999999</v>
      </c>
      <c r="L79" s="7">
        <v>5.3039999999999997E-3</v>
      </c>
      <c r="M79" s="7">
        <v>2.2898999999999999E-2</v>
      </c>
      <c r="N79" s="7">
        <v>3.5094E-2</v>
      </c>
      <c r="O79" s="7">
        <v>-0.17652699999999999</v>
      </c>
      <c r="P79" s="7">
        <v>3.8776999999999999E-2</v>
      </c>
      <c r="Q79" s="7">
        <v>6.8910000000000004E-3</v>
      </c>
      <c r="R79" s="7">
        <v>2.5631000000000001E-2</v>
      </c>
      <c r="S79" s="7">
        <v>3.943E-2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2:36" x14ac:dyDescent="0.3">
      <c r="B80">
        <v>261.5</v>
      </c>
      <c r="C80" s="7">
        <v>3.1431000000000001E-2</v>
      </c>
      <c r="D80" s="7">
        <v>2.5846999999999998E-2</v>
      </c>
      <c r="E80" s="7">
        <v>3.1642999999999998E-2</v>
      </c>
      <c r="F80" s="7">
        <v>3.7284999999999999E-2</v>
      </c>
      <c r="G80" s="7">
        <v>5.1103999999999997E-2</v>
      </c>
      <c r="H80" s="7">
        <v>-2.2780999999999999E-2</v>
      </c>
      <c r="I80" s="7">
        <v>-9.1559000000000001E-2</v>
      </c>
      <c r="J80" s="7">
        <v>-4.2518E-2</v>
      </c>
      <c r="K80" s="7">
        <v>-0.118338</v>
      </c>
      <c r="L80" s="7">
        <v>1.5488999999999999E-2</v>
      </c>
      <c r="M80" s="7">
        <v>4.8811E-2</v>
      </c>
      <c r="N80" s="7">
        <v>3.4453999999999999E-2</v>
      </c>
      <c r="O80" s="7">
        <v>-0.177479</v>
      </c>
      <c r="P80" s="7">
        <v>4.7731000000000003E-2</v>
      </c>
      <c r="Q80" s="7">
        <v>3.0601E-2</v>
      </c>
      <c r="R80" s="7">
        <v>4.3152000000000003E-2</v>
      </c>
      <c r="S80" s="7">
        <v>5.4521E-2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2:36" x14ac:dyDescent="0.3">
      <c r="B81">
        <v>261</v>
      </c>
      <c r="C81" s="7">
        <v>3.0936000000000002E-2</v>
      </c>
      <c r="D81" s="7">
        <v>2.5177000000000001E-2</v>
      </c>
      <c r="E81" s="7">
        <v>3.0842999999999999E-2</v>
      </c>
      <c r="F81" s="7">
        <v>3.6663000000000001E-2</v>
      </c>
      <c r="G81" s="7">
        <v>5.0519000000000001E-2</v>
      </c>
      <c r="H81" s="7">
        <v>-2.2074E-2</v>
      </c>
      <c r="I81" s="7">
        <v>-9.3440999999999996E-2</v>
      </c>
      <c r="J81" s="7">
        <v>-4.3573000000000001E-2</v>
      </c>
      <c r="K81" s="7">
        <v>-0.118338</v>
      </c>
      <c r="L81" s="7">
        <v>3.4766999999999999E-2</v>
      </c>
      <c r="M81" s="7">
        <v>4.8605000000000002E-2</v>
      </c>
      <c r="N81" s="7">
        <v>1.3032999999999999E-2</v>
      </c>
      <c r="O81" s="7">
        <v>-0.17752599999999999</v>
      </c>
      <c r="P81" s="7">
        <v>3.4805999999999997E-2</v>
      </c>
      <c r="Q81" s="7">
        <v>3.8246000000000002E-2</v>
      </c>
      <c r="R81" s="7">
        <v>4.8152E-2</v>
      </c>
      <c r="S81" s="7">
        <v>4.9423000000000002E-2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2:36" x14ac:dyDescent="0.3">
      <c r="B82">
        <v>260.5</v>
      </c>
      <c r="C82" s="7">
        <v>3.0745000000000001E-2</v>
      </c>
      <c r="D82" s="7">
        <v>2.4395E-2</v>
      </c>
      <c r="E82" s="7">
        <v>3.0620999999999999E-2</v>
      </c>
      <c r="F82" s="7">
        <v>3.6104999999999998E-2</v>
      </c>
      <c r="G82" s="7">
        <v>4.9284000000000001E-2</v>
      </c>
      <c r="H82" s="7">
        <v>-2.2086999999999999E-2</v>
      </c>
      <c r="I82" s="7">
        <v>-9.5038999999999998E-2</v>
      </c>
      <c r="J82" s="7">
        <v>-4.3944999999999998E-2</v>
      </c>
      <c r="K82" s="7">
        <v>-0.119528</v>
      </c>
      <c r="L82" s="7">
        <v>3.7317999999999997E-2</v>
      </c>
      <c r="M82" s="7">
        <v>4.1549999999999998E-3</v>
      </c>
      <c r="N82" s="7">
        <v>1.1624000000000001E-2</v>
      </c>
      <c r="O82" s="7">
        <v>-0.177813</v>
      </c>
      <c r="P82" s="7">
        <v>3.803E-3</v>
      </c>
      <c r="Q82" s="7">
        <v>3.9564000000000002E-2</v>
      </c>
      <c r="R82" s="7">
        <v>1.7382999999999999E-2</v>
      </c>
      <c r="S82" s="7">
        <v>4.4574000000000003E-2</v>
      </c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2:36" x14ac:dyDescent="0.3">
      <c r="B83">
        <v>260</v>
      </c>
      <c r="C83" s="7">
        <v>3.0896E-2</v>
      </c>
      <c r="D83" s="7">
        <v>2.3184E-2</v>
      </c>
      <c r="E83" s="7">
        <v>3.0485999999999999E-2</v>
      </c>
      <c r="F83" s="7">
        <v>3.4814999999999999E-2</v>
      </c>
      <c r="G83" s="7">
        <v>4.8890000000000003E-2</v>
      </c>
      <c r="H83" s="7">
        <v>-2.2818000000000001E-2</v>
      </c>
      <c r="I83" s="7">
        <v>-9.6591999999999997E-2</v>
      </c>
      <c r="J83" s="7">
        <v>-4.5129000000000002E-2</v>
      </c>
      <c r="K83" s="7">
        <v>-0.120298</v>
      </c>
      <c r="L83" s="7">
        <v>1.9283999999999999E-2</v>
      </c>
      <c r="M83" s="7">
        <v>3.8274000000000002E-2</v>
      </c>
      <c r="N83" s="7">
        <v>2.8232E-2</v>
      </c>
      <c r="O83" s="7">
        <v>-0.177977</v>
      </c>
      <c r="P83" s="7">
        <v>6.7390000000000002E-3</v>
      </c>
      <c r="Q83" s="7">
        <v>4.7990999999999999E-2</v>
      </c>
      <c r="R83" s="7">
        <v>2.0766E-2</v>
      </c>
      <c r="S83" s="7">
        <v>4.7065000000000003E-2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2:36" x14ac:dyDescent="0.3">
      <c r="B84">
        <v>259.5</v>
      </c>
      <c r="C84" s="7">
        <v>3.1297999999999999E-2</v>
      </c>
      <c r="D84" s="7">
        <v>2.248E-2</v>
      </c>
      <c r="E84" s="7">
        <v>2.9929000000000001E-2</v>
      </c>
      <c r="F84" s="7">
        <v>3.4618999999999997E-2</v>
      </c>
      <c r="G84" s="7">
        <v>4.8280000000000003E-2</v>
      </c>
      <c r="H84" s="7">
        <v>-2.3182000000000001E-2</v>
      </c>
      <c r="I84" s="7">
        <v>-9.7904000000000005E-2</v>
      </c>
      <c r="J84" s="7">
        <v>-4.5732000000000002E-2</v>
      </c>
      <c r="K84" s="7">
        <v>-0.120809</v>
      </c>
      <c r="L84" s="7">
        <v>2.9250000000000001E-3</v>
      </c>
      <c r="M84" s="7">
        <v>4.0118000000000001E-2</v>
      </c>
      <c r="N84" s="7">
        <v>3.5099999999999999E-2</v>
      </c>
      <c r="O84" s="7">
        <v>-0.17835100000000001</v>
      </c>
      <c r="P84" s="7">
        <v>1.7891000000000001E-2</v>
      </c>
      <c r="Q84" s="7">
        <v>4.0829999999999998E-2</v>
      </c>
      <c r="R84" s="7">
        <v>1.0456999999999999E-2</v>
      </c>
      <c r="S84" s="7">
        <v>4.4977999999999997E-2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2:36" x14ac:dyDescent="0.3">
      <c r="B85">
        <v>259</v>
      </c>
      <c r="C85" s="7">
        <v>3.1143000000000001E-2</v>
      </c>
      <c r="D85" s="7">
        <v>2.1330999999999999E-2</v>
      </c>
      <c r="E85" s="7">
        <v>2.9509000000000001E-2</v>
      </c>
      <c r="F85" s="7">
        <v>3.3812000000000002E-2</v>
      </c>
      <c r="G85" s="7">
        <v>4.7595999999999999E-2</v>
      </c>
      <c r="H85" s="7">
        <v>-2.2557000000000001E-2</v>
      </c>
      <c r="I85" s="7">
        <v>-9.9491999999999997E-2</v>
      </c>
      <c r="J85" s="7">
        <v>-4.6303999999999998E-2</v>
      </c>
      <c r="K85" s="7">
        <v>-0.122045</v>
      </c>
      <c r="L85" s="7">
        <v>1.6263E-2</v>
      </c>
      <c r="M85" s="7">
        <v>2.1361999999999999E-2</v>
      </c>
      <c r="N85" s="7">
        <v>1.5349999999999999E-3</v>
      </c>
      <c r="O85" s="7">
        <v>-0.17880399999999999</v>
      </c>
      <c r="P85" s="7">
        <v>1.9165000000000001E-2</v>
      </c>
      <c r="Q85" s="7">
        <v>5.629E-2</v>
      </c>
      <c r="R85" s="7">
        <v>2.0893999999999999E-2</v>
      </c>
      <c r="S85" s="7">
        <v>2.2350999999999999E-2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2:36" x14ac:dyDescent="0.3">
      <c r="B86">
        <v>258.5</v>
      </c>
      <c r="C86" s="7">
        <v>3.0700999999999999E-2</v>
      </c>
      <c r="D86" s="7">
        <v>2.087E-2</v>
      </c>
      <c r="E86" s="7">
        <v>2.9166999999999998E-2</v>
      </c>
      <c r="F86" s="7">
        <v>3.2754999999999999E-2</v>
      </c>
      <c r="G86" s="7">
        <v>4.6495000000000002E-2</v>
      </c>
      <c r="H86" s="7">
        <v>-2.3321000000000001E-2</v>
      </c>
      <c r="I86" s="7">
        <v>-0.101282</v>
      </c>
      <c r="J86" s="7">
        <v>-4.7905000000000003E-2</v>
      </c>
      <c r="K86" s="7">
        <v>-0.122693</v>
      </c>
      <c r="L86" s="7">
        <v>2.1856E-2</v>
      </c>
      <c r="M86" s="7">
        <v>3.7862E-2</v>
      </c>
      <c r="N86" s="7">
        <v>4.7507000000000001E-2</v>
      </c>
      <c r="O86" s="7">
        <v>-0.17982000000000001</v>
      </c>
      <c r="P86" s="7">
        <v>2.4961000000000001E-2</v>
      </c>
      <c r="Q86" s="7">
        <v>1.2700000000000001E-3</v>
      </c>
      <c r="R86" s="7">
        <v>3.2716000000000002E-2</v>
      </c>
      <c r="S86" s="7">
        <v>4.9653999999999997E-2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2:36" x14ac:dyDescent="0.3">
      <c r="B87">
        <v>258</v>
      </c>
      <c r="C87" s="7">
        <v>3.0752000000000002E-2</v>
      </c>
      <c r="D87" s="7">
        <v>1.9778E-2</v>
      </c>
      <c r="E87" s="7">
        <v>2.9246000000000001E-2</v>
      </c>
      <c r="F87" s="7">
        <v>3.1934999999999998E-2</v>
      </c>
      <c r="G87" s="7">
        <v>4.5754000000000003E-2</v>
      </c>
      <c r="H87" s="7">
        <v>-2.3394000000000002E-2</v>
      </c>
      <c r="I87" s="7">
        <v>-0.102996</v>
      </c>
      <c r="J87" s="7">
        <v>-4.8502000000000003E-2</v>
      </c>
      <c r="K87" s="7">
        <v>-0.123581</v>
      </c>
      <c r="L87" s="7">
        <v>1.1823999999999999E-2</v>
      </c>
      <c r="M87" s="7">
        <v>4.1000000000000003E-3</v>
      </c>
      <c r="N87" s="7">
        <v>1.2108000000000001E-2</v>
      </c>
      <c r="O87" s="7">
        <v>-0.180227</v>
      </c>
      <c r="P87" s="7">
        <v>1.5637000000000002E-2</v>
      </c>
      <c r="Q87" s="7">
        <v>5.1386000000000001E-2</v>
      </c>
      <c r="R87" s="7">
        <v>5.4676000000000002E-2</v>
      </c>
      <c r="S87" s="7">
        <v>1.8744E-2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2:36" x14ac:dyDescent="0.3">
      <c r="B88">
        <v>257.5</v>
      </c>
      <c r="C88" s="7">
        <v>3.0880999999999999E-2</v>
      </c>
      <c r="D88" s="7">
        <v>1.9026999999999999E-2</v>
      </c>
      <c r="E88" s="7">
        <v>2.9065000000000001E-2</v>
      </c>
      <c r="F88" s="7">
        <v>3.1231999999999999E-2</v>
      </c>
      <c r="G88" s="7">
        <v>4.4625999999999999E-2</v>
      </c>
      <c r="H88" s="7">
        <v>-2.2994000000000001E-2</v>
      </c>
      <c r="I88" s="7">
        <v>-0.10426100000000001</v>
      </c>
      <c r="J88" s="7">
        <v>-4.9317E-2</v>
      </c>
      <c r="K88" s="7">
        <v>-0.12471599999999999</v>
      </c>
      <c r="L88" s="7">
        <v>2.398E-3</v>
      </c>
      <c r="M88" s="7">
        <v>1.2409999999999999E-2</v>
      </c>
      <c r="N88" s="7">
        <v>2.0209999999999999E-2</v>
      </c>
      <c r="O88" s="7">
        <v>-0.18055299999999999</v>
      </c>
      <c r="P88" s="7">
        <v>1.3716000000000001E-2</v>
      </c>
      <c r="Q88" s="7">
        <v>2.1694000000000001E-2</v>
      </c>
      <c r="R88" s="7">
        <v>9.1149999999999998E-3</v>
      </c>
      <c r="S88" s="7">
        <v>2.3914000000000001E-2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2:36" x14ac:dyDescent="0.3">
      <c r="B89">
        <v>257</v>
      </c>
      <c r="C89" s="7">
        <v>3.0792E-2</v>
      </c>
      <c r="D89" s="7">
        <v>1.7652999999999999E-2</v>
      </c>
      <c r="E89" s="7">
        <v>2.8509E-2</v>
      </c>
      <c r="F89" s="7">
        <v>2.9665E-2</v>
      </c>
      <c r="G89" s="7">
        <v>4.3949000000000002E-2</v>
      </c>
      <c r="H89" s="7">
        <v>-2.3313E-2</v>
      </c>
      <c r="I89" s="7">
        <v>-0.106086</v>
      </c>
      <c r="J89" s="7">
        <v>-4.9839000000000001E-2</v>
      </c>
      <c r="K89" s="7">
        <v>-0.12509200000000001</v>
      </c>
      <c r="L89" s="7">
        <v>4.7653000000000001E-2</v>
      </c>
      <c r="M89" s="7">
        <v>2.7725E-2</v>
      </c>
      <c r="N89" s="7">
        <v>4.9471000000000001E-2</v>
      </c>
      <c r="O89" s="7">
        <v>-0.18072299999999999</v>
      </c>
      <c r="P89" s="7">
        <v>3.2890000000000003E-2</v>
      </c>
      <c r="Q89" s="7">
        <v>1.4761E-2</v>
      </c>
      <c r="R89" s="7">
        <v>3.1198E-2</v>
      </c>
      <c r="S89" s="7">
        <v>5.5198999999999998E-2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2:36" x14ac:dyDescent="0.3">
      <c r="B90">
        <v>256.5</v>
      </c>
      <c r="C90" s="7">
        <v>3.0533000000000001E-2</v>
      </c>
      <c r="D90" s="7">
        <v>1.6875000000000001E-2</v>
      </c>
      <c r="E90" s="7">
        <v>2.8479999999999998E-2</v>
      </c>
      <c r="F90" s="7">
        <v>2.9600000000000001E-2</v>
      </c>
      <c r="G90" s="7">
        <v>4.3180999999999997E-2</v>
      </c>
      <c r="H90" s="7">
        <v>-2.368E-2</v>
      </c>
      <c r="I90" s="7">
        <v>-0.107893</v>
      </c>
      <c r="J90" s="7">
        <v>-5.0354999999999997E-2</v>
      </c>
      <c r="K90" s="7">
        <v>-0.12615000000000001</v>
      </c>
      <c r="L90" s="7">
        <v>3.078E-3</v>
      </c>
      <c r="M90" s="7">
        <v>1.9363999999999999E-2</v>
      </c>
      <c r="N90" s="7">
        <v>3.4389999999999997E-2</v>
      </c>
      <c r="O90" s="7">
        <v>-0.18094499999999999</v>
      </c>
      <c r="P90" s="7">
        <v>8.8789999999999997E-3</v>
      </c>
      <c r="Q90" s="7">
        <v>5.4871000000000003E-2</v>
      </c>
      <c r="R90" s="7">
        <v>4.2261E-2</v>
      </c>
      <c r="S90" s="7">
        <v>4.1363999999999998E-2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2:36" x14ac:dyDescent="0.3">
      <c r="B91">
        <v>256</v>
      </c>
      <c r="C91" s="7">
        <v>3.0328999999999998E-2</v>
      </c>
      <c r="D91" s="7">
        <v>1.617E-2</v>
      </c>
      <c r="E91" s="7">
        <v>2.7352000000000001E-2</v>
      </c>
      <c r="F91" s="7">
        <v>2.7980999999999999E-2</v>
      </c>
      <c r="G91" s="7">
        <v>4.2646000000000003E-2</v>
      </c>
      <c r="H91" s="7">
        <v>-2.3838000000000002E-2</v>
      </c>
      <c r="I91" s="7">
        <v>-0.109178</v>
      </c>
      <c r="J91" s="7">
        <v>-5.1515999999999999E-2</v>
      </c>
      <c r="K91" s="7">
        <v>-0.126498</v>
      </c>
      <c r="L91" s="7">
        <v>5.8589999999999996E-3</v>
      </c>
      <c r="M91" s="7">
        <v>2.1789999999999999E-3</v>
      </c>
      <c r="N91" s="7">
        <v>6.3299999999999997E-3</v>
      </c>
      <c r="O91" s="7">
        <v>-0.181726</v>
      </c>
      <c r="P91" s="7">
        <v>1.6800000000000001E-3</v>
      </c>
      <c r="Q91" s="7">
        <v>9.3499999999999996E-4</v>
      </c>
      <c r="R91" s="7">
        <v>4.2044999999999999E-2</v>
      </c>
      <c r="S91" s="7">
        <v>7.8449999999999995E-3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2:36" x14ac:dyDescent="0.3">
      <c r="B92">
        <v>255.5</v>
      </c>
      <c r="C92" s="7">
        <v>2.9607999999999999E-2</v>
      </c>
      <c r="D92" s="7">
        <v>1.5002E-2</v>
      </c>
      <c r="E92" s="7">
        <v>2.7862000000000001E-2</v>
      </c>
      <c r="F92" s="7">
        <v>2.8039999999999999E-2</v>
      </c>
      <c r="G92" s="7">
        <v>4.1686000000000001E-2</v>
      </c>
      <c r="H92" s="7">
        <v>-2.3903000000000001E-2</v>
      </c>
      <c r="I92" s="7">
        <v>-0.110026</v>
      </c>
      <c r="J92" s="7">
        <v>-5.2263999999999998E-2</v>
      </c>
      <c r="K92" s="7">
        <v>-0.12731000000000001</v>
      </c>
      <c r="L92" s="7">
        <v>5.1022999999999999E-2</v>
      </c>
      <c r="M92" s="7">
        <v>3.4556000000000003E-2</v>
      </c>
      <c r="N92" s="7">
        <v>1.3912000000000001E-2</v>
      </c>
      <c r="O92" s="7">
        <v>-0.18134800000000001</v>
      </c>
      <c r="P92" s="7">
        <v>4.3888000000000003E-2</v>
      </c>
      <c r="Q92" s="7">
        <v>3.193E-2</v>
      </c>
      <c r="R92" s="7">
        <v>3.5772999999999999E-2</v>
      </c>
      <c r="S92" s="7">
        <v>5.8846999999999997E-2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2:36" x14ac:dyDescent="0.3">
      <c r="B93">
        <v>255</v>
      </c>
      <c r="C93" s="7">
        <v>2.9510999999999999E-2</v>
      </c>
      <c r="D93" s="7">
        <v>1.3832000000000001E-2</v>
      </c>
      <c r="E93" s="7">
        <v>2.7359999999999999E-2</v>
      </c>
      <c r="F93" s="7">
        <v>2.6508E-2</v>
      </c>
      <c r="G93" s="7">
        <v>4.0185999999999999E-2</v>
      </c>
      <c r="H93" s="7">
        <v>-2.3438000000000001E-2</v>
      </c>
      <c r="I93" s="7">
        <v>-0.11226700000000001</v>
      </c>
      <c r="J93" s="7">
        <v>-5.2754000000000002E-2</v>
      </c>
      <c r="K93" s="7">
        <v>-0.12843099999999999</v>
      </c>
      <c r="L93" s="7">
        <v>4.7010000000000003E-3</v>
      </c>
      <c r="M93" s="7">
        <v>7.7499999999999999E-3</v>
      </c>
      <c r="N93" s="7">
        <v>4.3509999999999998E-3</v>
      </c>
      <c r="O93" s="7">
        <v>-0.1825</v>
      </c>
      <c r="P93" s="7">
        <v>1.3592999999999999E-2</v>
      </c>
      <c r="Q93" s="7">
        <v>2.8881E-2</v>
      </c>
      <c r="R93" s="7">
        <v>5.1028999999999998E-2</v>
      </c>
      <c r="S93" s="7">
        <v>4.8578999999999997E-2</v>
      </c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2:36" x14ac:dyDescent="0.3">
      <c r="B94">
        <v>254.5</v>
      </c>
      <c r="C94" s="7">
        <v>3.0103999999999999E-2</v>
      </c>
      <c r="D94" s="7">
        <v>1.3507E-2</v>
      </c>
      <c r="E94" s="7">
        <v>2.7146E-2</v>
      </c>
      <c r="F94" s="7">
        <v>2.6086000000000002E-2</v>
      </c>
      <c r="G94" s="7">
        <v>3.9681000000000001E-2</v>
      </c>
      <c r="H94" s="7">
        <v>-2.4043999999999999E-2</v>
      </c>
      <c r="I94" s="7">
        <v>-0.11353100000000001</v>
      </c>
      <c r="J94" s="7">
        <v>-5.389E-2</v>
      </c>
      <c r="K94" s="7">
        <v>-0.12947</v>
      </c>
      <c r="L94" s="7">
        <v>1.0078999999999999E-2</v>
      </c>
      <c r="M94" s="7">
        <v>2.9499999999999999E-3</v>
      </c>
      <c r="N94" s="7">
        <v>1.1568999999999999E-2</v>
      </c>
      <c r="O94" s="7">
        <v>-0.182369</v>
      </c>
      <c r="P94" s="7">
        <v>1.1057000000000001E-2</v>
      </c>
      <c r="Q94" s="7">
        <v>2.3016999999999999E-2</v>
      </c>
      <c r="R94" s="7">
        <v>1.7160999999999999E-2</v>
      </c>
      <c r="S94" s="7">
        <v>1.4831E-2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2:36" x14ac:dyDescent="0.3">
      <c r="B95">
        <v>254</v>
      </c>
      <c r="C95" s="7">
        <v>2.9673999999999999E-2</v>
      </c>
      <c r="D95" s="7">
        <v>1.2137E-2</v>
      </c>
      <c r="E95" s="7">
        <v>2.6460000000000001E-2</v>
      </c>
      <c r="F95" s="7">
        <v>2.5249000000000001E-2</v>
      </c>
      <c r="G95" s="7">
        <v>3.8994000000000001E-2</v>
      </c>
      <c r="H95" s="7">
        <v>-2.325E-2</v>
      </c>
      <c r="I95" s="7">
        <v>-0.115481</v>
      </c>
      <c r="J95" s="7">
        <v>-5.5051999999999997E-2</v>
      </c>
      <c r="K95" s="7">
        <v>-0.12981500000000001</v>
      </c>
      <c r="L95" s="7">
        <v>2.4684000000000001E-2</v>
      </c>
      <c r="M95" s="7">
        <v>9.1699999999999995E-4</v>
      </c>
      <c r="N95" s="7">
        <v>5.2199999999999998E-3</v>
      </c>
      <c r="O95" s="7">
        <v>-0.183256</v>
      </c>
      <c r="P95" s="7">
        <v>4.8079999999999998E-3</v>
      </c>
      <c r="Q95" s="7">
        <v>5.9553000000000002E-2</v>
      </c>
      <c r="R95" s="7">
        <v>2.8462999999999999E-2</v>
      </c>
      <c r="S95" s="7">
        <v>3.5839000000000003E-2</v>
      </c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2:36" x14ac:dyDescent="0.3">
      <c r="B96">
        <v>253.5</v>
      </c>
      <c r="C96" s="7">
        <v>2.937E-2</v>
      </c>
      <c r="D96" s="7">
        <v>1.1329000000000001E-2</v>
      </c>
      <c r="E96" s="7">
        <v>2.5891999999999998E-2</v>
      </c>
      <c r="F96" s="7">
        <v>2.3947E-2</v>
      </c>
      <c r="G96" s="7">
        <v>3.7760000000000002E-2</v>
      </c>
      <c r="H96" s="7">
        <v>-2.4087999999999998E-2</v>
      </c>
      <c r="I96" s="7">
        <v>-0.11684799999999999</v>
      </c>
      <c r="J96" s="7">
        <v>-5.5531999999999998E-2</v>
      </c>
      <c r="K96" s="7">
        <v>-0.131188</v>
      </c>
      <c r="L96" s="7">
        <v>1.0022E-2</v>
      </c>
      <c r="M96" s="7">
        <v>2.9390000000000002E-3</v>
      </c>
      <c r="N96" s="7">
        <v>4.8079999999999998E-3</v>
      </c>
      <c r="O96" s="7">
        <v>-0.18315300000000001</v>
      </c>
      <c r="P96" s="7">
        <v>1.0075000000000001E-2</v>
      </c>
      <c r="Q96" s="7">
        <v>3.8651999999999999E-2</v>
      </c>
      <c r="R96" s="7">
        <v>2.2221999999999999E-2</v>
      </c>
      <c r="S96" s="7">
        <v>1.6320999999999999E-2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2:36" x14ac:dyDescent="0.3">
      <c r="B97">
        <v>253</v>
      </c>
      <c r="C97" s="7">
        <v>2.8871000000000001E-2</v>
      </c>
      <c r="D97" s="7">
        <v>1.0831E-2</v>
      </c>
      <c r="E97" s="7">
        <v>2.5878000000000002E-2</v>
      </c>
      <c r="F97" s="7">
        <v>2.3591000000000001E-2</v>
      </c>
      <c r="G97" s="7">
        <v>3.7169000000000001E-2</v>
      </c>
      <c r="H97" s="7">
        <v>-2.4174999999999999E-2</v>
      </c>
      <c r="I97" s="7">
        <v>-0.118043</v>
      </c>
      <c r="J97" s="7">
        <v>-5.6577000000000002E-2</v>
      </c>
      <c r="K97" s="7">
        <v>-0.131934</v>
      </c>
      <c r="L97" s="7">
        <v>3.9742E-2</v>
      </c>
      <c r="M97" s="7">
        <v>6.0590000000000001E-3</v>
      </c>
      <c r="N97" s="7">
        <v>1.4243E-2</v>
      </c>
      <c r="O97" s="7">
        <v>-0.18367900000000001</v>
      </c>
      <c r="P97" s="7">
        <v>3.3787999999999999E-2</v>
      </c>
      <c r="Q97" s="7">
        <v>6.3340000000000002E-3</v>
      </c>
      <c r="R97" s="7">
        <v>5.7655999999999999E-2</v>
      </c>
      <c r="S97" s="7">
        <v>5.6145E-2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2:36" x14ac:dyDescent="0.3">
      <c r="B98">
        <v>252.5</v>
      </c>
      <c r="C98" s="7">
        <v>2.8761999999999999E-2</v>
      </c>
      <c r="D98" s="7">
        <v>9.1760000000000001E-3</v>
      </c>
      <c r="E98" s="7">
        <v>2.4872999999999999E-2</v>
      </c>
      <c r="F98" s="7">
        <v>2.2866000000000001E-2</v>
      </c>
      <c r="G98" s="7">
        <v>3.6414000000000002E-2</v>
      </c>
      <c r="H98" s="7">
        <v>-2.3622000000000001E-2</v>
      </c>
      <c r="I98" s="7">
        <v>-0.12006500000000001</v>
      </c>
      <c r="J98" s="7">
        <v>-5.7063999999999997E-2</v>
      </c>
      <c r="K98" s="7">
        <v>-0.132496</v>
      </c>
      <c r="L98" s="7">
        <v>4.0828000000000003E-2</v>
      </c>
      <c r="M98" s="7">
        <v>1.7461000000000001E-2</v>
      </c>
      <c r="N98" s="7">
        <v>5.6016000000000003E-2</v>
      </c>
      <c r="O98" s="7">
        <v>-0.184227</v>
      </c>
      <c r="P98" s="7">
        <v>1.1608E-2</v>
      </c>
      <c r="Q98" s="7">
        <v>5.8799999999999998E-4</v>
      </c>
      <c r="R98" s="7">
        <v>1.2049000000000001E-2</v>
      </c>
      <c r="S98" s="7">
        <v>5.8124000000000002E-2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2:36" x14ac:dyDescent="0.3">
      <c r="B99">
        <v>252</v>
      </c>
      <c r="C99" s="7">
        <v>2.9468000000000001E-2</v>
      </c>
      <c r="D99" s="7">
        <v>9.0329999999999994E-3</v>
      </c>
      <c r="E99" s="7">
        <v>2.4951999999999998E-2</v>
      </c>
      <c r="F99" s="7">
        <v>2.1982000000000002E-2</v>
      </c>
      <c r="G99" s="7">
        <v>3.5159000000000003E-2</v>
      </c>
      <c r="H99" s="7">
        <v>-2.4517000000000001E-2</v>
      </c>
      <c r="I99" s="7">
        <v>-0.120882</v>
      </c>
      <c r="J99" s="7">
        <v>-5.8226E-2</v>
      </c>
      <c r="K99" s="7">
        <v>-0.132685</v>
      </c>
      <c r="L99" s="7">
        <v>4.2370999999999999E-2</v>
      </c>
      <c r="M99" s="7">
        <v>1.9778E-2</v>
      </c>
      <c r="N99" s="7">
        <v>4.3429999999999996E-3</v>
      </c>
      <c r="O99" s="7">
        <v>-0.184666</v>
      </c>
      <c r="P99" s="7">
        <v>1.0323000000000001E-2</v>
      </c>
      <c r="Q99" s="7">
        <v>3.1153E-2</v>
      </c>
      <c r="R99" s="7">
        <v>4.3249999999999999E-3</v>
      </c>
      <c r="S99" s="7">
        <v>4.5247999999999997E-2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2:36" x14ac:dyDescent="0.3">
      <c r="B100">
        <v>251.5</v>
      </c>
      <c r="C100" s="7">
        <v>2.9155E-2</v>
      </c>
      <c r="D100" s="7">
        <v>7.7609999999999997E-3</v>
      </c>
      <c r="E100" s="7">
        <v>2.4604999999999998E-2</v>
      </c>
      <c r="F100" s="7">
        <v>2.1054E-2</v>
      </c>
      <c r="G100" s="7">
        <v>3.4708000000000003E-2</v>
      </c>
      <c r="H100" s="7">
        <v>-2.4341000000000002E-2</v>
      </c>
      <c r="I100" s="7">
        <v>-0.12235</v>
      </c>
      <c r="J100" s="7">
        <v>-5.8727000000000001E-2</v>
      </c>
      <c r="K100" s="7">
        <v>-0.13438</v>
      </c>
      <c r="L100" s="7">
        <v>7.3689999999999997E-3</v>
      </c>
      <c r="M100" s="7">
        <v>1.0626E-2</v>
      </c>
      <c r="N100" s="7">
        <v>1.1904E-2</v>
      </c>
      <c r="O100" s="7">
        <v>-0.18526400000000001</v>
      </c>
      <c r="P100" s="7">
        <v>9.5420000000000001E-3</v>
      </c>
      <c r="Q100" s="7">
        <v>4.9528999999999997E-2</v>
      </c>
      <c r="R100" s="7">
        <v>2.1982999999999999E-2</v>
      </c>
      <c r="S100" s="7">
        <v>1.3074000000000001E-2</v>
      </c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2:36" x14ac:dyDescent="0.3">
      <c r="B101">
        <v>251</v>
      </c>
      <c r="C101" s="7">
        <v>2.9038999999999999E-2</v>
      </c>
      <c r="D101" s="7">
        <v>6.6759999999999996E-3</v>
      </c>
      <c r="E101" s="7">
        <v>2.3942999999999999E-2</v>
      </c>
      <c r="F101" s="7">
        <v>1.9883999999999999E-2</v>
      </c>
      <c r="G101" s="7">
        <v>3.3897999999999998E-2</v>
      </c>
      <c r="H101" s="7">
        <v>-2.4025000000000001E-2</v>
      </c>
      <c r="I101" s="7">
        <v>-0.124531</v>
      </c>
      <c r="J101" s="7">
        <v>-5.9669E-2</v>
      </c>
      <c r="K101" s="7">
        <v>-0.134491</v>
      </c>
      <c r="L101" s="7">
        <v>2.4520000000000002E-3</v>
      </c>
      <c r="M101" s="7">
        <v>5.1200000000000004E-3</v>
      </c>
      <c r="N101" s="7">
        <v>7.646E-3</v>
      </c>
      <c r="O101" s="7">
        <v>-0.18532499999999999</v>
      </c>
      <c r="P101" s="7">
        <v>1.6490000000000001E-3</v>
      </c>
      <c r="Q101" s="7">
        <v>3.2398999999999997E-2</v>
      </c>
      <c r="R101" s="7">
        <v>2.3547999999999999E-2</v>
      </c>
      <c r="S101" s="7">
        <v>8.6569999999999998E-3</v>
      </c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2:36" x14ac:dyDescent="0.3">
      <c r="B102">
        <v>250.5</v>
      </c>
      <c r="C102" s="7">
        <v>2.8506E-2</v>
      </c>
      <c r="D102" s="7">
        <v>6.1479999999999998E-3</v>
      </c>
      <c r="E102" s="7">
        <v>2.4091000000000001E-2</v>
      </c>
      <c r="F102" s="7">
        <v>1.9487999999999998E-2</v>
      </c>
      <c r="G102" s="7">
        <v>3.2993000000000001E-2</v>
      </c>
      <c r="H102" s="7">
        <v>-2.4513E-2</v>
      </c>
      <c r="I102" s="7">
        <v>-0.12554699999999999</v>
      </c>
      <c r="J102" s="7">
        <v>-6.0394000000000003E-2</v>
      </c>
      <c r="K102" s="7">
        <v>-0.13510900000000001</v>
      </c>
      <c r="L102" s="7">
        <v>1.4050999999999999E-2</v>
      </c>
      <c r="M102" s="7">
        <v>3.9645E-2</v>
      </c>
      <c r="N102" s="7">
        <v>8.7030000000000007E-3</v>
      </c>
      <c r="O102" s="7">
        <v>-0.185387</v>
      </c>
      <c r="P102" s="7">
        <v>1.9820000000000001E-2</v>
      </c>
      <c r="Q102" s="7">
        <v>4.3569999999999998E-3</v>
      </c>
      <c r="R102" s="7">
        <v>4.8124E-2</v>
      </c>
      <c r="S102" s="7">
        <v>4.8715000000000001E-2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2:36" x14ac:dyDescent="0.3">
      <c r="B103">
        <v>250</v>
      </c>
      <c r="C103" s="7">
        <v>2.8787E-2</v>
      </c>
      <c r="D103" s="7">
        <v>5.3169999999999997E-3</v>
      </c>
      <c r="E103" s="7">
        <v>2.4042999999999998E-2</v>
      </c>
      <c r="F103" s="7">
        <v>1.9096999999999999E-2</v>
      </c>
      <c r="G103" s="7">
        <v>3.1805E-2</v>
      </c>
      <c r="H103" s="7">
        <v>-2.3990000000000001E-2</v>
      </c>
      <c r="I103" s="7">
        <v>-0.12736</v>
      </c>
      <c r="J103" s="7">
        <v>-6.1728999999999999E-2</v>
      </c>
      <c r="K103" s="7">
        <v>-0.13586300000000001</v>
      </c>
      <c r="L103" s="7">
        <v>8.9259999999999999E-3</v>
      </c>
      <c r="M103" s="7">
        <v>9.5980000000000006E-3</v>
      </c>
      <c r="N103" s="7">
        <v>3.1489999999999999E-3</v>
      </c>
      <c r="O103" s="7">
        <v>-0.18618199999999999</v>
      </c>
      <c r="P103" s="7">
        <v>4.0949999999999997E-3</v>
      </c>
      <c r="Q103" s="7">
        <v>3.7342E-2</v>
      </c>
      <c r="R103" s="7">
        <v>1.856E-3</v>
      </c>
      <c r="S103" s="7">
        <v>1.1434E-2</v>
      </c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2:36" x14ac:dyDescent="0.3">
      <c r="B104">
        <v>249.5</v>
      </c>
      <c r="C104" s="7">
        <v>2.8129999999999999E-2</v>
      </c>
      <c r="D104" s="7">
        <v>4.3410000000000002E-3</v>
      </c>
      <c r="E104" s="7">
        <v>2.2800000000000001E-2</v>
      </c>
      <c r="F104" s="7">
        <v>1.7867999999999998E-2</v>
      </c>
      <c r="G104" s="7">
        <v>3.1043999999999999E-2</v>
      </c>
      <c r="H104" s="7">
        <v>-2.4435999999999999E-2</v>
      </c>
      <c r="I104" s="7">
        <v>-0.12881899999999999</v>
      </c>
      <c r="J104" s="7">
        <v>-6.2111E-2</v>
      </c>
      <c r="K104" s="7">
        <v>-0.13737199999999999</v>
      </c>
      <c r="L104" s="7">
        <v>1.7929E-2</v>
      </c>
      <c r="M104" s="7">
        <v>2.5000000000000001E-2</v>
      </c>
      <c r="N104" s="7">
        <v>2.1135999999999999E-2</v>
      </c>
      <c r="O104" s="7">
        <v>-0.18702099999999999</v>
      </c>
      <c r="P104" s="7">
        <v>1.0525E-2</v>
      </c>
      <c r="Q104" s="7">
        <v>6.038E-3</v>
      </c>
      <c r="R104" s="7">
        <v>2.512E-2</v>
      </c>
      <c r="S104" s="7">
        <v>4.0829999999999998E-2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2:36" x14ac:dyDescent="0.3">
      <c r="B105">
        <v>249</v>
      </c>
      <c r="C105" s="7">
        <v>2.8565E-2</v>
      </c>
      <c r="D105" s="7">
        <v>2.6549999999999998E-3</v>
      </c>
      <c r="E105" s="7">
        <v>2.2914E-2</v>
      </c>
      <c r="F105" s="7">
        <v>1.7087999999999999E-2</v>
      </c>
      <c r="G105" s="7">
        <v>3.0768E-2</v>
      </c>
      <c r="H105" s="7">
        <v>-2.4330999999999998E-2</v>
      </c>
      <c r="I105" s="7">
        <v>-0.13028000000000001</v>
      </c>
      <c r="J105" s="7">
        <v>-6.2727000000000005E-2</v>
      </c>
      <c r="K105" s="7">
        <v>-0.13806199999999999</v>
      </c>
      <c r="L105" s="7">
        <v>8.9370000000000005E-3</v>
      </c>
      <c r="M105" s="7">
        <v>1.2907E-2</v>
      </c>
      <c r="N105" s="7">
        <v>6.5960000000000003E-3</v>
      </c>
      <c r="O105" s="7">
        <v>-0.186976</v>
      </c>
      <c r="P105" s="7">
        <v>7.809E-3</v>
      </c>
      <c r="Q105" s="7">
        <v>4.6549E-2</v>
      </c>
      <c r="R105" s="7">
        <v>3.9308000000000003E-2</v>
      </c>
      <c r="S105" s="7">
        <v>1.5021E-2</v>
      </c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2:36" x14ac:dyDescent="0.3">
      <c r="B106">
        <v>248.5</v>
      </c>
      <c r="C106" s="7">
        <v>2.7876000000000001E-2</v>
      </c>
      <c r="D106" s="7">
        <v>1.825E-3</v>
      </c>
      <c r="E106" s="7">
        <v>2.2709E-2</v>
      </c>
      <c r="F106" s="7">
        <v>1.6650000000000002E-2</v>
      </c>
      <c r="G106" s="7">
        <v>2.9975000000000002E-2</v>
      </c>
      <c r="H106" s="7">
        <v>-2.4489E-2</v>
      </c>
      <c r="I106" s="7">
        <v>-0.13239699999999999</v>
      </c>
      <c r="J106" s="7">
        <v>-6.4281000000000005E-2</v>
      </c>
      <c r="K106" s="7">
        <v>-0.13822000000000001</v>
      </c>
      <c r="L106" s="7">
        <v>2.5730000000000002E-3</v>
      </c>
      <c r="M106" s="7">
        <v>2.3713999999999999E-2</v>
      </c>
      <c r="N106" s="7">
        <v>1.6712000000000001E-2</v>
      </c>
      <c r="O106" s="7">
        <v>-0.18734600000000001</v>
      </c>
      <c r="P106" s="7">
        <v>1.1646999999999999E-2</v>
      </c>
      <c r="Q106" s="7">
        <v>4.8342999999999997E-2</v>
      </c>
      <c r="R106" s="7">
        <v>9.2599999999999991E-3</v>
      </c>
      <c r="S106" s="7">
        <v>3.4358E-2</v>
      </c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2:36" x14ac:dyDescent="0.3">
      <c r="B107">
        <v>248</v>
      </c>
      <c r="C107" s="7">
        <v>2.7667000000000001E-2</v>
      </c>
      <c r="D107" s="7">
        <v>1.4649999999999999E-3</v>
      </c>
      <c r="E107" s="7">
        <v>2.2051999999999999E-2</v>
      </c>
      <c r="F107" s="7">
        <v>1.5909E-2</v>
      </c>
      <c r="G107" s="7">
        <v>2.8701999999999998E-2</v>
      </c>
      <c r="H107" s="7">
        <v>-2.5191999999999999E-2</v>
      </c>
      <c r="I107" s="7">
        <v>-0.13330400000000001</v>
      </c>
      <c r="J107" s="7">
        <v>-6.4162999999999998E-2</v>
      </c>
      <c r="K107" s="7">
        <v>-0.13930300000000001</v>
      </c>
      <c r="L107" s="7">
        <v>1.0505E-2</v>
      </c>
      <c r="M107" s="7">
        <v>1.0869999999999999E-2</v>
      </c>
      <c r="N107" s="7">
        <v>1.1338000000000001E-2</v>
      </c>
      <c r="O107" s="7">
        <v>-0.18796199999999999</v>
      </c>
      <c r="P107" s="7">
        <v>1.3110000000000001E-3</v>
      </c>
      <c r="Q107" s="7">
        <v>4.7749E-2</v>
      </c>
      <c r="R107" s="7">
        <v>1.9480000000000001E-3</v>
      </c>
      <c r="S107" s="7">
        <v>2.5884999999999998E-2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2:36" x14ac:dyDescent="0.3">
      <c r="B108">
        <v>247.5</v>
      </c>
      <c r="C108" s="7">
        <v>2.7577000000000001E-2</v>
      </c>
      <c r="D108" s="7">
        <v>7.6000000000000004E-5</v>
      </c>
      <c r="E108" s="7">
        <v>2.1991E-2</v>
      </c>
      <c r="F108" s="7">
        <v>1.4352999999999999E-2</v>
      </c>
      <c r="G108" s="7">
        <v>2.8459000000000002E-2</v>
      </c>
      <c r="H108" s="7">
        <v>-2.5222000000000001E-2</v>
      </c>
      <c r="I108" s="7">
        <v>-0.135014</v>
      </c>
      <c r="J108" s="7">
        <v>-6.5370999999999999E-2</v>
      </c>
      <c r="K108" s="7">
        <v>-0.13986000000000001</v>
      </c>
      <c r="L108" s="7">
        <v>4.5367999999999999E-2</v>
      </c>
      <c r="M108" s="7">
        <v>5.1544E-2</v>
      </c>
      <c r="N108" s="7">
        <v>3.6000000000000001E-5</v>
      </c>
      <c r="O108" s="7">
        <v>-0.18815899999999999</v>
      </c>
      <c r="P108" s="7">
        <v>5.1926E-2</v>
      </c>
      <c r="Q108" s="7">
        <v>4.0711999999999998E-2</v>
      </c>
      <c r="R108" s="7">
        <v>1.3717999999999999E-2</v>
      </c>
      <c r="S108" s="7">
        <v>5.2557E-2</v>
      </c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2:36" x14ac:dyDescent="0.3">
      <c r="B109">
        <v>247</v>
      </c>
      <c r="C109" s="7">
        <v>2.7543000000000002E-2</v>
      </c>
      <c r="D109" s="7">
        <v>-7.3800000000000005E-4</v>
      </c>
      <c r="E109" s="7">
        <v>2.1829999999999999E-2</v>
      </c>
      <c r="F109" s="7">
        <v>1.3365E-2</v>
      </c>
      <c r="G109" s="7">
        <v>2.7394999999999999E-2</v>
      </c>
      <c r="H109" s="7">
        <v>-2.5203E-2</v>
      </c>
      <c r="I109" s="7">
        <v>-0.13633899999999999</v>
      </c>
      <c r="J109" s="7">
        <v>-6.6466999999999998E-2</v>
      </c>
      <c r="K109" s="7">
        <v>-0.14097000000000001</v>
      </c>
      <c r="L109" s="7">
        <v>3.3071999999999997E-2</v>
      </c>
      <c r="M109" s="7">
        <v>5.4982000000000003E-2</v>
      </c>
      <c r="N109" s="7">
        <v>4.7009000000000002E-2</v>
      </c>
      <c r="O109" s="7">
        <v>-0.18879799999999999</v>
      </c>
      <c r="P109" s="7">
        <v>5.5074999999999999E-2</v>
      </c>
      <c r="Q109" s="7">
        <v>4.091E-3</v>
      </c>
      <c r="R109" s="7">
        <v>5.8130000000000001E-2</v>
      </c>
      <c r="S109" s="7">
        <v>5.6464E-2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2:36" x14ac:dyDescent="0.3">
      <c r="B110">
        <v>246.5</v>
      </c>
      <c r="C110" s="7">
        <v>2.7095999999999999E-2</v>
      </c>
      <c r="D110" s="7">
        <v>-1.7260000000000001E-3</v>
      </c>
      <c r="E110" s="7">
        <v>2.0871000000000001E-2</v>
      </c>
      <c r="F110" s="7">
        <v>1.2761E-2</v>
      </c>
      <c r="G110" s="7">
        <v>2.6551000000000002E-2</v>
      </c>
      <c r="H110" s="7">
        <v>-2.5340999999999999E-2</v>
      </c>
      <c r="I110" s="7">
        <v>-0.13810500000000001</v>
      </c>
      <c r="J110" s="7">
        <v>-6.7587999999999995E-2</v>
      </c>
      <c r="K110" s="7">
        <v>-0.14188500000000001</v>
      </c>
      <c r="L110" s="7">
        <v>3.0387999999999998E-2</v>
      </c>
      <c r="M110" s="7">
        <v>2.3753E-2</v>
      </c>
      <c r="N110" s="7">
        <v>2.1964999999999998E-2</v>
      </c>
      <c r="O110" s="7">
        <v>-0.18840399999999999</v>
      </c>
      <c r="P110" s="7">
        <v>3.065E-2</v>
      </c>
      <c r="Q110" s="7">
        <v>1.125E-2</v>
      </c>
      <c r="R110" s="7">
        <v>2.7414999999999998E-2</v>
      </c>
      <c r="S110" s="7">
        <v>5.6529000000000003E-2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x14ac:dyDescent="0.3">
      <c r="B111">
        <v>246</v>
      </c>
      <c r="C111" s="7">
        <v>2.7477999999999999E-2</v>
      </c>
      <c r="D111" s="7">
        <v>-2.7989999999999998E-3</v>
      </c>
      <c r="E111" s="7">
        <v>2.1055000000000001E-2</v>
      </c>
      <c r="F111" s="7">
        <v>1.2482999999999999E-2</v>
      </c>
      <c r="G111" s="7">
        <v>2.6017999999999999E-2</v>
      </c>
      <c r="H111" s="7">
        <v>-2.5000000000000001E-2</v>
      </c>
      <c r="I111" s="7">
        <v>-0.13997399999999999</v>
      </c>
      <c r="J111" s="7">
        <v>-6.8276000000000003E-2</v>
      </c>
      <c r="K111" s="7">
        <v>-0.14265900000000001</v>
      </c>
      <c r="L111" s="7">
        <v>1.7218000000000001E-2</v>
      </c>
      <c r="M111" s="7">
        <v>3.3403000000000002E-2</v>
      </c>
      <c r="N111" s="7">
        <v>3.2940000000000001E-3</v>
      </c>
      <c r="O111" s="7">
        <v>-0.18943099999999999</v>
      </c>
      <c r="P111" s="7">
        <v>3.0679000000000001E-2</v>
      </c>
      <c r="Q111" s="7">
        <v>4.3908000000000003E-2</v>
      </c>
      <c r="R111" s="7">
        <v>5.5202000000000001E-2</v>
      </c>
      <c r="S111" s="7">
        <v>3.7081999999999997E-2</v>
      </c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x14ac:dyDescent="0.3">
      <c r="B112">
        <v>245.5</v>
      </c>
      <c r="C112" s="7">
        <v>2.7352000000000001E-2</v>
      </c>
      <c r="D112" s="7">
        <v>-3.7690000000000002E-3</v>
      </c>
      <c r="E112" s="7">
        <v>2.0438999999999999E-2</v>
      </c>
      <c r="F112" s="7">
        <v>1.1495999999999999E-2</v>
      </c>
      <c r="G112" s="7">
        <v>2.461E-2</v>
      </c>
      <c r="H112" s="7">
        <v>-2.5457E-2</v>
      </c>
      <c r="I112" s="7">
        <v>-0.140985</v>
      </c>
      <c r="J112" s="7">
        <v>-6.8321000000000007E-2</v>
      </c>
      <c r="K112" s="7">
        <v>-0.14396999999999999</v>
      </c>
      <c r="L112" s="7">
        <v>1.2830000000000001E-3</v>
      </c>
      <c r="M112" s="7">
        <v>1.688E-3</v>
      </c>
      <c r="N112" s="7">
        <v>1.07E-3</v>
      </c>
      <c r="O112" s="7">
        <v>-0.189414</v>
      </c>
      <c r="P112" s="7">
        <v>1.9819999999999998E-3</v>
      </c>
      <c r="Q112" s="7">
        <v>4.9610000000000001E-2</v>
      </c>
      <c r="R112" s="7">
        <v>6.1394999999999998E-2</v>
      </c>
      <c r="S112" s="7">
        <v>2.0560000000000001E-3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x14ac:dyDescent="0.3">
      <c r="B113">
        <v>245</v>
      </c>
      <c r="C113" s="7">
        <v>2.7682999999999999E-2</v>
      </c>
      <c r="D113" s="7">
        <v>-4.1349999999999998E-3</v>
      </c>
      <c r="E113" s="7">
        <v>2.0560999999999999E-2</v>
      </c>
      <c r="F113" s="7">
        <v>1.0919999999999999E-2</v>
      </c>
      <c r="G113" s="7">
        <v>2.3810000000000001E-2</v>
      </c>
      <c r="H113" s="7">
        <v>-2.5066000000000001E-2</v>
      </c>
      <c r="I113" s="7">
        <v>-0.14333499999999999</v>
      </c>
      <c r="J113" s="7">
        <v>-6.9459000000000007E-2</v>
      </c>
      <c r="K113" s="7">
        <v>-0.14379700000000001</v>
      </c>
      <c r="L113" s="7">
        <v>3.3201000000000001E-2</v>
      </c>
      <c r="M113" s="7">
        <v>3.9805E-2</v>
      </c>
      <c r="N113" s="7">
        <v>3.0214999999999999E-2</v>
      </c>
      <c r="O113" s="7">
        <v>-0.19018699999999999</v>
      </c>
      <c r="P113" s="7">
        <v>1.2762000000000001E-2</v>
      </c>
      <c r="Q113" s="7">
        <v>5.0226E-2</v>
      </c>
      <c r="R113" s="7">
        <v>1.678E-2</v>
      </c>
      <c r="S113" s="7">
        <v>4.7019999999999999E-2</v>
      </c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x14ac:dyDescent="0.3">
      <c r="B114">
        <v>244.5</v>
      </c>
      <c r="C114" s="7">
        <v>2.7524E-2</v>
      </c>
      <c r="D114" s="7">
        <v>-5.3229999999999996E-3</v>
      </c>
      <c r="E114" s="7">
        <v>2.0027E-2</v>
      </c>
      <c r="F114" s="7">
        <v>9.7439999999999992E-3</v>
      </c>
      <c r="G114" s="7">
        <v>2.2825000000000002E-2</v>
      </c>
      <c r="H114" s="7">
        <v>-2.5399999999999999E-2</v>
      </c>
      <c r="I114" s="7">
        <v>-0.144565</v>
      </c>
      <c r="J114" s="7">
        <v>-7.0501999999999995E-2</v>
      </c>
      <c r="K114" s="7">
        <v>-0.14511099999999999</v>
      </c>
      <c r="L114" s="7">
        <v>2.1992999999999999E-2</v>
      </c>
      <c r="M114" s="7">
        <v>2.0330999999999998E-2</v>
      </c>
      <c r="N114" s="7">
        <v>2.3553000000000001E-2</v>
      </c>
      <c r="O114" s="7">
        <v>-0.19022600000000001</v>
      </c>
      <c r="P114" s="7">
        <v>1.3996E-2</v>
      </c>
      <c r="Q114" s="7">
        <v>4.8718999999999998E-2</v>
      </c>
      <c r="R114" s="7">
        <v>4.0147000000000002E-2</v>
      </c>
      <c r="S114" s="7">
        <v>2.4813999999999999E-2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x14ac:dyDescent="0.3">
      <c r="B115">
        <v>244</v>
      </c>
      <c r="C115" s="7">
        <v>2.6929999999999999E-2</v>
      </c>
      <c r="D115" s="7">
        <v>-5.9659999999999999E-3</v>
      </c>
      <c r="E115" s="7">
        <v>1.9077E-2</v>
      </c>
      <c r="F115" s="7">
        <v>8.8129999999999997E-3</v>
      </c>
      <c r="G115" s="7">
        <v>2.2591E-2</v>
      </c>
      <c r="H115" s="7">
        <v>-2.5527999999999999E-2</v>
      </c>
      <c r="I115" s="7">
        <v>-0.14610600000000001</v>
      </c>
      <c r="J115" s="7">
        <v>-7.1170999999999998E-2</v>
      </c>
      <c r="K115" s="7">
        <v>-0.14629</v>
      </c>
      <c r="L115" s="7">
        <v>5.3300000000000005E-4</v>
      </c>
      <c r="M115" s="7">
        <v>4.5000000000000003E-5</v>
      </c>
      <c r="N115" s="7">
        <v>5.7399999999999997E-4</v>
      </c>
      <c r="O115" s="7">
        <v>-0.19104099999999999</v>
      </c>
      <c r="P115" s="7">
        <v>7.6999999999999996E-4</v>
      </c>
      <c r="Q115" s="7">
        <v>4.4260000000000001E-2</v>
      </c>
      <c r="R115" s="7">
        <v>2.6214999999999999E-2</v>
      </c>
      <c r="S115" s="7">
        <v>8.3500000000000002E-4</v>
      </c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x14ac:dyDescent="0.3">
      <c r="B116">
        <v>243.5</v>
      </c>
      <c r="C116" s="7">
        <v>2.7087E-2</v>
      </c>
      <c r="D116" s="7">
        <v>-7.0150000000000004E-3</v>
      </c>
      <c r="E116" s="7">
        <v>1.866E-2</v>
      </c>
      <c r="F116" s="7">
        <v>8.201E-3</v>
      </c>
      <c r="G116" s="7">
        <v>2.1304E-2</v>
      </c>
      <c r="H116" s="7">
        <v>-2.5099E-2</v>
      </c>
      <c r="I116" s="7">
        <v>-0.147371</v>
      </c>
      <c r="J116" s="7">
        <v>-7.1542999999999995E-2</v>
      </c>
      <c r="K116" s="7">
        <v>-0.146839</v>
      </c>
      <c r="L116" s="7">
        <v>2.5500000000000002E-4</v>
      </c>
      <c r="M116" s="7">
        <v>3.4380000000000001E-3</v>
      </c>
      <c r="N116" s="7">
        <v>1.4300000000000001E-4</v>
      </c>
      <c r="O116" s="7">
        <v>-0.191527</v>
      </c>
      <c r="P116" s="7">
        <v>2.0950000000000001E-3</v>
      </c>
      <c r="Q116" s="7">
        <v>1.3300000000000001E-4</v>
      </c>
      <c r="R116" s="7">
        <v>2.5807E-2</v>
      </c>
      <c r="S116" s="7">
        <v>3.5639999999999999E-3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x14ac:dyDescent="0.3">
      <c r="B117">
        <v>243</v>
      </c>
      <c r="C117" s="7">
        <v>2.6339000000000001E-2</v>
      </c>
      <c r="D117" s="7">
        <v>-8.2360000000000003E-3</v>
      </c>
      <c r="E117" s="7">
        <v>1.8865E-2</v>
      </c>
      <c r="F117" s="7">
        <v>6.7739999999999996E-3</v>
      </c>
      <c r="G117" s="7">
        <v>2.0743999999999999E-2</v>
      </c>
      <c r="H117" s="7">
        <v>-2.6044000000000001E-2</v>
      </c>
      <c r="I117" s="7">
        <v>-0.14916299999999999</v>
      </c>
      <c r="J117" s="7">
        <v>-7.2416999999999995E-2</v>
      </c>
      <c r="K117" s="7">
        <v>-0.147179</v>
      </c>
      <c r="L117" s="7">
        <v>4.6191000000000003E-2</v>
      </c>
      <c r="M117" s="7">
        <v>3.4445999999999997E-2</v>
      </c>
      <c r="N117" s="7">
        <v>3.6155E-2</v>
      </c>
      <c r="O117" s="7">
        <v>-0.191911</v>
      </c>
      <c r="P117" s="7">
        <v>3.8843000000000003E-2</v>
      </c>
      <c r="Q117" s="7">
        <v>1.5824000000000001E-2</v>
      </c>
      <c r="R117" s="7">
        <v>1.3370000000000001E-3</v>
      </c>
      <c r="S117" s="7">
        <v>5.0444000000000003E-2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x14ac:dyDescent="0.3">
      <c r="B118">
        <v>242.5</v>
      </c>
      <c r="C118" s="7">
        <v>2.6117999999999999E-2</v>
      </c>
      <c r="D118" s="7">
        <v>-8.7519999999999994E-3</v>
      </c>
      <c r="E118" s="7">
        <v>1.8624999999999999E-2</v>
      </c>
      <c r="F118" s="7">
        <v>6.5709999999999996E-3</v>
      </c>
      <c r="G118" s="7">
        <v>1.9907000000000001E-2</v>
      </c>
      <c r="H118" s="7">
        <v>-2.5583000000000002E-2</v>
      </c>
      <c r="I118" s="7">
        <v>-0.150223</v>
      </c>
      <c r="J118" s="7">
        <v>-7.3992000000000002E-2</v>
      </c>
      <c r="K118" s="7">
        <v>-0.14780299999999999</v>
      </c>
      <c r="L118" s="7">
        <v>1.1419E-2</v>
      </c>
      <c r="M118" s="7">
        <v>8.9899999999999995E-4</v>
      </c>
      <c r="N118" s="7">
        <v>1.6139000000000001E-2</v>
      </c>
      <c r="O118" s="7">
        <v>-0.19214500000000001</v>
      </c>
      <c r="P118" s="7">
        <v>3.1640000000000001E-3</v>
      </c>
      <c r="Q118" s="7">
        <v>6.0720999999999997E-2</v>
      </c>
      <c r="R118" s="7">
        <v>5.6100000000000004E-3</v>
      </c>
      <c r="S118" s="7">
        <v>1.7698999999999999E-2</v>
      </c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x14ac:dyDescent="0.3">
      <c r="B119">
        <v>242</v>
      </c>
      <c r="C119" s="7">
        <v>2.6629E-2</v>
      </c>
      <c r="D119" s="7">
        <v>-1.0482999999999999E-2</v>
      </c>
      <c r="E119" s="7">
        <v>1.7683000000000001E-2</v>
      </c>
      <c r="F119" s="7">
        <v>5.4790000000000004E-3</v>
      </c>
      <c r="G119" s="7">
        <v>1.9241999999999999E-2</v>
      </c>
      <c r="H119" s="7">
        <v>-2.5731E-2</v>
      </c>
      <c r="I119" s="7">
        <v>-0.152201</v>
      </c>
      <c r="J119" s="7">
        <v>-7.4149999999999994E-2</v>
      </c>
      <c r="K119" s="7">
        <v>-0.14918200000000001</v>
      </c>
      <c r="L119" s="7">
        <v>5.2283999999999997E-2</v>
      </c>
      <c r="M119" s="7">
        <v>4.6309999999999997E-2</v>
      </c>
      <c r="N119" s="7">
        <v>3.6943999999999998E-2</v>
      </c>
      <c r="O119" s="7">
        <v>-0.192691</v>
      </c>
      <c r="P119" s="7">
        <v>5.3261000000000003E-2</v>
      </c>
      <c r="Q119" s="7">
        <v>7.9349999999999993E-3</v>
      </c>
      <c r="R119" s="7">
        <v>3.007E-2</v>
      </c>
      <c r="S119" s="7">
        <v>6.2655000000000002E-2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x14ac:dyDescent="0.3">
      <c r="B120">
        <v>241.5</v>
      </c>
      <c r="C120" s="7">
        <v>2.6169000000000001E-2</v>
      </c>
      <c r="D120" s="7">
        <v>-1.0692E-2</v>
      </c>
      <c r="E120" s="7">
        <v>1.7759E-2</v>
      </c>
      <c r="F120" s="7">
        <v>5.11E-3</v>
      </c>
      <c r="G120" s="7">
        <v>1.8133E-2</v>
      </c>
      <c r="H120" s="7">
        <v>-2.6159000000000002E-2</v>
      </c>
      <c r="I120" s="7">
        <v>-0.153561</v>
      </c>
      <c r="J120" s="7">
        <v>-7.5105000000000005E-2</v>
      </c>
      <c r="K120" s="7">
        <v>-0.14993300000000001</v>
      </c>
      <c r="L120" s="7">
        <v>1.0808E-2</v>
      </c>
      <c r="M120" s="7">
        <v>1.3896E-2</v>
      </c>
      <c r="N120" s="7">
        <v>1.6188999999999999E-2</v>
      </c>
      <c r="O120" s="7">
        <v>-0.193137</v>
      </c>
      <c r="P120" s="7">
        <v>1.2872E-2</v>
      </c>
      <c r="Q120" s="7">
        <v>2.2421E-2</v>
      </c>
      <c r="R120" s="7">
        <v>4.4797999999999998E-2</v>
      </c>
      <c r="S120" s="7">
        <v>1.7666000000000001E-2</v>
      </c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x14ac:dyDescent="0.3">
      <c r="B121">
        <v>241</v>
      </c>
      <c r="C121" s="7">
        <v>4.8381E-2</v>
      </c>
      <c r="D121" s="7">
        <v>1.1094E-2</v>
      </c>
      <c r="E121" s="7">
        <v>4.3859000000000002E-2</v>
      </c>
      <c r="F121" s="7">
        <v>2.2813E-2</v>
      </c>
      <c r="G121" s="7">
        <v>3.0172000000000001E-2</v>
      </c>
      <c r="H121" s="7">
        <v>-2.4810000000000001E-3</v>
      </c>
      <c r="I121" s="7">
        <v>-0.130328</v>
      </c>
      <c r="J121" s="7">
        <v>-5.6605000000000003E-2</v>
      </c>
      <c r="K121" s="7">
        <v>-0.13794899999999999</v>
      </c>
      <c r="L121" s="7">
        <v>3.2200000000000002E-3</v>
      </c>
      <c r="M121" s="7">
        <v>3.1599999999999998E-4</v>
      </c>
      <c r="N121" s="7">
        <v>5.9150000000000001E-3</v>
      </c>
      <c r="O121" s="7">
        <v>-0.19391800000000001</v>
      </c>
      <c r="P121" s="7">
        <v>3.82E-3</v>
      </c>
      <c r="Q121" s="7">
        <v>3.7142000000000001E-2</v>
      </c>
      <c r="R121" s="7">
        <v>2.7632E-2</v>
      </c>
      <c r="S121" s="7">
        <v>6.6930000000000002E-3</v>
      </c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x14ac:dyDescent="0.3">
      <c r="B122">
        <v>240.5</v>
      </c>
      <c r="C122" s="7">
        <v>7.4339000000000002E-2</v>
      </c>
      <c r="D122" s="7">
        <v>3.7101000000000002E-2</v>
      </c>
      <c r="E122" s="7">
        <v>7.3414999999999994E-2</v>
      </c>
      <c r="F122" s="7">
        <v>4.4734999999999997E-2</v>
      </c>
      <c r="G122" s="7">
        <v>4.8367E-2</v>
      </c>
      <c r="H122" s="7">
        <v>2.4088999999999999E-2</v>
      </c>
      <c r="I122" s="7">
        <v>-0.102087</v>
      </c>
      <c r="J122" s="7">
        <v>-3.5649E-2</v>
      </c>
      <c r="K122" s="7">
        <v>-0.12311</v>
      </c>
      <c r="L122" s="7">
        <v>2.1495E-2</v>
      </c>
      <c r="M122" s="7">
        <v>3.1427999999999998E-2</v>
      </c>
      <c r="N122" s="7">
        <v>1.1143999999999999E-2</v>
      </c>
      <c r="O122" s="7">
        <v>-0.19294800000000001</v>
      </c>
      <c r="P122" s="7">
        <v>4.4498999999999997E-2</v>
      </c>
      <c r="Q122" s="7">
        <v>6.051E-3</v>
      </c>
      <c r="R122" s="7">
        <v>2.3937E-2</v>
      </c>
      <c r="S122" s="7">
        <v>5.4704000000000003E-2</v>
      </c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x14ac:dyDescent="0.3">
      <c r="B123">
        <v>240</v>
      </c>
      <c r="C123" s="7">
        <v>0.10505399999999999</v>
      </c>
      <c r="D123" s="7">
        <v>6.8467E-2</v>
      </c>
      <c r="E123" s="7">
        <v>0.107318</v>
      </c>
      <c r="F123" s="7">
        <v>7.0971000000000006E-2</v>
      </c>
      <c r="G123" s="7">
        <v>7.1485000000000007E-2</v>
      </c>
      <c r="H123" s="7">
        <v>5.3198000000000002E-2</v>
      </c>
      <c r="I123" s="7">
        <v>-6.9907999999999998E-2</v>
      </c>
      <c r="J123" s="7">
        <v>-1.0005E-2</v>
      </c>
      <c r="K123" s="7">
        <v>-0.10376000000000001</v>
      </c>
      <c r="L123" s="7">
        <v>7.9679999999999994E-3</v>
      </c>
      <c r="M123" s="7">
        <v>1.2375000000000001E-2</v>
      </c>
      <c r="N123" s="7">
        <v>1.7459999999999999E-3</v>
      </c>
      <c r="O123" s="7">
        <v>-0.188223</v>
      </c>
      <c r="P123" s="7">
        <v>1.3521E-2</v>
      </c>
      <c r="Q123" s="7">
        <v>2.8969999999999999E-2</v>
      </c>
      <c r="R123" s="7">
        <v>3.4937000000000003E-2</v>
      </c>
      <c r="S123" s="7">
        <v>1.9732E-2</v>
      </c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x14ac:dyDescent="0.3">
      <c r="B124">
        <v>239.5</v>
      </c>
      <c r="C124" s="7">
        <v>0.13919000000000001</v>
      </c>
      <c r="D124" s="7">
        <v>0.105377</v>
      </c>
      <c r="E124" s="7">
        <v>0.14785000000000001</v>
      </c>
      <c r="F124" s="7">
        <v>0.104827</v>
      </c>
      <c r="G124" s="7">
        <v>9.8017999999999994E-2</v>
      </c>
      <c r="H124" s="7">
        <v>8.5280999999999996E-2</v>
      </c>
      <c r="I124" s="7">
        <v>-3.4347999999999997E-2</v>
      </c>
      <c r="J124" s="7">
        <v>2.0301E-2</v>
      </c>
      <c r="K124" s="7">
        <v>-7.8389E-2</v>
      </c>
      <c r="L124" s="7">
        <v>1.7585E-2</v>
      </c>
      <c r="M124" s="7">
        <v>2.6682000000000001E-2</v>
      </c>
      <c r="N124" s="7">
        <v>3.1862000000000001E-2</v>
      </c>
      <c r="O124" s="7">
        <v>-0.17983399999999999</v>
      </c>
      <c r="P124" s="7">
        <v>3.1241000000000001E-2</v>
      </c>
      <c r="Q124" s="7">
        <v>3.0504E-2</v>
      </c>
      <c r="R124" s="7">
        <v>3.0606999999999999E-2</v>
      </c>
      <c r="S124" s="7">
        <v>4.1614999999999999E-2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x14ac:dyDescent="0.3">
      <c r="B125">
        <v>239</v>
      </c>
      <c r="C125" s="7">
        <v>0.17945800000000001</v>
      </c>
      <c r="D125" s="7">
        <v>0.14738200000000001</v>
      </c>
      <c r="E125" s="7">
        <v>0.196155</v>
      </c>
      <c r="F125" s="7">
        <v>0.14272299999999999</v>
      </c>
      <c r="G125" s="7">
        <v>0.13081599999999999</v>
      </c>
      <c r="H125" s="7">
        <v>0.122223</v>
      </c>
      <c r="I125" s="7">
        <v>7.4159999999999998E-3</v>
      </c>
      <c r="J125" s="7">
        <v>5.7396000000000003E-2</v>
      </c>
      <c r="K125" s="7">
        <v>-4.8315999999999998E-2</v>
      </c>
      <c r="L125" s="7">
        <v>3.2601999999999999E-2</v>
      </c>
      <c r="M125" s="7">
        <v>1.5751999999999999E-2</v>
      </c>
      <c r="N125" s="7">
        <v>3.6189999999999998E-3</v>
      </c>
      <c r="O125" s="7">
        <v>-0.16675699999999999</v>
      </c>
      <c r="P125" s="7">
        <v>1.8093999999999999E-2</v>
      </c>
      <c r="Q125" s="7">
        <v>3.4383999999999998E-2</v>
      </c>
      <c r="R125" s="7">
        <v>6.1428999999999997E-2</v>
      </c>
      <c r="S125" s="7">
        <v>4.9036999999999997E-2</v>
      </c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x14ac:dyDescent="0.3">
      <c r="B126">
        <v>238.5</v>
      </c>
      <c r="C126" s="7">
        <v>0.225407</v>
      </c>
      <c r="D126" s="7">
        <v>0.19548099999999999</v>
      </c>
      <c r="E126" s="7">
        <v>0.24881</v>
      </c>
      <c r="F126" s="7">
        <v>0.18638399999999999</v>
      </c>
      <c r="G126" s="7">
        <v>0.16817499999999999</v>
      </c>
      <c r="H126" s="7">
        <v>0.16319700000000001</v>
      </c>
      <c r="I126" s="7">
        <v>5.3222999999999999E-2</v>
      </c>
      <c r="J126" s="7">
        <v>9.6906000000000006E-2</v>
      </c>
      <c r="K126" s="7">
        <v>-1.3565000000000001E-2</v>
      </c>
      <c r="L126" s="7">
        <v>2.7599999999999999E-3</v>
      </c>
      <c r="M126" s="7">
        <v>2.4090000000000001E-3</v>
      </c>
      <c r="N126" s="7">
        <v>2.8210000000000002E-3</v>
      </c>
      <c r="O126" s="7">
        <v>-0.15099399999999999</v>
      </c>
      <c r="P126" s="7">
        <v>1.0150000000000001E-3</v>
      </c>
      <c r="Q126" s="7">
        <v>4.7385999999999998E-2</v>
      </c>
      <c r="R126" s="7">
        <v>3.1175000000000001E-2</v>
      </c>
      <c r="S126" s="7">
        <v>3.9329999999999999E-3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x14ac:dyDescent="0.3">
      <c r="B127">
        <v>238</v>
      </c>
      <c r="C127" s="7">
        <v>0.27654000000000001</v>
      </c>
      <c r="D127" s="7">
        <v>0.24824099999999999</v>
      </c>
      <c r="E127" s="7">
        <v>0.30551600000000001</v>
      </c>
      <c r="F127" s="7">
        <v>0.23325499999999999</v>
      </c>
      <c r="G127" s="7">
        <v>0.21042</v>
      </c>
      <c r="H127" s="7">
        <v>0.20732500000000001</v>
      </c>
      <c r="I127" s="7">
        <v>0.10347000000000001</v>
      </c>
      <c r="J127" s="7">
        <v>0.141934</v>
      </c>
      <c r="K127" s="7">
        <v>2.4580999999999999E-2</v>
      </c>
      <c r="L127" s="7">
        <v>3.3379999999999998E-3</v>
      </c>
      <c r="M127" s="7">
        <v>2.147E-3</v>
      </c>
      <c r="N127" s="7">
        <v>2.4919999999999999E-3</v>
      </c>
      <c r="O127" s="7">
        <v>-0.131633</v>
      </c>
      <c r="P127" s="7">
        <v>1.178E-3</v>
      </c>
      <c r="Q127" s="7">
        <v>1.0014E-2</v>
      </c>
      <c r="R127" s="7">
        <v>6.1804999999999999E-2</v>
      </c>
      <c r="S127" s="7">
        <v>3.431E-3</v>
      </c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x14ac:dyDescent="0.3">
      <c r="B128">
        <v>237.5</v>
      </c>
      <c r="C128" s="7">
        <v>0.33519900000000002</v>
      </c>
      <c r="D128" s="7">
        <v>0.30669000000000002</v>
      </c>
      <c r="E128" s="7">
        <v>0.36672900000000003</v>
      </c>
      <c r="F128" s="7">
        <v>0.28270600000000001</v>
      </c>
      <c r="G128" s="7">
        <v>0.25901400000000002</v>
      </c>
      <c r="H128" s="7">
        <v>0.25847399999999998</v>
      </c>
      <c r="I128" s="7">
        <v>0.15681300000000001</v>
      </c>
      <c r="J128" s="7">
        <v>0.190133</v>
      </c>
      <c r="K128" s="7">
        <v>6.6442000000000001E-2</v>
      </c>
      <c r="L128" s="7">
        <v>1.222E-2</v>
      </c>
      <c r="M128" s="7">
        <v>2.5274000000000001E-2</v>
      </c>
      <c r="N128" s="7">
        <v>1.7838E-2</v>
      </c>
      <c r="O128" s="7">
        <v>-0.108761</v>
      </c>
      <c r="P128" s="7">
        <v>1.5223E-2</v>
      </c>
      <c r="Q128" s="7">
        <v>4.4587000000000002E-2</v>
      </c>
      <c r="R128" s="7">
        <v>6.3860000000000002E-3</v>
      </c>
      <c r="S128" s="7">
        <v>2.6644000000000001E-2</v>
      </c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x14ac:dyDescent="0.3">
      <c r="B129">
        <v>237</v>
      </c>
      <c r="C129" s="7">
        <v>0.40207199999999998</v>
      </c>
      <c r="D129" s="7">
        <v>0.37211100000000003</v>
      </c>
      <c r="E129" s="7">
        <v>0.43253900000000001</v>
      </c>
      <c r="F129" s="7">
        <v>0.33877200000000002</v>
      </c>
      <c r="G129" s="7">
        <v>0.31326300000000001</v>
      </c>
      <c r="H129" s="7">
        <v>0.31515399999999999</v>
      </c>
      <c r="I129" s="7">
        <v>0.21565100000000001</v>
      </c>
      <c r="J129" s="7">
        <v>0.24158299999999999</v>
      </c>
      <c r="K129" s="7">
        <v>0.114361</v>
      </c>
      <c r="L129" s="7">
        <v>1.0442E-2</v>
      </c>
      <c r="M129" s="7">
        <v>1.3008E-2</v>
      </c>
      <c r="N129" s="7">
        <v>5.2700000000000004E-3</v>
      </c>
      <c r="O129" s="7">
        <v>-8.2530000000000006E-2</v>
      </c>
      <c r="P129" s="7">
        <v>5.143E-3</v>
      </c>
      <c r="Q129" s="7">
        <v>6.1482000000000002E-2</v>
      </c>
      <c r="R129" s="7">
        <v>1.5236E-2</v>
      </c>
      <c r="S129" s="7">
        <v>1.3863E-2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x14ac:dyDescent="0.3">
      <c r="B130">
        <v>236.5</v>
      </c>
      <c r="C130" s="7">
        <v>0.47577000000000003</v>
      </c>
      <c r="D130" s="7">
        <v>0.44378200000000001</v>
      </c>
      <c r="E130" s="7">
        <v>0.50355799999999995</v>
      </c>
      <c r="F130" s="7">
        <v>0.40178399999999997</v>
      </c>
      <c r="G130" s="7">
        <v>0.37262000000000001</v>
      </c>
      <c r="H130" s="7">
        <v>0.37776700000000002</v>
      </c>
      <c r="I130" s="7">
        <v>0.27915699999999999</v>
      </c>
      <c r="J130" s="7">
        <v>0.29893799999999998</v>
      </c>
      <c r="K130" s="7">
        <v>0.165158</v>
      </c>
      <c r="L130" s="7">
        <v>3.8653E-2</v>
      </c>
      <c r="M130" s="7">
        <v>5.466E-2</v>
      </c>
      <c r="N130" s="7">
        <v>9.0340000000000004E-3</v>
      </c>
      <c r="O130" s="7">
        <v>-5.2671999999999997E-2</v>
      </c>
      <c r="P130" s="7">
        <v>1.6631E-2</v>
      </c>
      <c r="Q130" s="7">
        <v>6.0920000000000002E-3</v>
      </c>
      <c r="R130" s="7">
        <v>5.8056000000000003E-2</v>
      </c>
      <c r="S130" s="7">
        <v>6.1989000000000002E-2</v>
      </c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x14ac:dyDescent="0.3">
      <c r="B131">
        <v>236</v>
      </c>
      <c r="C131" s="7">
        <v>0.55596299999999998</v>
      </c>
      <c r="D131" s="7">
        <v>0.52277300000000004</v>
      </c>
      <c r="E131" s="7">
        <v>0.58015499999999998</v>
      </c>
      <c r="F131" s="7">
        <v>0.471775</v>
      </c>
      <c r="G131" s="7">
        <v>0.43953500000000001</v>
      </c>
      <c r="H131" s="7">
        <v>0.445884</v>
      </c>
      <c r="I131" s="7">
        <v>0.347076</v>
      </c>
      <c r="J131" s="7">
        <v>0.36113099999999998</v>
      </c>
      <c r="K131" s="7">
        <v>0.22223000000000001</v>
      </c>
      <c r="L131" s="7">
        <v>2.4399000000000001E-2</v>
      </c>
      <c r="M131" s="7">
        <v>2.0572E-2</v>
      </c>
      <c r="N131" s="7">
        <v>7.3369999999999998E-3</v>
      </c>
      <c r="O131" s="7">
        <v>-1.9907999999999999E-2</v>
      </c>
      <c r="P131" s="7">
        <v>3.7360000000000002E-3</v>
      </c>
      <c r="Q131" s="7">
        <v>5.4159999999999998E-3</v>
      </c>
      <c r="R131" s="7">
        <v>1.1723000000000001E-2</v>
      </c>
      <c r="S131" s="7">
        <v>4.2613999999999999E-2</v>
      </c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x14ac:dyDescent="0.3">
      <c r="B132">
        <v>235.5</v>
      </c>
      <c r="C132" s="7">
        <v>0.64499700000000004</v>
      </c>
      <c r="D132" s="7">
        <v>0.608433</v>
      </c>
      <c r="E132" s="7">
        <v>0.66225400000000001</v>
      </c>
      <c r="F132" s="7">
        <v>0.54878499999999997</v>
      </c>
      <c r="G132" s="7">
        <v>0.51208699999999996</v>
      </c>
      <c r="H132" s="7">
        <v>0.51905500000000004</v>
      </c>
      <c r="I132" s="7">
        <v>0.41831099999999999</v>
      </c>
      <c r="J132" s="7">
        <v>0.42861300000000002</v>
      </c>
      <c r="K132" s="7">
        <v>0.28523900000000002</v>
      </c>
      <c r="L132" s="7">
        <v>0.191112</v>
      </c>
      <c r="M132" s="7">
        <v>0.12131400000000001</v>
      </c>
      <c r="N132" s="7">
        <v>6.2370000000000004E-3</v>
      </c>
      <c r="O132" s="7">
        <v>-1.3200000000000001E-4</v>
      </c>
      <c r="P132" s="7">
        <v>2.8677000000000001E-2</v>
      </c>
      <c r="Q132" s="7">
        <v>5.0806999999999998E-2</v>
      </c>
      <c r="R132" s="7">
        <v>1.9845999999999999E-2</v>
      </c>
      <c r="S132" s="7">
        <v>3.4886E-2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x14ac:dyDescent="0.3">
      <c r="B133">
        <v>235</v>
      </c>
      <c r="C133" s="7">
        <v>0.73843899999999996</v>
      </c>
      <c r="D133" s="7">
        <v>0.700214</v>
      </c>
      <c r="E133" s="7">
        <v>0.748112</v>
      </c>
      <c r="F133" s="7">
        <v>0.63294300000000003</v>
      </c>
      <c r="G133" s="7">
        <v>0.58979099999999995</v>
      </c>
      <c r="H133" s="7">
        <v>0.59598200000000001</v>
      </c>
      <c r="I133" s="7">
        <v>0.493145</v>
      </c>
      <c r="J133" s="7">
        <v>0.50025299999999995</v>
      </c>
      <c r="K133" s="7">
        <v>0.352993</v>
      </c>
      <c r="L133" s="7">
        <v>0.24846599999999999</v>
      </c>
      <c r="M133" s="7">
        <v>0.16686300000000001</v>
      </c>
      <c r="N133" s="7">
        <v>2.8226000000000001E-2</v>
      </c>
      <c r="O133" s="7">
        <v>5.9800000000000001E-4</v>
      </c>
      <c r="P133" s="7">
        <v>2.8336E-2</v>
      </c>
      <c r="Q133" s="7">
        <v>2.436E-2</v>
      </c>
      <c r="R133" s="7">
        <v>5.2398E-2</v>
      </c>
      <c r="S133" s="7">
        <v>4.5000999999999999E-2</v>
      </c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x14ac:dyDescent="0.3">
      <c r="B134">
        <v>234.5</v>
      </c>
      <c r="C134" s="7">
        <v>0.83877000000000002</v>
      </c>
      <c r="D134" s="7">
        <v>0.79830100000000004</v>
      </c>
      <c r="E134" s="7">
        <v>0.83994800000000003</v>
      </c>
      <c r="F134" s="7">
        <v>0.724885</v>
      </c>
      <c r="G134" s="7">
        <v>0.67477500000000001</v>
      </c>
      <c r="H134" s="7">
        <v>0.67879</v>
      </c>
      <c r="I134" s="7">
        <v>0.57226299999999997</v>
      </c>
      <c r="J134" s="7">
        <v>0.57664099999999996</v>
      </c>
      <c r="K134" s="7">
        <v>0.42440899999999998</v>
      </c>
      <c r="L134" s="7">
        <v>0.31181900000000001</v>
      </c>
      <c r="M134" s="7">
        <v>0.21684</v>
      </c>
      <c r="N134" s="7">
        <v>6.5272999999999998E-2</v>
      </c>
      <c r="O134" s="7">
        <v>7.8009999999999998E-3</v>
      </c>
      <c r="P134" s="7">
        <v>1.3214999999999999E-2</v>
      </c>
      <c r="Q134" s="7">
        <v>2.6578000000000001E-2</v>
      </c>
      <c r="R134" s="7">
        <v>2.2070000000000002E-3</v>
      </c>
      <c r="S134" s="7">
        <v>1.6771000000000001E-2</v>
      </c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x14ac:dyDescent="0.3">
      <c r="B135">
        <v>234</v>
      </c>
      <c r="C135" s="7">
        <v>0.94579400000000002</v>
      </c>
      <c r="D135" s="7">
        <v>0.90558099999999997</v>
      </c>
      <c r="E135" s="7">
        <v>0.93931900000000002</v>
      </c>
      <c r="F135" s="7">
        <v>0.82328699999999999</v>
      </c>
      <c r="G135" s="7">
        <v>0.76813799999999999</v>
      </c>
      <c r="H135" s="7">
        <v>0.76763199999999998</v>
      </c>
      <c r="I135" s="7">
        <v>0.65584200000000004</v>
      </c>
      <c r="J135" s="7">
        <v>0.65817999999999999</v>
      </c>
      <c r="K135" s="7">
        <v>0.50038700000000003</v>
      </c>
      <c r="L135" s="7">
        <v>0.38010500000000003</v>
      </c>
      <c r="M135" s="7">
        <v>0.26860899999999999</v>
      </c>
      <c r="N135" s="7">
        <v>0.105349</v>
      </c>
      <c r="O135" s="7">
        <v>1.97E-3</v>
      </c>
      <c r="P135" s="7">
        <v>1.9595000000000001E-2</v>
      </c>
      <c r="Q135" s="7">
        <v>1.4434000000000001E-2</v>
      </c>
      <c r="R135" s="7">
        <v>4.5465999999999999E-2</v>
      </c>
      <c r="S135" s="7">
        <v>2.4853E-2</v>
      </c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x14ac:dyDescent="0.3">
      <c r="B136">
        <v>233.5</v>
      </c>
      <c r="C136" s="7">
        <v>1.0595559999999999</v>
      </c>
      <c r="D136" s="7">
        <v>1.0180940000000001</v>
      </c>
      <c r="E136" s="7">
        <v>1.0459639999999999</v>
      </c>
      <c r="F136" s="7">
        <v>0.92732499999999995</v>
      </c>
      <c r="G136" s="7">
        <v>0.86947700000000006</v>
      </c>
      <c r="H136" s="7">
        <v>0.86133099999999996</v>
      </c>
      <c r="I136" s="7">
        <v>0.743224</v>
      </c>
      <c r="J136" s="7">
        <v>0.74236999999999997</v>
      </c>
      <c r="K136" s="7">
        <v>0.57877100000000004</v>
      </c>
      <c r="L136" s="7">
        <v>0.45262200000000002</v>
      </c>
      <c r="M136" s="7">
        <v>0.32305699999999998</v>
      </c>
      <c r="N136" s="7">
        <v>0.14838299999999999</v>
      </c>
      <c r="O136" s="7">
        <v>5.5713999999999998E-3</v>
      </c>
      <c r="P136" s="7">
        <v>3.3E-4</v>
      </c>
      <c r="Q136" s="7">
        <v>3.3219999999999999E-3</v>
      </c>
      <c r="R136" s="7">
        <v>2.2671E-2</v>
      </c>
      <c r="S136" s="7">
        <v>1.4160000000000001E-2</v>
      </c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x14ac:dyDescent="0.3">
      <c r="B137">
        <v>233</v>
      </c>
      <c r="C137" s="7">
        <v>1.1802859999999999</v>
      </c>
      <c r="D137" s="7">
        <v>1.1378239999999999</v>
      </c>
      <c r="E137" s="7">
        <v>1.1591549999999999</v>
      </c>
      <c r="F137" s="7">
        <v>1.036816</v>
      </c>
      <c r="G137" s="7">
        <v>0.97853199999999996</v>
      </c>
      <c r="H137" s="7">
        <v>0.96130899999999997</v>
      </c>
      <c r="I137" s="7">
        <v>0.83598300000000003</v>
      </c>
      <c r="J137" s="7">
        <v>0.83038000000000001</v>
      </c>
      <c r="K137" s="7">
        <v>0.66023500000000002</v>
      </c>
      <c r="L137" s="7">
        <v>0.52774100000000002</v>
      </c>
      <c r="M137" s="7">
        <v>0.38108300000000001</v>
      </c>
      <c r="N137" s="7">
        <v>0.193692</v>
      </c>
      <c r="O137" s="7">
        <v>1.2121E-2</v>
      </c>
      <c r="P137" s="7">
        <v>2.0406000000000001E-2</v>
      </c>
      <c r="Q137" s="7">
        <v>1.7776E-2</v>
      </c>
      <c r="R137" s="7">
        <v>3.2551999999999998E-2</v>
      </c>
      <c r="S137" s="7">
        <v>2.4081000000000002E-2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x14ac:dyDescent="0.3">
      <c r="B138">
        <v>232.5</v>
      </c>
      <c r="C138" s="7">
        <v>1.3053950000000001</v>
      </c>
      <c r="D138" s="7">
        <v>1.2634989999999999</v>
      </c>
      <c r="E138" s="7">
        <v>1.275514</v>
      </c>
      <c r="F138" s="7">
        <v>1.151953</v>
      </c>
      <c r="G138" s="7">
        <v>1.092204</v>
      </c>
      <c r="H138" s="7">
        <v>1.065223</v>
      </c>
      <c r="I138" s="7">
        <v>0.93009900000000001</v>
      </c>
      <c r="J138" s="7">
        <v>0.91793100000000005</v>
      </c>
      <c r="K138" s="7">
        <v>0.74249600000000004</v>
      </c>
      <c r="L138" s="7">
        <v>0.60341100000000003</v>
      </c>
      <c r="M138" s="7">
        <v>0.43958399999999997</v>
      </c>
      <c r="N138" s="7">
        <v>0.24074200000000001</v>
      </c>
      <c r="O138" s="7">
        <v>1.6898E-2</v>
      </c>
      <c r="P138" s="7">
        <v>1.0222999999999999E-2</v>
      </c>
      <c r="Q138" s="7">
        <v>6.8400000000000004E-4</v>
      </c>
      <c r="R138" s="7">
        <v>3.5704E-2</v>
      </c>
      <c r="S138" s="7">
        <v>2.5531000000000002E-2</v>
      </c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x14ac:dyDescent="0.3">
      <c r="B139">
        <v>232</v>
      </c>
      <c r="C139" s="7">
        <v>1.434782</v>
      </c>
      <c r="D139" s="7">
        <v>1.391883</v>
      </c>
      <c r="E139" s="7">
        <v>1.392987</v>
      </c>
      <c r="F139" s="7">
        <v>1.269603</v>
      </c>
      <c r="G139" s="7">
        <v>1.2589079999999999</v>
      </c>
      <c r="H139" s="7">
        <v>1.1729419999999999</v>
      </c>
      <c r="I139" s="7">
        <v>1.024753</v>
      </c>
      <c r="J139" s="7">
        <v>1.009536</v>
      </c>
      <c r="K139" s="7">
        <v>0.82425199999999998</v>
      </c>
      <c r="L139" s="7">
        <v>0.68019499999999999</v>
      </c>
      <c r="M139" s="7">
        <v>0.49850299999999997</v>
      </c>
      <c r="N139" s="7">
        <v>0.28814000000000001</v>
      </c>
      <c r="O139" s="7">
        <v>1.9445E-2</v>
      </c>
      <c r="P139" s="7">
        <v>2.31E-4</v>
      </c>
      <c r="Q139" s="7">
        <v>2.7515000000000001E-2</v>
      </c>
      <c r="R139" s="7">
        <v>2.1054E-2</v>
      </c>
      <c r="S139" s="7">
        <v>1.8454000000000002E-2</v>
      </c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x14ac:dyDescent="0.3">
      <c r="B140">
        <v>231.5</v>
      </c>
      <c r="C140" s="7">
        <v>1.565804</v>
      </c>
      <c r="D140" s="7">
        <v>1.5235160000000001</v>
      </c>
      <c r="E140" s="7">
        <v>1.5132140000000001</v>
      </c>
      <c r="F140" s="7">
        <v>1.38859</v>
      </c>
      <c r="G140" s="7">
        <v>1.4577119999999999</v>
      </c>
      <c r="H140" s="7">
        <v>1.281469</v>
      </c>
      <c r="I140" s="7">
        <v>1.1200330000000001</v>
      </c>
      <c r="J140" s="7">
        <v>1.101396</v>
      </c>
      <c r="K140" s="7">
        <v>0.90828100000000001</v>
      </c>
      <c r="L140" s="7">
        <v>0.75425299999999995</v>
      </c>
      <c r="M140" s="7">
        <v>0.557006</v>
      </c>
      <c r="N140" s="7">
        <v>0.33290799999999998</v>
      </c>
      <c r="O140" s="7">
        <v>6.1822000000000002E-2</v>
      </c>
      <c r="P140" s="7">
        <v>7.4999999999999993E-5</v>
      </c>
      <c r="Q140" s="7">
        <v>3.1297999999999999E-2</v>
      </c>
      <c r="R140" s="7">
        <v>8.5520000000000006E-3</v>
      </c>
      <c r="S140" s="7">
        <v>2.1900000000000001E-4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x14ac:dyDescent="0.3">
      <c r="B141">
        <v>231</v>
      </c>
      <c r="C141" s="7">
        <v>1.6985619999999999</v>
      </c>
      <c r="D141" s="7">
        <v>1.6558900000000001</v>
      </c>
      <c r="E141" s="7">
        <v>1.63625</v>
      </c>
      <c r="F141" s="7">
        <v>1.5108740000000001</v>
      </c>
      <c r="G141" s="7">
        <v>1.647003</v>
      </c>
      <c r="H141" s="7">
        <v>1.419454</v>
      </c>
      <c r="I141" s="7">
        <v>1.2451540000000001</v>
      </c>
      <c r="J141" s="7">
        <v>1.1940949999999999</v>
      </c>
      <c r="K141" s="7">
        <v>0.99224400000000001</v>
      </c>
      <c r="L141" s="7">
        <v>0.82717700000000005</v>
      </c>
      <c r="M141" s="7">
        <v>0.61405699999999996</v>
      </c>
      <c r="N141" s="7">
        <v>0.37419000000000002</v>
      </c>
      <c r="O141" s="7">
        <v>0.10316400000000001</v>
      </c>
      <c r="P141" s="7">
        <v>1.6385E-2</v>
      </c>
      <c r="Q141" s="7">
        <v>2.8462999999999999E-2</v>
      </c>
      <c r="R141" s="7">
        <v>2.1499000000000001E-2</v>
      </c>
      <c r="S141" s="7">
        <v>1.8629E-2</v>
      </c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x14ac:dyDescent="0.3">
      <c r="B142">
        <v>230.5</v>
      </c>
      <c r="C142" s="7">
        <v>1.8321019999999999</v>
      </c>
      <c r="D142" s="7">
        <v>1.7873140000000001</v>
      </c>
      <c r="E142" s="7">
        <v>1.759568</v>
      </c>
      <c r="F142" s="7">
        <v>1.6346050000000001</v>
      </c>
      <c r="G142" s="7">
        <v>1.8162100000000001</v>
      </c>
      <c r="H142" s="7">
        <v>1.556189</v>
      </c>
      <c r="I142" s="7">
        <v>1.368608</v>
      </c>
      <c r="J142" s="7">
        <v>1.2854950000000001</v>
      </c>
      <c r="K142" s="7">
        <v>1.073753</v>
      </c>
      <c r="L142" s="7">
        <v>0.89648799999999995</v>
      </c>
      <c r="M142" s="7">
        <v>0.67002200000000001</v>
      </c>
      <c r="N142" s="7">
        <v>0.41410400000000003</v>
      </c>
      <c r="O142" s="7">
        <v>0.14067499999999999</v>
      </c>
      <c r="P142" s="7">
        <v>4.9820000000000003E-3</v>
      </c>
      <c r="Q142" s="7">
        <v>1.3594999999999999E-2</v>
      </c>
      <c r="R142" s="7">
        <v>1.1087E-2</v>
      </c>
      <c r="S142" s="7">
        <v>2.349E-2</v>
      </c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x14ac:dyDescent="0.3">
      <c r="B143">
        <v>230</v>
      </c>
      <c r="C143" s="7">
        <v>1.9628639999999999</v>
      </c>
      <c r="D143" s="7">
        <v>1.917117</v>
      </c>
      <c r="E143" s="7">
        <v>1.879834</v>
      </c>
      <c r="F143" s="7">
        <v>1.7831129999999999</v>
      </c>
      <c r="G143" s="7">
        <v>1.9845379999999999</v>
      </c>
      <c r="H143" s="7">
        <v>1.698847</v>
      </c>
      <c r="I143" s="7">
        <v>1.498148</v>
      </c>
      <c r="J143" s="7">
        <v>1.373502</v>
      </c>
      <c r="K143" s="7">
        <v>1.150469</v>
      </c>
      <c r="L143" s="7">
        <v>0.96027700000000005</v>
      </c>
      <c r="M143" s="7">
        <v>0.72233999999999998</v>
      </c>
      <c r="N143" s="7">
        <v>0.44765300000000002</v>
      </c>
      <c r="O143" s="7">
        <v>0.17308699999999999</v>
      </c>
      <c r="P143" s="7">
        <v>-1.6670000000000001E-3</v>
      </c>
      <c r="Q143" s="7">
        <v>-2.5820000000000001E-3</v>
      </c>
      <c r="R143" s="7">
        <v>-4.64E-4</v>
      </c>
      <c r="S143">
        <v>-2.9940000000000001E-3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x14ac:dyDescent="0.3">
      <c r="B144">
        <v>229.5</v>
      </c>
      <c r="C144" s="7">
        <v>2.0892460000000002</v>
      </c>
      <c r="D144" s="7">
        <v>2.0419130000000001</v>
      </c>
      <c r="E144" s="7">
        <v>1.995045</v>
      </c>
      <c r="F144" s="7">
        <v>1.9471989999999999</v>
      </c>
      <c r="G144" s="7">
        <v>2.0579130000000001</v>
      </c>
      <c r="H144" s="7">
        <v>1.794662</v>
      </c>
      <c r="I144" s="7">
        <v>1.5814379999999999</v>
      </c>
      <c r="J144" s="7">
        <v>1.456629</v>
      </c>
      <c r="K144" s="7">
        <v>1.2222299999999999</v>
      </c>
      <c r="L144" s="7">
        <v>0.99765099999999995</v>
      </c>
      <c r="M144" s="7">
        <v>0.72972899999999996</v>
      </c>
      <c r="N144" s="7">
        <v>0.45325700000000002</v>
      </c>
      <c r="O144" s="7">
        <v>0.19697999999999999</v>
      </c>
      <c r="P144" s="7">
        <v>0.113747</v>
      </c>
      <c r="Q144" s="7">
        <v>0.108222</v>
      </c>
      <c r="R144" s="7">
        <v>3.9386999999999998E-2</v>
      </c>
      <c r="S144">
        <v>-4.5287000000000001E-2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x14ac:dyDescent="0.3">
      <c r="B145">
        <v>229</v>
      </c>
      <c r="C145" s="7">
        <v>2.2079909999999998</v>
      </c>
      <c r="D145" s="7">
        <v>2.1603970000000001</v>
      </c>
      <c r="E145" s="7">
        <v>2.101067</v>
      </c>
      <c r="F145" s="7">
        <v>2.0832510000000002</v>
      </c>
      <c r="G145" s="7">
        <v>2.153953</v>
      </c>
      <c r="H145" s="7">
        <v>1.9629840000000001</v>
      </c>
      <c r="I145" s="7">
        <v>1.6976800000000001</v>
      </c>
      <c r="J145" s="7">
        <v>1.5311950000000001</v>
      </c>
      <c r="K145" s="7">
        <v>1.2839780000000001</v>
      </c>
      <c r="L145" s="7">
        <v>1.066211</v>
      </c>
      <c r="M145" s="7">
        <v>0.72826900000000006</v>
      </c>
      <c r="N145" s="7">
        <v>0.46011600000000002</v>
      </c>
      <c r="O145" s="7">
        <v>0.212092</v>
      </c>
      <c r="P145" s="7">
        <v>0.112437</v>
      </c>
      <c r="Q145" s="7">
        <v>9.9013000000000004E-2</v>
      </c>
      <c r="R145" s="7">
        <v>2.8243999999999998E-2</v>
      </c>
      <c r="S145">
        <v>-6.9372000000000003E-2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x14ac:dyDescent="0.3">
      <c r="B146">
        <v>228.5</v>
      </c>
      <c r="C146" s="7">
        <v>2.3187190000000002</v>
      </c>
      <c r="D146" s="7">
        <v>2.2691460000000001</v>
      </c>
      <c r="E146" s="7">
        <v>2.251061</v>
      </c>
      <c r="F146" s="7">
        <v>2.220774</v>
      </c>
      <c r="G146" s="7">
        <v>2.2531159999999999</v>
      </c>
      <c r="H146" s="7">
        <v>2.0638350000000001</v>
      </c>
      <c r="I146" s="7">
        <v>1.7649250000000001</v>
      </c>
      <c r="J146" s="7">
        <v>1.596603</v>
      </c>
      <c r="K146" s="7">
        <v>1.3363590000000001</v>
      </c>
      <c r="L146" s="7">
        <v>1.0060610000000001</v>
      </c>
      <c r="M146" s="7">
        <v>0.71863999999999995</v>
      </c>
      <c r="N146" s="7">
        <v>0.45885300000000001</v>
      </c>
      <c r="O146" s="7">
        <v>0.21537700000000001</v>
      </c>
      <c r="P146" s="7">
        <v>0.106646</v>
      </c>
      <c r="Q146" s="7">
        <v>8.0560000000000007E-2</v>
      </c>
      <c r="R146" s="7">
        <v>6.9979999999999999E-3</v>
      </c>
      <c r="S146">
        <v>-0.11583300000000001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x14ac:dyDescent="0.3">
      <c r="B147">
        <v>228</v>
      </c>
      <c r="C147" s="7">
        <v>2.4191940000000001</v>
      </c>
      <c r="D147" s="7">
        <v>2.4168409999999998</v>
      </c>
      <c r="E147" s="7">
        <v>2.3522020000000001</v>
      </c>
      <c r="F147" s="7">
        <v>2.3561329999999998</v>
      </c>
      <c r="G147" s="7">
        <v>2.3113350000000001</v>
      </c>
      <c r="H147" s="7">
        <v>2.121915</v>
      </c>
      <c r="I147" s="7">
        <v>1.8106960000000001</v>
      </c>
      <c r="J147" s="7">
        <v>1.6515869999999999</v>
      </c>
      <c r="K147" s="7">
        <v>1.3596459999999999</v>
      </c>
      <c r="L147" s="7">
        <v>1.0325850000000001</v>
      </c>
      <c r="M147" s="7">
        <v>0.69855199999999995</v>
      </c>
      <c r="N147" s="7">
        <v>0.452069</v>
      </c>
      <c r="O147" s="7">
        <v>0.20894799999999999</v>
      </c>
      <c r="P147" s="7">
        <v>8.2137000000000002E-2</v>
      </c>
      <c r="Q147" s="7">
        <v>2.0760000000000001E-2</v>
      </c>
      <c r="R147" s="7">
        <v>-2.4251000000000002E-2</v>
      </c>
      <c r="S147">
        <v>-0.15192800000000001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x14ac:dyDescent="0.3">
      <c r="B148">
        <v>227.5</v>
      </c>
      <c r="C148" s="7">
        <v>2.5048729999999999</v>
      </c>
      <c r="D148" s="7">
        <v>2.5102370000000001</v>
      </c>
      <c r="E148" s="7">
        <v>2.49159</v>
      </c>
      <c r="F148" s="7">
        <v>2.4976590000000001</v>
      </c>
      <c r="G148" s="7">
        <v>2.3669380000000002</v>
      </c>
      <c r="H148" s="7">
        <v>2.1875749999999998</v>
      </c>
      <c r="I148" s="7">
        <v>1.8735379999999999</v>
      </c>
      <c r="J148" s="7">
        <v>1.6614910000000001</v>
      </c>
      <c r="K148" s="7">
        <v>1.369049</v>
      </c>
      <c r="L148" s="7">
        <v>1.042028</v>
      </c>
      <c r="M148" s="7">
        <v>0.67394799999999999</v>
      </c>
      <c r="N148" s="7">
        <v>0.44386599999999998</v>
      </c>
      <c r="O148" s="7">
        <v>0.189607</v>
      </c>
      <c r="P148" s="7">
        <v>4.2194000000000002E-2</v>
      </c>
      <c r="Q148" s="7">
        <v>1.3420000000000001E-3</v>
      </c>
      <c r="R148" s="7">
        <v>-0.12679299999999999</v>
      </c>
      <c r="S148">
        <v>-0.20102400000000001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x14ac:dyDescent="0.3">
      <c r="B149">
        <v>227</v>
      </c>
      <c r="C149" s="7">
        <v>2.5751919999999999</v>
      </c>
      <c r="D149" s="7">
        <v>2.5885099999999999</v>
      </c>
      <c r="E149" s="7">
        <v>2.574478</v>
      </c>
      <c r="F149" s="7">
        <v>2.5645509999999998</v>
      </c>
      <c r="G149" s="7">
        <v>2.446555</v>
      </c>
      <c r="H149" s="7">
        <v>2.228342</v>
      </c>
      <c r="I149" s="7">
        <v>1.948968</v>
      </c>
      <c r="J149" s="7">
        <v>1.655351</v>
      </c>
      <c r="K149" s="7">
        <v>1.3541319999999999</v>
      </c>
      <c r="L149" s="7">
        <v>1.0352600000000001</v>
      </c>
      <c r="M149" s="7">
        <v>0.66661499999999996</v>
      </c>
      <c r="N149" s="7">
        <v>0.42682100000000001</v>
      </c>
      <c r="O149" s="7">
        <v>0.15822700000000001</v>
      </c>
      <c r="P149" s="7">
        <v>-7.3649999999999993E-2</v>
      </c>
      <c r="Q149" s="7">
        <v>-9.0654999999999999E-2</v>
      </c>
      <c r="R149" s="7">
        <v>-0.19476099999999999</v>
      </c>
      <c r="S149">
        <v>-0.26334000000000002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x14ac:dyDescent="0.3">
      <c r="B150">
        <v>226.5</v>
      </c>
      <c r="C150" s="7">
        <v>2.6293579999999999</v>
      </c>
      <c r="D150" s="7">
        <v>2.6380599999999998</v>
      </c>
      <c r="E150" s="7">
        <v>2.6495769999999998</v>
      </c>
      <c r="F150" s="7">
        <v>2.6128279999999999</v>
      </c>
      <c r="G150" s="7">
        <v>2.4582649999999999</v>
      </c>
      <c r="H150" s="7">
        <v>2.2714840000000001</v>
      </c>
      <c r="I150" s="7">
        <v>1.9578610000000001</v>
      </c>
      <c r="J150" s="7">
        <v>1.6329180000000001</v>
      </c>
      <c r="K150" s="7">
        <v>1.3429219999999999</v>
      </c>
      <c r="L150" s="7">
        <v>1.0121800000000001</v>
      </c>
      <c r="M150" s="7">
        <v>0.62156100000000003</v>
      </c>
      <c r="N150" s="7">
        <v>0.37668400000000002</v>
      </c>
      <c r="O150" s="7">
        <v>0.12461</v>
      </c>
      <c r="P150" s="7">
        <v>-0.11934400000000001</v>
      </c>
      <c r="Q150" s="7">
        <v>-0.19517300000000001</v>
      </c>
      <c r="R150" s="7">
        <v>-0.33848099999999998</v>
      </c>
      <c r="S150">
        <v>-0.343609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x14ac:dyDescent="0.3">
      <c r="B151">
        <v>226</v>
      </c>
      <c r="C151">
        <v>2.6642600000000001</v>
      </c>
      <c r="D151">
        <v>2.6628949999999998</v>
      </c>
      <c r="E151">
        <v>2.6623399999999999</v>
      </c>
      <c r="F151">
        <v>2.63158</v>
      </c>
      <c r="G151">
        <v>2.4620899999999999</v>
      </c>
      <c r="H151">
        <v>2.2788040000000001</v>
      </c>
      <c r="I151">
        <v>1.9858499999999999</v>
      </c>
      <c r="J151">
        <v>1.61975</v>
      </c>
      <c r="K151">
        <v>1.3317399999999999</v>
      </c>
      <c r="L151">
        <v>1.01034</v>
      </c>
      <c r="M151">
        <v>0.63889200000000002</v>
      </c>
      <c r="N151">
        <v>0.31922</v>
      </c>
      <c r="O151">
        <v>8.2199999999999999E-3</v>
      </c>
      <c r="P151">
        <v>-0.18937000000000001</v>
      </c>
      <c r="Q151">
        <v>-0.36408000000000001</v>
      </c>
      <c r="R151">
        <v>-0.42792400000000003</v>
      </c>
      <c r="S151">
        <v>-0.442716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x14ac:dyDescent="0.3">
      <c r="B152">
        <v>225.5</v>
      </c>
      <c r="C152" s="7">
        <v>2.6764939999999999</v>
      </c>
      <c r="D152" s="7">
        <v>2.6588880000000001</v>
      </c>
      <c r="E152" s="7">
        <v>2.659599</v>
      </c>
      <c r="F152" s="7">
        <v>2.629251</v>
      </c>
      <c r="G152" s="7">
        <v>2.4451529999999999</v>
      </c>
      <c r="H152" s="7">
        <v>2.2329430000000001</v>
      </c>
      <c r="I152" s="7">
        <v>1.8914230000000001</v>
      </c>
      <c r="J152" s="7">
        <v>1.6107039999999999</v>
      </c>
      <c r="K152" s="7">
        <v>1.3014730000000001</v>
      </c>
      <c r="L152" s="7">
        <v>1.0095769999999999</v>
      </c>
      <c r="M152" s="7">
        <v>0.609653</v>
      </c>
      <c r="N152" s="7">
        <v>0.28426899999999999</v>
      </c>
      <c r="O152" s="7">
        <v>-9.3547000000000005E-2</v>
      </c>
      <c r="P152" s="7">
        <v>-0.199937</v>
      </c>
      <c r="Q152" s="7">
        <v>-0.41628300000000001</v>
      </c>
      <c r="R152" s="7">
        <v>-0.52399300000000004</v>
      </c>
      <c r="S152">
        <v>-0.56249000000000005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x14ac:dyDescent="0.3">
      <c r="B153">
        <v>225</v>
      </c>
      <c r="C153" s="7">
        <v>2.6671960000000001</v>
      </c>
      <c r="D153" s="7">
        <v>2.6587550000000002</v>
      </c>
      <c r="E153" s="7">
        <v>2.5920169999999998</v>
      </c>
      <c r="F153" s="7">
        <v>2.582884</v>
      </c>
      <c r="G153" s="7">
        <v>2.3621590000000001</v>
      </c>
      <c r="H153" s="7">
        <v>2.1861549999999998</v>
      </c>
      <c r="I153" s="7">
        <v>1.832638</v>
      </c>
      <c r="J153" s="7">
        <v>1.584616</v>
      </c>
      <c r="K153" s="7">
        <v>1.2987470000000001</v>
      </c>
      <c r="L153" s="7">
        <v>0.92665900000000001</v>
      </c>
      <c r="M153" s="7">
        <v>0.56920899999999996</v>
      </c>
      <c r="N153" s="7">
        <v>0.25134600000000001</v>
      </c>
      <c r="O153" s="7">
        <v>-0.117366</v>
      </c>
      <c r="P153" s="7">
        <v>-0.25537799999999999</v>
      </c>
      <c r="Q153" s="7">
        <v>-0.55420700000000001</v>
      </c>
      <c r="R153" s="7">
        <v>-0.61537299999999995</v>
      </c>
      <c r="S153">
        <v>-0.69984100000000005</v>
      </c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x14ac:dyDescent="0.3">
      <c r="B154">
        <v>224.5</v>
      </c>
      <c r="C154" s="7">
        <v>2.6323349999999999</v>
      </c>
      <c r="D154" s="7">
        <v>2.5918830000000002</v>
      </c>
      <c r="E154" s="7">
        <v>2.519749</v>
      </c>
      <c r="F154" s="7">
        <v>2.4933420000000002</v>
      </c>
      <c r="G154" s="7">
        <v>2.2977270000000001</v>
      </c>
      <c r="H154" s="7">
        <v>2.1150829999999998</v>
      </c>
      <c r="I154" s="7">
        <v>1.691419</v>
      </c>
      <c r="J154" s="7">
        <v>1.543696</v>
      </c>
      <c r="K154" s="7">
        <v>1.2132160000000001</v>
      </c>
      <c r="L154" s="7">
        <v>0.82050100000000004</v>
      </c>
      <c r="M154" s="7">
        <v>0.54490000000000005</v>
      </c>
      <c r="N154" s="7">
        <v>0.15105199999999999</v>
      </c>
      <c r="O154" s="7">
        <v>-0.167236</v>
      </c>
      <c r="P154" s="7">
        <v>-0.325401</v>
      </c>
      <c r="Q154" s="7">
        <v>-0.62519400000000003</v>
      </c>
      <c r="R154" s="7">
        <v>-0.75517699999999999</v>
      </c>
      <c r="S154">
        <v>-0.85589400000000004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x14ac:dyDescent="0.3">
      <c r="B155">
        <v>224</v>
      </c>
      <c r="C155" s="7">
        <v>2.571199</v>
      </c>
      <c r="D155" s="7">
        <v>2.5173299999999998</v>
      </c>
      <c r="E155" s="7">
        <v>2.4318420000000001</v>
      </c>
      <c r="F155" s="7">
        <v>2.386028</v>
      </c>
      <c r="G155" s="7">
        <v>2.1563370000000002</v>
      </c>
      <c r="H155" s="7">
        <v>2.0172110000000001</v>
      </c>
      <c r="I155" s="7">
        <v>1.5162869999999999</v>
      </c>
      <c r="J155" s="7">
        <v>1.4365250000000001</v>
      </c>
      <c r="K155" s="7">
        <v>1.103458</v>
      </c>
      <c r="L155" s="7">
        <v>0.692249</v>
      </c>
      <c r="M155" s="7">
        <v>0.419433</v>
      </c>
      <c r="N155" s="7">
        <v>3.5393000000000001E-2</v>
      </c>
      <c r="O155" s="7">
        <v>-0.19608500000000001</v>
      </c>
      <c r="P155" s="7">
        <v>-0.475684</v>
      </c>
      <c r="Q155" s="7">
        <v>-0.75011799999999995</v>
      </c>
      <c r="R155" s="7">
        <v>-0.81436900000000001</v>
      </c>
      <c r="S155">
        <v>-1.0282340000000001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x14ac:dyDescent="0.3">
      <c r="B156">
        <v>223.5</v>
      </c>
      <c r="C156" s="7">
        <v>2.4792070000000002</v>
      </c>
      <c r="D156" s="7">
        <v>2.4038409999999999</v>
      </c>
      <c r="E156" s="7">
        <v>2.3148499999999999</v>
      </c>
      <c r="F156" s="7">
        <v>2.2279900000000001</v>
      </c>
      <c r="G156" s="7">
        <v>2.0537550000000002</v>
      </c>
      <c r="H156" s="7">
        <v>1.8900090000000001</v>
      </c>
      <c r="I156" s="7">
        <v>1.38174</v>
      </c>
      <c r="J156" s="7">
        <v>1.3004640000000001</v>
      </c>
      <c r="K156" s="7">
        <v>0.96907399999999999</v>
      </c>
      <c r="L156" s="7">
        <v>0.54009099999999999</v>
      </c>
      <c r="M156" s="7">
        <v>0.26900299999999999</v>
      </c>
      <c r="N156" s="7">
        <v>-0.102439</v>
      </c>
      <c r="O156" s="7">
        <v>-0.33570499999999998</v>
      </c>
      <c r="P156" s="7">
        <v>-0.64672399999999997</v>
      </c>
      <c r="Q156" s="7">
        <v>-0.85232300000000005</v>
      </c>
      <c r="R156" s="7">
        <v>-0.99245899999999998</v>
      </c>
      <c r="S156">
        <v>-1.2212670000000001</v>
      </c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x14ac:dyDescent="0.3">
      <c r="B157">
        <v>223</v>
      </c>
      <c r="C157" s="7">
        <v>2.3588460000000002</v>
      </c>
      <c r="D157" s="7">
        <v>2.2192620000000001</v>
      </c>
      <c r="E157" s="7">
        <v>2.1590060000000002</v>
      </c>
      <c r="F157" s="7">
        <v>2.037004</v>
      </c>
      <c r="G157" s="7">
        <v>1.9192370000000001</v>
      </c>
      <c r="H157" s="7">
        <v>1.632525</v>
      </c>
      <c r="I157" s="7">
        <v>1.1706209999999999</v>
      </c>
      <c r="J157" s="7">
        <v>1.1354299999999999</v>
      </c>
      <c r="K157" s="7">
        <v>0.80703599999999998</v>
      </c>
      <c r="L157" s="7">
        <v>0.36247099999999999</v>
      </c>
      <c r="M157" s="7">
        <v>9.1178999999999996E-2</v>
      </c>
      <c r="N157" s="7">
        <v>-0.26706400000000002</v>
      </c>
      <c r="O157" s="7">
        <v>-0.41564499999999999</v>
      </c>
      <c r="P157" s="7">
        <v>-0.83975599999999995</v>
      </c>
      <c r="Q157" s="7">
        <v>-0.966812</v>
      </c>
      <c r="R157" s="7">
        <v>-1.19154</v>
      </c>
      <c r="S157">
        <v>-1.437654</v>
      </c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x14ac:dyDescent="0.3">
      <c r="B158">
        <v>222.5</v>
      </c>
      <c r="C158" s="7">
        <v>2.2081849999999998</v>
      </c>
      <c r="D158" s="7">
        <v>2.0489259999999998</v>
      </c>
      <c r="E158" s="7">
        <v>2.002113</v>
      </c>
      <c r="F158" s="7">
        <v>1.7602720000000001</v>
      </c>
      <c r="G158" s="7">
        <v>1.7528349999999999</v>
      </c>
      <c r="H158" s="7">
        <v>1.4444220000000001</v>
      </c>
      <c r="I158" s="7">
        <v>0.97940000000000005</v>
      </c>
      <c r="J158" s="7">
        <v>0.938245</v>
      </c>
      <c r="K158" s="7">
        <v>0.617143</v>
      </c>
      <c r="L158" s="7">
        <v>0.15625900000000001</v>
      </c>
      <c r="M158" s="7">
        <v>-0.114499</v>
      </c>
      <c r="N158" s="7">
        <v>-0.45465499999999998</v>
      </c>
      <c r="O158" s="7">
        <v>-0.61723799999999995</v>
      </c>
      <c r="P158" s="7">
        <v>-1.054341</v>
      </c>
      <c r="Q158" s="7">
        <v>-1.1618090000000001</v>
      </c>
      <c r="R158" s="7">
        <v>-1.409664</v>
      </c>
      <c r="S158">
        <v>-1.677003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x14ac:dyDescent="0.3">
      <c r="B159">
        <v>222</v>
      </c>
      <c r="C159" s="7">
        <v>2.0224859999999998</v>
      </c>
      <c r="D159" s="7">
        <v>1.842325</v>
      </c>
      <c r="E159" s="7">
        <v>1.810019</v>
      </c>
      <c r="F159" s="7">
        <v>1.5493159999999999</v>
      </c>
      <c r="G159" s="7">
        <v>1.5497129999999999</v>
      </c>
      <c r="H159" s="7">
        <v>1.1207279999999999</v>
      </c>
      <c r="I159" s="7">
        <v>0.75796799999999998</v>
      </c>
      <c r="J159" s="7">
        <v>0.70897699999999997</v>
      </c>
      <c r="K159" s="7">
        <v>0.39668100000000001</v>
      </c>
      <c r="L159" s="7">
        <v>-7.9183000000000003E-2</v>
      </c>
      <c r="M159" s="7">
        <v>-0.34856500000000001</v>
      </c>
      <c r="N159" s="7">
        <v>-0.66966700000000001</v>
      </c>
      <c r="O159" s="7">
        <v>-0.84185100000000002</v>
      </c>
      <c r="P159" s="7">
        <v>-1.2913760000000001</v>
      </c>
      <c r="Q159" s="7">
        <v>-1.379794</v>
      </c>
      <c r="R159" s="7">
        <v>-1.6496200000000001</v>
      </c>
      <c r="S159">
        <v>-1.9378280000000001</v>
      </c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x14ac:dyDescent="0.3">
      <c r="B160">
        <v>221.5</v>
      </c>
      <c r="C160" s="7">
        <v>1.7987390000000001</v>
      </c>
      <c r="D160" s="7">
        <v>1.597224</v>
      </c>
      <c r="E160" s="7">
        <v>1.5761130000000001</v>
      </c>
      <c r="F160" s="7">
        <v>1.3045789999999999</v>
      </c>
      <c r="G160" s="7">
        <v>1.306419</v>
      </c>
      <c r="H160" s="7">
        <v>0.86203600000000002</v>
      </c>
      <c r="I160" s="7">
        <v>0.50119199999999997</v>
      </c>
      <c r="J160" s="7">
        <v>0.44475599999999998</v>
      </c>
      <c r="K160" s="7">
        <v>0.14270099999999999</v>
      </c>
      <c r="L160" s="7">
        <v>-0.34724899999999997</v>
      </c>
      <c r="M160" s="7">
        <v>-0.611877</v>
      </c>
      <c r="N160" s="7">
        <v>-0.91221799999999997</v>
      </c>
      <c r="O160" s="7">
        <v>-1.092187</v>
      </c>
      <c r="P160" s="7">
        <v>-1.551115</v>
      </c>
      <c r="Q160" s="7">
        <v>-1.6192709999999999</v>
      </c>
      <c r="R160" s="7">
        <v>-1.9120060000000001</v>
      </c>
      <c r="S160">
        <v>-2.2193480000000001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x14ac:dyDescent="0.3">
      <c r="B161">
        <v>221</v>
      </c>
      <c r="C161" s="7">
        <v>1.5401100000000001</v>
      </c>
      <c r="D161" s="7">
        <v>1.316314</v>
      </c>
      <c r="E161" s="7">
        <v>1.3038559999999999</v>
      </c>
      <c r="F161" s="7">
        <v>1.024829</v>
      </c>
      <c r="G161" s="7">
        <v>1.025876</v>
      </c>
      <c r="H161" s="7">
        <v>0.56874199999999997</v>
      </c>
      <c r="I161" s="7">
        <v>0.21138699999999999</v>
      </c>
      <c r="J161" s="7">
        <v>0.15238399999999999</v>
      </c>
      <c r="K161" s="7">
        <v>-0.14027100000000001</v>
      </c>
      <c r="L161" s="7">
        <v>-0.64018299999999995</v>
      </c>
      <c r="M161" s="7">
        <v>-0.89849000000000001</v>
      </c>
      <c r="N161" s="7">
        <v>-1.179497</v>
      </c>
      <c r="O161" s="7">
        <v>-1.364568</v>
      </c>
      <c r="P161" s="7">
        <v>-1.831304</v>
      </c>
      <c r="Q161" s="7">
        <v>-1.879194</v>
      </c>
      <c r="R161" s="7">
        <v>-2.1935310000000001</v>
      </c>
      <c r="S161">
        <v>-2.518602</v>
      </c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x14ac:dyDescent="0.3">
      <c r="B162">
        <v>220.5</v>
      </c>
      <c r="C162" s="7">
        <v>1.2441120000000001</v>
      </c>
      <c r="D162" s="7">
        <v>0.99861</v>
      </c>
      <c r="E162" s="7">
        <v>0.99559299999999995</v>
      </c>
      <c r="F162" s="7">
        <v>0.711557</v>
      </c>
      <c r="G162" s="7">
        <v>0.70855299999999999</v>
      </c>
      <c r="H162" s="7">
        <v>0.24477099999999999</v>
      </c>
      <c r="I162" s="7">
        <v>-0.107103</v>
      </c>
      <c r="J162" s="7">
        <v>-0.16705300000000001</v>
      </c>
      <c r="K162" s="7">
        <v>-0.45210299999999998</v>
      </c>
      <c r="L162" s="7">
        <v>-0.95677400000000001</v>
      </c>
      <c r="M162" s="7">
        <v>-1.2090959999999999</v>
      </c>
      <c r="N162" s="7">
        <v>-1.471984</v>
      </c>
      <c r="O162" s="7">
        <v>-1.660256</v>
      </c>
      <c r="P162" s="7">
        <v>-2.1298089999999998</v>
      </c>
      <c r="Q162" s="7">
        <v>-2.1594069999999999</v>
      </c>
      <c r="R162" s="7">
        <v>-2.4940690000000001</v>
      </c>
      <c r="S162">
        <v>-2.835642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x14ac:dyDescent="0.3">
      <c r="B163">
        <v>220</v>
      </c>
      <c r="C163" s="7">
        <v>0.91443700000000006</v>
      </c>
      <c r="D163" s="7">
        <v>0.64648899999999998</v>
      </c>
      <c r="E163" s="7">
        <v>0.65388400000000002</v>
      </c>
      <c r="F163" s="7">
        <v>0.36530499999999999</v>
      </c>
      <c r="G163" s="7">
        <v>0.35813400000000001</v>
      </c>
      <c r="H163" s="7">
        <v>-0.110984</v>
      </c>
      <c r="I163" s="7">
        <v>-0.452569</v>
      </c>
      <c r="J163" s="7">
        <v>-0.51345499999999999</v>
      </c>
      <c r="K163" s="7">
        <v>-0.78868099999999997</v>
      </c>
      <c r="L163" s="7">
        <v>-1.296951</v>
      </c>
      <c r="M163" s="7">
        <v>-1.5379259999999999</v>
      </c>
      <c r="N163" s="7">
        <v>-1.7886040000000001</v>
      </c>
      <c r="O163" s="7">
        <v>-1.977471</v>
      </c>
      <c r="P163" s="7">
        <v>-2.4461719999999998</v>
      </c>
      <c r="Q163" s="7">
        <v>-2.4585409999999999</v>
      </c>
      <c r="R163" s="7">
        <v>-2.810181</v>
      </c>
      <c r="S163">
        <v>-3.1686679999999998</v>
      </c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x14ac:dyDescent="0.3">
      <c r="B164">
        <v>219.5</v>
      </c>
      <c r="C164" s="7">
        <v>0.55140900000000004</v>
      </c>
      <c r="D164" s="7">
        <v>0.26198700000000003</v>
      </c>
      <c r="E164" s="7">
        <v>0.280837</v>
      </c>
      <c r="F164" s="7">
        <v>-1.2626E-2</v>
      </c>
      <c r="G164" s="7">
        <v>-2.2270999999999999E-2</v>
      </c>
      <c r="H164" s="7">
        <v>-0.494977</v>
      </c>
      <c r="I164" s="7">
        <v>-0.82136699999999996</v>
      </c>
      <c r="J164" s="7">
        <v>-0.88865700000000003</v>
      </c>
      <c r="K164" s="7">
        <v>-1.1492929999999999</v>
      </c>
      <c r="L164" s="7">
        <v>-1.659189</v>
      </c>
      <c r="M164" s="7">
        <v>-1.888844</v>
      </c>
      <c r="N164" s="7">
        <v>-2.1246800000000001</v>
      </c>
      <c r="O164" s="7">
        <v>-2.3133249999999999</v>
      </c>
      <c r="P164" s="7">
        <v>-2.7790059999999999</v>
      </c>
      <c r="Q164" s="7">
        <v>-2.7751999999999999</v>
      </c>
      <c r="R164" s="7">
        <v>-3.1407379999999998</v>
      </c>
      <c r="S164">
        <v>-3.516248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x14ac:dyDescent="0.3">
      <c r="B165">
        <v>219</v>
      </c>
      <c r="C165" s="7">
        <v>0.15785199999999999</v>
      </c>
      <c r="D165" s="7">
        <v>-0.149339</v>
      </c>
      <c r="E165" s="7">
        <v>-0.122501</v>
      </c>
      <c r="F165" s="7">
        <v>-0.41832799999999998</v>
      </c>
      <c r="G165" s="7">
        <v>-0.43309599999999998</v>
      </c>
      <c r="H165" s="7">
        <v>-0.90193199999999996</v>
      </c>
      <c r="I165" s="7">
        <v>-1.213068</v>
      </c>
      <c r="J165" s="7">
        <v>-1.288537</v>
      </c>
      <c r="K165" s="7">
        <v>-1.5340750000000001</v>
      </c>
      <c r="L165" s="7">
        <v>-2.039514</v>
      </c>
      <c r="M165" s="7">
        <v>-2.2615150000000002</v>
      </c>
      <c r="N165" s="7">
        <v>-2.4771380000000001</v>
      </c>
      <c r="O165" s="7">
        <v>-2.6668430000000001</v>
      </c>
      <c r="P165" s="7">
        <v>-3.12703</v>
      </c>
      <c r="Q165" s="7">
        <v>-3.1068899999999999</v>
      </c>
      <c r="R165" s="7">
        <v>-3.4853239999999999</v>
      </c>
      <c r="S165">
        <v>-3.8734419999999998</v>
      </c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x14ac:dyDescent="0.3">
      <c r="B166">
        <v>218.5</v>
      </c>
      <c r="C166" s="7">
        <v>-0.26390799999999998</v>
      </c>
      <c r="D166" s="7">
        <v>-0.58619600000000005</v>
      </c>
      <c r="E166" s="7">
        <v>-0.552763</v>
      </c>
      <c r="F166" s="7">
        <v>-0.85090500000000002</v>
      </c>
      <c r="G166" s="7">
        <v>-0.86757300000000004</v>
      </c>
      <c r="H166" s="7">
        <v>-1.3320050000000001</v>
      </c>
      <c r="I166" s="7">
        <v>-1.621845</v>
      </c>
      <c r="J166" s="7">
        <v>-1.707651</v>
      </c>
      <c r="K166" s="7">
        <v>-1.9390879999999999</v>
      </c>
      <c r="L166" s="7">
        <v>-2.4368639999999999</v>
      </c>
      <c r="M166" s="7">
        <v>-2.650747</v>
      </c>
      <c r="N166" s="7">
        <v>-2.8448989999999998</v>
      </c>
      <c r="O166" s="7">
        <v>-3.0360510000000001</v>
      </c>
      <c r="P166" s="7">
        <v>-3.4846059999999999</v>
      </c>
      <c r="Q166" s="7">
        <v>-3.4507639999999999</v>
      </c>
      <c r="R166" s="7">
        <v>-3.8418570000000001</v>
      </c>
      <c r="S166">
        <v>-4.2388899999999996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x14ac:dyDescent="0.3">
      <c r="B167">
        <v>218</v>
      </c>
      <c r="C167" s="7">
        <v>-0.70828800000000003</v>
      </c>
      <c r="D167" s="7">
        <v>-1.0426599999999999</v>
      </c>
      <c r="E167" s="7">
        <v>-1.004615</v>
      </c>
      <c r="F167" s="7">
        <v>-1.3018559999999999</v>
      </c>
      <c r="G167" s="7">
        <v>-1.324778</v>
      </c>
      <c r="H167" s="7">
        <v>-1.776967</v>
      </c>
      <c r="I167" s="7">
        <v>-2.0465409999999999</v>
      </c>
      <c r="J167" s="7">
        <v>-2.1406399999999999</v>
      </c>
      <c r="K167" s="7">
        <v>-2.3575170000000001</v>
      </c>
      <c r="L167" s="7">
        <v>-2.8442210000000001</v>
      </c>
      <c r="M167" s="7">
        <v>-3.050716</v>
      </c>
      <c r="N167" s="7">
        <v>-3.2244739999999998</v>
      </c>
      <c r="O167" s="7">
        <v>-3.4164140000000001</v>
      </c>
      <c r="P167" s="7">
        <v>-3.851191</v>
      </c>
      <c r="Q167" s="7">
        <v>-3.8035380000000001</v>
      </c>
      <c r="R167" s="7">
        <v>-4.2039869999999997</v>
      </c>
      <c r="S167">
        <v>-4.6071960000000001</v>
      </c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x14ac:dyDescent="0.3">
      <c r="B168">
        <v>217.5</v>
      </c>
      <c r="C168" s="7">
        <v>-1.1743570000000001</v>
      </c>
      <c r="D168" s="7">
        <v>-1.5157369999999999</v>
      </c>
      <c r="E168" s="7">
        <v>-1.4749669999999999</v>
      </c>
      <c r="F168" s="7">
        <v>-1.769611</v>
      </c>
      <c r="G168" s="7">
        <v>-1.798824</v>
      </c>
      <c r="H168" s="7">
        <v>-2.2365439999999999</v>
      </c>
      <c r="I168" s="7">
        <v>-2.4866999999999999</v>
      </c>
      <c r="J168" s="7">
        <v>-2.586049</v>
      </c>
      <c r="K168" s="7">
        <v>-2.7868930000000001</v>
      </c>
      <c r="L168" s="7">
        <v>-3.2599680000000002</v>
      </c>
      <c r="M168" s="7">
        <v>-3.4617249999999999</v>
      </c>
      <c r="N168" s="7">
        <v>-3.61639</v>
      </c>
      <c r="O168" s="7">
        <v>-3.8015159999999999</v>
      </c>
      <c r="P168" s="7">
        <v>-4.2267489999999999</v>
      </c>
      <c r="Q168" s="7">
        <v>-4.1639660000000003</v>
      </c>
      <c r="R168" s="7">
        <v>-4.5685580000000003</v>
      </c>
      <c r="S168">
        <v>-4.9785060000000003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x14ac:dyDescent="0.3">
      <c r="B169">
        <v>217</v>
      </c>
      <c r="C169" s="7">
        <v>-1.655708</v>
      </c>
      <c r="D169" s="7">
        <v>-2.0051239999999999</v>
      </c>
      <c r="E169" s="7">
        <v>-1.9590989999999999</v>
      </c>
      <c r="F169" s="7">
        <v>-2.2492290000000001</v>
      </c>
      <c r="G169" s="7">
        <v>-2.2855940000000001</v>
      </c>
      <c r="H169" s="7">
        <v>-2.7055790000000002</v>
      </c>
      <c r="I169" s="7">
        <v>-2.936642</v>
      </c>
      <c r="J169" s="7">
        <v>-3.040896</v>
      </c>
      <c r="K169" s="7">
        <v>-3.225543</v>
      </c>
      <c r="L169" s="7">
        <v>-3.6830240000000001</v>
      </c>
      <c r="M169" s="7">
        <v>-3.8792019999999998</v>
      </c>
      <c r="N169" s="7">
        <v>-4.0147690000000003</v>
      </c>
      <c r="O169" s="7">
        <v>-4.1884690000000004</v>
      </c>
      <c r="P169" s="7">
        <v>-4.6057370000000004</v>
      </c>
      <c r="Q169" s="7">
        <v>-4.5305679999999997</v>
      </c>
      <c r="R169" s="7">
        <v>-4.9338639999999998</v>
      </c>
      <c r="S169">
        <v>-5.3528409999999997</v>
      </c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x14ac:dyDescent="0.3">
      <c r="B170">
        <v>216.5</v>
      </c>
      <c r="C170" s="7">
        <v>-2.148196</v>
      </c>
      <c r="D170" s="7">
        <v>-2.5062060000000002</v>
      </c>
      <c r="E170" s="7">
        <v>-2.450663</v>
      </c>
      <c r="F170" s="7">
        <v>-2.7342770000000001</v>
      </c>
      <c r="G170" s="7">
        <v>-2.7774730000000001</v>
      </c>
      <c r="H170" s="7">
        <v>-3.1800109999999999</v>
      </c>
      <c r="I170" s="7">
        <v>-3.3939469999999998</v>
      </c>
      <c r="J170" s="7">
        <v>-3.5002970000000002</v>
      </c>
      <c r="K170" s="7">
        <v>-3.6670720000000001</v>
      </c>
      <c r="L170" s="7">
        <v>-4.1080579999999998</v>
      </c>
      <c r="M170" s="7">
        <v>-4.2980219999999996</v>
      </c>
      <c r="N170" s="7">
        <v>-4.4116289999999996</v>
      </c>
      <c r="O170" s="7">
        <v>-4.5778910000000002</v>
      </c>
      <c r="P170" s="7">
        <v>-4.9847809999999999</v>
      </c>
      <c r="Q170" s="7">
        <v>-4.8958830000000004</v>
      </c>
      <c r="R170" s="7">
        <v>-5.2950359999999996</v>
      </c>
      <c r="S170">
        <v>-5.7241520000000001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x14ac:dyDescent="0.3">
      <c r="B171">
        <v>216</v>
      </c>
      <c r="C171" s="7">
        <v>-2.6507529999999999</v>
      </c>
      <c r="D171" s="7">
        <v>-3.0118119999999999</v>
      </c>
      <c r="E171" s="7">
        <v>-2.9503189999999999</v>
      </c>
      <c r="F171" s="7">
        <v>-3.2216550000000002</v>
      </c>
      <c r="G171" s="7">
        <v>-3.2729870000000001</v>
      </c>
      <c r="H171" s="7">
        <v>-3.6572779999999998</v>
      </c>
      <c r="I171" s="7">
        <v>-3.8553250000000001</v>
      </c>
      <c r="J171" s="7">
        <v>-3.9619810000000002</v>
      </c>
      <c r="K171" s="7">
        <v>-4.1094980000000003</v>
      </c>
      <c r="L171" s="7">
        <v>-4.5329829999999998</v>
      </c>
      <c r="M171" s="7">
        <v>-4.7143379999999997</v>
      </c>
      <c r="N171" s="7">
        <v>-4.8055599999999998</v>
      </c>
      <c r="O171" s="7">
        <v>-4.963387</v>
      </c>
      <c r="P171" s="7">
        <v>-5.3608929999999999</v>
      </c>
      <c r="Q171" s="7">
        <v>-5.2588220000000003</v>
      </c>
      <c r="R171" s="7">
        <v>-5.6521330000000001</v>
      </c>
      <c r="S171">
        <v>-6.0888410000000004</v>
      </c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x14ac:dyDescent="0.3">
      <c r="B172">
        <v>215.5</v>
      </c>
      <c r="C172" s="7">
        <v>-3.1528260000000001</v>
      </c>
      <c r="D172" s="7">
        <v>-3.5141170000000002</v>
      </c>
      <c r="E172" s="7">
        <v>-3.4502950000000001</v>
      </c>
      <c r="F172" s="7">
        <v>-3.7066240000000001</v>
      </c>
      <c r="G172" s="7">
        <v>-3.7657340000000001</v>
      </c>
      <c r="H172" s="7">
        <v>-4.1294940000000002</v>
      </c>
      <c r="I172" s="7">
        <v>-4.3136520000000003</v>
      </c>
      <c r="J172" s="7">
        <v>-4.4170299999999996</v>
      </c>
      <c r="K172" s="7">
        <v>-4.5477160000000003</v>
      </c>
      <c r="L172" s="7">
        <v>-4.9522279999999999</v>
      </c>
      <c r="M172" s="7">
        <v>-5.123462</v>
      </c>
      <c r="N172" s="7">
        <v>-5.1953240000000003</v>
      </c>
      <c r="O172" s="7">
        <v>-5.3425120000000001</v>
      </c>
      <c r="P172" s="7">
        <v>-5.7265540000000001</v>
      </c>
      <c r="Q172" s="7">
        <v>-5.611853</v>
      </c>
      <c r="R172" s="7">
        <v>-6.0008020000000002</v>
      </c>
      <c r="S172">
        <v>-6.442761</v>
      </c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x14ac:dyDescent="0.3">
      <c r="B173">
        <v>215</v>
      </c>
      <c r="C173" s="7">
        <v>-3.6497199999999999</v>
      </c>
      <c r="D173" s="7">
        <v>-4.0111140000000001</v>
      </c>
      <c r="E173" s="7">
        <v>-3.9444539999999999</v>
      </c>
      <c r="F173" s="7">
        <v>-4.1863760000000001</v>
      </c>
      <c r="G173" s="7">
        <v>-4.2503029999999997</v>
      </c>
      <c r="H173" s="7">
        <v>-4.5911939999999998</v>
      </c>
      <c r="I173" s="7">
        <v>-4.7627329999999999</v>
      </c>
      <c r="J173" s="7">
        <v>-4.8619640000000004</v>
      </c>
      <c r="K173" s="7">
        <v>-4.9752539999999996</v>
      </c>
      <c r="L173" s="7">
        <v>-5.3561550000000002</v>
      </c>
      <c r="M173" s="7">
        <v>-5.520181</v>
      </c>
      <c r="N173" s="7">
        <v>-5.5764060000000004</v>
      </c>
      <c r="O173" s="7">
        <v>-5.7108610000000004</v>
      </c>
      <c r="P173" s="7">
        <v>-6.0794410000000001</v>
      </c>
      <c r="Q173" s="7">
        <v>-5.9553789999999998</v>
      </c>
      <c r="R173" s="7">
        <v>-6.338406</v>
      </c>
      <c r="S173">
        <v>-6.7836660000000002</v>
      </c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x14ac:dyDescent="0.3">
      <c r="B174">
        <v>214.5</v>
      </c>
      <c r="C174" s="7">
        <v>-4.1379409999999996</v>
      </c>
      <c r="D174" s="7">
        <v>-4.4983810000000002</v>
      </c>
      <c r="E174" s="7">
        <v>-4.4297469999999999</v>
      </c>
      <c r="F174" s="7">
        <v>-4.6569000000000003</v>
      </c>
      <c r="G174" s="7">
        <v>-4.7247510000000004</v>
      </c>
      <c r="H174" s="7">
        <v>-5.043685</v>
      </c>
      <c r="I174" s="7">
        <v>-5.200475</v>
      </c>
      <c r="J174" s="7">
        <v>-5.2958990000000004</v>
      </c>
      <c r="K174" s="7">
        <v>-5.3936549999999999</v>
      </c>
      <c r="L174" s="7">
        <v>-5.7495320000000003</v>
      </c>
      <c r="M174" s="7">
        <v>-5.9069269999999996</v>
      </c>
      <c r="N174" s="7">
        <v>-5.948258</v>
      </c>
      <c r="O174" s="7">
        <v>-6.07057</v>
      </c>
      <c r="P174" s="7">
        <v>-6.4199080000000004</v>
      </c>
      <c r="Q174" s="7">
        <v>-6.2895669999999999</v>
      </c>
      <c r="R174" s="7">
        <v>-6.662026</v>
      </c>
      <c r="S174">
        <v>-7.1122540000000001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x14ac:dyDescent="0.3">
      <c r="B175">
        <v>214</v>
      </c>
      <c r="C175" s="7">
        <v>-4.6136780000000002</v>
      </c>
      <c r="D175" s="7">
        <v>-4.9733489999999998</v>
      </c>
      <c r="E175" s="7">
        <v>-4.9019659999999998</v>
      </c>
      <c r="F175" s="7">
        <v>-5.1163720000000001</v>
      </c>
      <c r="G175" s="7">
        <v>-5.1850149999999999</v>
      </c>
      <c r="H175" s="7">
        <v>-5.4826009999999998</v>
      </c>
      <c r="I175" s="7">
        <v>-5.624314</v>
      </c>
      <c r="J175" s="7">
        <v>-5.7177230000000003</v>
      </c>
      <c r="K175" s="7">
        <v>-5.7983120000000001</v>
      </c>
      <c r="L175" s="7">
        <v>-6.1293850000000001</v>
      </c>
      <c r="M175" s="7">
        <v>-6.2777089999999998</v>
      </c>
      <c r="N175" s="7">
        <v>-6.3098409999999996</v>
      </c>
      <c r="O175" s="7">
        <v>-6.4185790000000003</v>
      </c>
      <c r="P175" s="7">
        <v>-6.7478930000000004</v>
      </c>
      <c r="Q175" s="7">
        <v>-6.6128799999999996</v>
      </c>
      <c r="R175" s="7">
        <v>-6.9719949999999997</v>
      </c>
      <c r="S175">
        <v>-7.424169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x14ac:dyDescent="0.3">
      <c r="B176">
        <v>213.5</v>
      </c>
      <c r="C176" s="7">
        <v>-5.0778600000000003</v>
      </c>
      <c r="D176" s="7">
        <v>-5.4317399999999996</v>
      </c>
      <c r="E176" s="7">
        <v>-5.3603550000000002</v>
      </c>
      <c r="F176" s="7">
        <v>-5.5613830000000002</v>
      </c>
      <c r="G176" s="7">
        <v>-5.6300530000000002</v>
      </c>
      <c r="H176" s="7">
        <v>-5.9055030000000004</v>
      </c>
      <c r="I176" s="7">
        <v>-6.0317990000000004</v>
      </c>
      <c r="J176" s="7">
        <v>-6.126379</v>
      </c>
      <c r="K176" s="7">
        <v>-6.1885389999999996</v>
      </c>
      <c r="L176" s="7">
        <v>-6.4936290000000003</v>
      </c>
      <c r="M176" s="7">
        <v>-6.6359599999999999</v>
      </c>
      <c r="N176" s="7">
        <v>-6.6581169999999998</v>
      </c>
      <c r="O176" s="7">
        <v>-6.7534400000000003</v>
      </c>
      <c r="P176" s="7">
        <v>-7.0631370000000002</v>
      </c>
      <c r="Q176" s="7">
        <v>-6.9234939999999998</v>
      </c>
      <c r="R176" s="7">
        <v>-7.2673490000000003</v>
      </c>
      <c r="S176">
        <v>-7.7187979999999996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x14ac:dyDescent="0.3">
      <c r="B177">
        <v>213</v>
      </c>
      <c r="C177" s="7">
        <v>-5.5260749999999996</v>
      </c>
      <c r="D177" s="7">
        <v>-5.8724059999999998</v>
      </c>
      <c r="E177" s="7">
        <v>-5.8045369999999998</v>
      </c>
      <c r="F177" s="7">
        <v>-5.9902340000000001</v>
      </c>
      <c r="G177" s="7">
        <v>-6.060257</v>
      </c>
      <c r="H177" s="7">
        <v>-6.3113380000000001</v>
      </c>
      <c r="I177" s="7">
        <v>-6.4219949999999999</v>
      </c>
      <c r="J177" s="7">
        <v>-6.5175299999999998</v>
      </c>
      <c r="K177" s="7">
        <v>-6.5629439999999999</v>
      </c>
      <c r="L177" s="7">
        <v>-6.8413899999999996</v>
      </c>
      <c r="M177" s="7">
        <v>-6.9810860000000003</v>
      </c>
      <c r="N177" s="7">
        <v>-6.9900840000000004</v>
      </c>
      <c r="O177" s="7">
        <v>-7.0727630000000001</v>
      </c>
      <c r="P177" s="7">
        <v>-7.3628840000000002</v>
      </c>
      <c r="Q177" s="7">
        <v>-7.2204699999999997</v>
      </c>
      <c r="R177" s="7">
        <v>-7.5472919999999997</v>
      </c>
      <c r="S177">
        <v>-7.9944350000000002</v>
      </c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x14ac:dyDescent="0.3">
      <c r="B178">
        <v>212.5</v>
      </c>
      <c r="C178" s="7">
        <v>-5.9579000000000004</v>
      </c>
      <c r="D178" s="7">
        <v>-6.293139</v>
      </c>
      <c r="E178" s="7">
        <v>-6.2280959999999999</v>
      </c>
      <c r="F178" s="7">
        <v>-6.3978099999999998</v>
      </c>
      <c r="G178" s="7">
        <v>-6.471635</v>
      </c>
      <c r="H178" s="7">
        <v>-6.6956829999999998</v>
      </c>
      <c r="I178" s="7">
        <v>-6.7914830000000004</v>
      </c>
      <c r="J178" s="7">
        <v>-6.8855310000000003</v>
      </c>
      <c r="K178" s="7">
        <v>-6.9177330000000001</v>
      </c>
      <c r="L178" s="7">
        <v>-7.1698909999999998</v>
      </c>
      <c r="M178" s="7">
        <v>-7.3056390000000002</v>
      </c>
      <c r="N178" s="7">
        <v>-7.3047110000000002</v>
      </c>
      <c r="O178" s="7">
        <v>-7.3755030000000001</v>
      </c>
      <c r="P178" s="7">
        <v>-7.6428089999999997</v>
      </c>
      <c r="Q178" s="7">
        <v>-7.502999</v>
      </c>
      <c r="R178" s="7">
        <v>-7.8115750000000004</v>
      </c>
      <c r="S178">
        <v>-8.2522350000000007</v>
      </c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x14ac:dyDescent="0.3">
      <c r="B179">
        <v>212</v>
      </c>
      <c r="C179" s="7">
        <v>-6.3686970000000001</v>
      </c>
      <c r="D179" s="7">
        <v>-6.6931859999999999</v>
      </c>
      <c r="E179" s="7">
        <v>-6.6335800000000003</v>
      </c>
      <c r="F179" s="7">
        <v>-6.7856439999999996</v>
      </c>
      <c r="G179" s="7">
        <v>-6.8646779999999996</v>
      </c>
      <c r="H179" s="7">
        <v>-7.059418</v>
      </c>
      <c r="I179" s="7">
        <v>-7.141305</v>
      </c>
      <c r="J179" s="7">
        <v>-7.2327469999999998</v>
      </c>
      <c r="K179" s="7">
        <v>-7.2530159999999997</v>
      </c>
      <c r="L179" s="7">
        <v>-7.4793909999999997</v>
      </c>
      <c r="M179" s="7">
        <v>-7.6095009999999998</v>
      </c>
      <c r="N179" s="7">
        <v>-7.6043029999999998</v>
      </c>
      <c r="O179" s="7">
        <v>-7.6603139999999996</v>
      </c>
      <c r="P179" s="7">
        <v>-7.9072740000000001</v>
      </c>
      <c r="Q179" s="7">
        <v>-7.770689</v>
      </c>
      <c r="R179" s="7">
        <v>-8.0561749999999996</v>
      </c>
      <c r="S179">
        <v>-8.4908979999999996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x14ac:dyDescent="0.3">
      <c r="B180">
        <v>211.5</v>
      </c>
      <c r="C180" s="7">
        <v>-6.7605620000000002</v>
      </c>
      <c r="D180" s="7">
        <v>-7.0715110000000001</v>
      </c>
      <c r="E180" s="7">
        <v>-7.0182690000000001</v>
      </c>
      <c r="F180" s="7">
        <v>-7.153899</v>
      </c>
      <c r="G180" s="7">
        <v>-7.2352169999999996</v>
      </c>
      <c r="H180" s="7">
        <v>-7.4022459999999999</v>
      </c>
      <c r="I180" s="7">
        <v>-7.4718920000000004</v>
      </c>
      <c r="J180" s="7">
        <v>-7.558719</v>
      </c>
      <c r="K180" s="7">
        <v>-7.5683670000000003</v>
      </c>
      <c r="L180" s="7">
        <v>-7.7699160000000003</v>
      </c>
      <c r="M180" s="7">
        <v>-7.8935839999999997</v>
      </c>
      <c r="N180" s="7">
        <v>-7.8894500000000001</v>
      </c>
      <c r="O180" s="7">
        <v>-7.9278890000000004</v>
      </c>
      <c r="P180" s="7">
        <v>-8.1544799999999995</v>
      </c>
      <c r="Q180" s="7">
        <v>-8.0243900000000004</v>
      </c>
      <c r="R180" s="7">
        <v>-8.2835540000000005</v>
      </c>
      <c r="S180">
        <v>-8.7123889999999999</v>
      </c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x14ac:dyDescent="0.3">
      <c r="B181">
        <v>211</v>
      </c>
      <c r="C181" s="7">
        <v>-7.1310900000000004</v>
      </c>
      <c r="D181" s="7">
        <v>-7.4297190000000004</v>
      </c>
      <c r="E181" s="7">
        <v>-7.383292</v>
      </c>
      <c r="F181" s="7">
        <v>-7.4997429999999996</v>
      </c>
      <c r="G181" s="7">
        <v>-7.5834640000000002</v>
      </c>
      <c r="H181" s="7">
        <v>-7.7248049999999999</v>
      </c>
      <c r="I181" s="7">
        <v>-7.7820239999999998</v>
      </c>
      <c r="J181" s="7">
        <v>-7.8659080000000001</v>
      </c>
      <c r="K181" s="7">
        <v>-7.8678309999999998</v>
      </c>
      <c r="L181" s="7">
        <v>-8.0431629999999998</v>
      </c>
      <c r="M181" s="7">
        <v>-8.1590849999999993</v>
      </c>
      <c r="N181" s="7">
        <v>-8.1572250000000004</v>
      </c>
      <c r="O181" s="7">
        <v>-8.1796729999999993</v>
      </c>
      <c r="P181" s="7">
        <v>-8.3824430000000003</v>
      </c>
      <c r="Q181" s="7">
        <v>-8.2639320000000005</v>
      </c>
      <c r="R181" s="7">
        <v>-8.4944849999999992</v>
      </c>
      <c r="S181">
        <v>-8.9182050000000004</v>
      </c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x14ac:dyDescent="0.3">
      <c r="B182">
        <v>210.5</v>
      </c>
      <c r="C182" s="7">
        <v>-7.4789960000000004</v>
      </c>
      <c r="D182" s="7">
        <v>-7.7620550000000001</v>
      </c>
      <c r="E182" s="7">
        <v>-7.723541</v>
      </c>
      <c r="F182" s="7">
        <v>-7.8200830000000003</v>
      </c>
      <c r="G182" s="7">
        <v>-7.9056430000000004</v>
      </c>
      <c r="H182" s="7">
        <v>-8.0233019999999993</v>
      </c>
      <c r="I182" s="7">
        <v>-8.0677439999999994</v>
      </c>
      <c r="J182" s="7">
        <v>-8.1473270000000007</v>
      </c>
      <c r="K182" s="7">
        <v>-8.146255</v>
      </c>
      <c r="L182" s="7">
        <v>-8.2932760000000005</v>
      </c>
      <c r="M182" s="7">
        <v>-8.4024330000000003</v>
      </c>
      <c r="N182" s="7">
        <v>-8.4010200000000008</v>
      </c>
      <c r="O182" s="7">
        <v>-8.4123070000000002</v>
      </c>
      <c r="P182" s="7">
        <v>-8.5895679999999999</v>
      </c>
      <c r="Q182" s="7">
        <v>-8.484</v>
      </c>
      <c r="R182" s="7">
        <v>-8.6839130000000004</v>
      </c>
      <c r="S182">
        <v>-9.1026279999999993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x14ac:dyDescent="0.3">
      <c r="B183">
        <v>210</v>
      </c>
      <c r="C183" s="7">
        <v>-7.801825</v>
      </c>
      <c r="D183" s="7">
        <v>-8.061598</v>
      </c>
      <c r="E183" s="7">
        <v>-8.0342640000000003</v>
      </c>
      <c r="F183" s="7">
        <v>-8.1085279999999997</v>
      </c>
      <c r="G183" s="7">
        <v>-8.1973819999999993</v>
      </c>
      <c r="H183" s="7">
        <v>-8.293037</v>
      </c>
      <c r="I183" s="7">
        <v>-8.3266969999999993</v>
      </c>
      <c r="J183" s="7">
        <v>-8.3994780000000002</v>
      </c>
      <c r="K183" s="7">
        <v>-8.3973770000000005</v>
      </c>
      <c r="L183" s="7">
        <v>-8.5185919999999999</v>
      </c>
      <c r="M183" s="7">
        <v>-8.6178509999999999</v>
      </c>
      <c r="N183" s="7">
        <v>-8.6199159999999999</v>
      </c>
      <c r="O183" s="7">
        <v>-8.6227929999999997</v>
      </c>
      <c r="P183" s="7">
        <v>-8.7731849999999998</v>
      </c>
      <c r="Q183" s="7">
        <v>-8.6802050000000008</v>
      </c>
      <c r="R183" s="7">
        <v>-8.8524759999999993</v>
      </c>
      <c r="S183">
        <v>-9.2629459999999995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x14ac:dyDescent="0.3">
      <c r="B184">
        <v>209.5</v>
      </c>
      <c r="C184" s="7">
        <v>-8.0944299999999991</v>
      </c>
      <c r="D184" s="7">
        <v>-8.3298190000000005</v>
      </c>
      <c r="E184" s="7">
        <v>-8.3142099999999992</v>
      </c>
      <c r="F184" s="7">
        <v>-8.3692519999999995</v>
      </c>
      <c r="G184" s="7">
        <v>-8.4568019999999997</v>
      </c>
      <c r="H184" s="7">
        <v>-8.5324109999999997</v>
      </c>
      <c r="I184" s="7">
        <v>-8.5558029999999992</v>
      </c>
      <c r="J184" s="7">
        <v>-8.6216699999999999</v>
      </c>
      <c r="K184" s="7">
        <v>-8.6198230000000002</v>
      </c>
      <c r="L184" s="7">
        <v>-8.7160329999999995</v>
      </c>
      <c r="M184" s="7">
        <v>-8.8060100000000006</v>
      </c>
      <c r="N184" s="7">
        <v>-8.8110549999999996</v>
      </c>
      <c r="O184" s="7">
        <v>-8.8074829999999995</v>
      </c>
      <c r="P184" s="7">
        <v>-8.9327850000000009</v>
      </c>
      <c r="Q184" s="7">
        <v>-8.8533139999999992</v>
      </c>
      <c r="R184" s="7">
        <v>-8.9995340000000006</v>
      </c>
      <c r="S184">
        <v>-9.4014970000000009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x14ac:dyDescent="0.3">
      <c r="B185">
        <v>209</v>
      </c>
      <c r="C185" s="7">
        <v>-8.3589310000000001</v>
      </c>
      <c r="D185" s="7">
        <v>-8.5684299999999993</v>
      </c>
      <c r="E185" s="7">
        <v>-8.5606840000000002</v>
      </c>
      <c r="F185" s="7">
        <v>-8.6022309999999997</v>
      </c>
      <c r="G185" s="7">
        <v>-8.6853850000000001</v>
      </c>
      <c r="H185" s="7">
        <v>-8.7424049999999998</v>
      </c>
      <c r="I185" s="7">
        <v>-8.7567649999999997</v>
      </c>
      <c r="J185" s="7">
        <v>-8.8162380000000002</v>
      </c>
      <c r="K185" s="7">
        <v>-8.8150779999999997</v>
      </c>
      <c r="L185" s="7">
        <v>-8.8894280000000006</v>
      </c>
      <c r="M185" s="7">
        <v>-8.9677640000000007</v>
      </c>
      <c r="N185" s="7">
        <v>-8.9769959999999998</v>
      </c>
      <c r="O185" s="7">
        <v>-8.9706259999999993</v>
      </c>
      <c r="P185" s="7">
        <v>-9.0703449999999997</v>
      </c>
      <c r="Q185" s="7">
        <v>-9.0048320000000004</v>
      </c>
      <c r="R185" s="7">
        <v>-9.126887</v>
      </c>
      <c r="S185">
        <v>-9.5204760000000004</v>
      </c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x14ac:dyDescent="0.3">
      <c r="B186">
        <v>208.5</v>
      </c>
      <c r="C186" s="7">
        <v>-8.5967380000000002</v>
      </c>
      <c r="D186" s="7">
        <v>-8.7798200000000008</v>
      </c>
      <c r="E186" s="7">
        <v>-8.7778659999999995</v>
      </c>
      <c r="F186" s="7">
        <v>-8.8084679999999995</v>
      </c>
      <c r="G186" s="7">
        <v>-8.8853019999999994</v>
      </c>
      <c r="H186" s="7">
        <v>-8.926831</v>
      </c>
      <c r="I186" s="7">
        <v>-8.9312570000000004</v>
      </c>
      <c r="J186" s="7">
        <v>-8.9872580000000006</v>
      </c>
      <c r="K186" s="7">
        <v>-8.9851679999999998</v>
      </c>
      <c r="L186" s="7">
        <v>-9.04176</v>
      </c>
      <c r="M186" s="7">
        <v>-9.1097099999999998</v>
      </c>
      <c r="N186" s="7">
        <v>-9.1210090000000008</v>
      </c>
      <c r="O186" s="7">
        <v>-9.1125059999999998</v>
      </c>
      <c r="P186" s="7">
        <v>-9.192831</v>
      </c>
      <c r="Q186" s="7">
        <v>-9.1401120000000002</v>
      </c>
      <c r="R186" s="7">
        <v>-9.2378509999999991</v>
      </c>
      <c r="S186">
        <v>-9.6232690000000005</v>
      </c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x14ac:dyDescent="0.3">
      <c r="B187">
        <v>208</v>
      </c>
      <c r="C187" s="7">
        <v>-8.8075829999999993</v>
      </c>
      <c r="D187" s="7">
        <v>-8.9616679999999995</v>
      </c>
      <c r="E187" s="7">
        <v>-8.9661449999999991</v>
      </c>
      <c r="F187" s="7">
        <v>-8.9873410000000007</v>
      </c>
      <c r="G187" s="7">
        <v>-9.0574969999999997</v>
      </c>
      <c r="H187" s="7">
        <v>-9.0854540000000004</v>
      </c>
      <c r="I187" s="7">
        <v>-9.0831479999999996</v>
      </c>
      <c r="J187" s="7">
        <v>-9.1346810000000005</v>
      </c>
      <c r="K187" s="7">
        <v>-9.1316980000000001</v>
      </c>
      <c r="L187" s="7">
        <v>-9.1743050000000004</v>
      </c>
      <c r="M187" s="7">
        <v>-9.2321570000000008</v>
      </c>
      <c r="N187" s="7">
        <v>-9.2423640000000002</v>
      </c>
      <c r="O187" s="7">
        <v>-9.2217830000000003</v>
      </c>
      <c r="P187" s="7">
        <v>-9.2985849999999992</v>
      </c>
      <c r="Q187" s="7">
        <v>-9.2517549999999993</v>
      </c>
      <c r="R187" s="7">
        <v>-9.3220670000000005</v>
      </c>
      <c r="S187">
        <v>-9.6924880000000009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x14ac:dyDescent="0.3">
      <c r="B188">
        <v>207.5</v>
      </c>
      <c r="C188" s="7">
        <v>-8.9885280000000005</v>
      </c>
      <c r="D188" s="7">
        <v>-9.1177109999999999</v>
      </c>
      <c r="E188" s="7">
        <v>-9.1258900000000001</v>
      </c>
      <c r="F188" s="7">
        <v>-9.1400100000000002</v>
      </c>
      <c r="G188" s="7">
        <v>-9.2025799999999993</v>
      </c>
      <c r="H188" s="7">
        <v>-9.2190169999999991</v>
      </c>
      <c r="I188" s="7">
        <v>-9.2105809999999995</v>
      </c>
      <c r="J188" s="7">
        <v>-9.2587869999999999</v>
      </c>
      <c r="K188" s="7">
        <v>-9.2558749999999996</v>
      </c>
      <c r="L188" s="7">
        <v>-9.2860230000000001</v>
      </c>
      <c r="M188" s="7">
        <v>-9.3367339999999999</v>
      </c>
      <c r="N188" s="7">
        <v>-9.3309630000000006</v>
      </c>
      <c r="O188" s="7">
        <v>-9.3060849999999995</v>
      </c>
      <c r="P188" s="7">
        <v>-9.3854939999999996</v>
      </c>
      <c r="Q188" s="7">
        <v>-9.3369210000000002</v>
      </c>
      <c r="R188" s="7">
        <v>-9.3719029999999997</v>
      </c>
      <c r="S188">
        <v>-9.7232979999999998</v>
      </c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x14ac:dyDescent="0.3">
      <c r="B189">
        <v>207</v>
      </c>
      <c r="C189" s="7">
        <v>-9.1422530000000002</v>
      </c>
      <c r="D189" s="7">
        <v>-9.2473329999999994</v>
      </c>
      <c r="E189" s="7">
        <v>-9.2585990000000002</v>
      </c>
      <c r="F189" s="7">
        <v>-9.2652269999999994</v>
      </c>
      <c r="G189" s="7">
        <v>-9.3229830000000007</v>
      </c>
      <c r="H189" s="7">
        <v>-9.3287180000000003</v>
      </c>
      <c r="I189" s="7">
        <v>-9.3171750000000007</v>
      </c>
      <c r="J189" s="7">
        <v>-9.3607460000000007</v>
      </c>
      <c r="K189" s="7">
        <v>-9.3601410000000005</v>
      </c>
      <c r="L189" s="7">
        <v>-9.3765300000000007</v>
      </c>
      <c r="M189" s="7">
        <v>-9.4077750000000009</v>
      </c>
      <c r="N189" s="7">
        <v>-9.3985500000000002</v>
      </c>
      <c r="O189" s="7">
        <v>-9.3664590000000008</v>
      </c>
      <c r="P189" s="7">
        <v>-9.4426009999999998</v>
      </c>
      <c r="Q189" s="7">
        <v>-9.3974320000000002</v>
      </c>
      <c r="R189" s="7">
        <v>-9.3926809999999996</v>
      </c>
      <c r="S189">
        <v>-9.6972280000000008</v>
      </c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x14ac:dyDescent="0.3">
      <c r="B190">
        <v>206.5</v>
      </c>
      <c r="C190" s="7">
        <v>-9.2677960000000006</v>
      </c>
      <c r="D190" s="7">
        <v>-9.3506450000000001</v>
      </c>
      <c r="E190" s="7">
        <v>-9.3647650000000002</v>
      </c>
      <c r="F190" s="7">
        <v>-9.3640270000000001</v>
      </c>
      <c r="G190" s="7">
        <v>-9.4154560000000007</v>
      </c>
      <c r="H190" s="7">
        <v>-9.4152349999999991</v>
      </c>
      <c r="I190" s="7">
        <v>-9.4031500000000001</v>
      </c>
      <c r="J190" s="7">
        <v>-9.4372559999999996</v>
      </c>
      <c r="K190" s="7">
        <v>-9.4409939999999999</v>
      </c>
      <c r="L190" s="7">
        <v>-9.4477279999999997</v>
      </c>
      <c r="M190" s="7">
        <v>-9.4288139999999991</v>
      </c>
      <c r="N190" s="7">
        <v>-9.4296290000000003</v>
      </c>
      <c r="O190" s="7">
        <v>-9.3867560000000001</v>
      </c>
      <c r="P190" s="7">
        <v>-9.4691170000000007</v>
      </c>
      <c r="Q190" s="7">
        <v>-9.4295819999999999</v>
      </c>
      <c r="R190" s="7">
        <v>-9.35886</v>
      </c>
      <c r="S190">
        <v>-9.6098079999999992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x14ac:dyDescent="0.3">
      <c r="B191">
        <v>206</v>
      </c>
      <c r="C191" s="7">
        <v>-9.3659029999999994</v>
      </c>
      <c r="D191" s="7">
        <v>-9.4298749999999991</v>
      </c>
      <c r="E191" s="7">
        <v>-9.4445870000000003</v>
      </c>
      <c r="F191" s="7">
        <v>-9.4379159999999995</v>
      </c>
      <c r="G191" s="7">
        <v>-9.484629</v>
      </c>
      <c r="H191" s="7">
        <v>-9.4799799999999994</v>
      </c>
      <c r="I191" s="7">
        <v>-9.4678699999999996</v>
      </c>
      <c r="J191" s="7">
        <v>-9.4941910000000007</v>
      </c>
      <c r="K191" s="7">
        <v>-9.4989030000000003</v>
      </c>
      <c r="L191" s="7">
        <v>-9.4948969999999999</v>
      </c>
      <c r="M191" s="7">
        <v>-9.4256709999999995</v>
      </c>
      <c r="N191" s="7">
        <v>-9.4388009999999998</v>
      </c>
      <c r="O191" s="7">
        <v>-9.3744479999999992</v>
      </c>
      <c r="P191" s="7">
        <v>-9.4743709999999997</v>
      </c>
      <c r="Q191" s="7">
        <v>-9.4169149999999995</v>
      </c>
      <c r="R191" s="7">
        <v>-9.2639089999999999</v>
      </c>
      <c r="S191">
        <v>-9.4572760000000002</v>
      </c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x14ac:dyDescent="0.3">
      <c r="B192">
        <v>205.5</v>
      </c>
      <c r="C192" s="7">
        <v>-9.4415099999999992</v>
      </c>
      <c r="D192" s="7">
        <v>-9.4890600000000003</v>
      </c>
      <c r="E192" s="7">
        <v>-9.5026390000000003</v>
      </c>
      <c r="F192" s="7">
        <v>-9.4929419999999993</v>
      </c>
      <c r="G192" s="7">
        <v>-9.5299019999999999</v>
      </c>
      <c r="H192" s="7">
        <v>-9.5253840000000007</v>
      </c>
      <c r="I192" s="7">
        <v>-9.5128199999999996</v>
      </c>
      <c r="J192" s="7">
        <v>-9.5341670000000001</v>
      </c>
      <c r="K192" s="7">
        <v>-9.5360800000000001</v>
      </c>
      <c r="L192" s="7">
        <v>-9.5118829999999992</v>
      </c>
      <c r="M192" s="7">
        <v>-9.3756039999999992</v>
      </c>
      <c r="N192" s="7">
        <v>-9.4264259999999993</v>
      </c>
      <c r="O192" s="7">
        <v>-9.2989320000000006</v>
      </c>
      <c r="P192" s="7">
        <v>-9.4625830000000004</v>
      </c>
      <c r="Q192" s="7">
        <v>-9.3361440000000009</v>
      </c>
      <c r="R192" s="7">
        <v>-9.1449069999999999</v>
      </c>
      <c r="S192">
        <v>-9.2732679999999998</v>
      </c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x14ac:dyDescent="0.3">
      <c r="B193">
        <v>205</v>
      </c>
      <c r="C193" s="7">
        <v>-9.4973580000000002</v>
      </c>
      <c r="D193" s="7">
        <v>-9.5308430000000008</v>
      </c>
      <c r="E193" s="7">
        <v>-9.540851</v>
      </c>
      <c r="F193" s="7">
        <v>-9.5287629999999996</v>
      </c>
      <c r="G193" s="7">
        <v>-9.5593830000000004</v>
      </c>
      <c r="H193" s="7">
        <v>-9.5533180000000009</v>
      </c>
      <c r="I193" s="7">
        <v>-9.5376080000000005</v>
      </c>
      <c r="J193" s="7">
        <v>-9.5406929999999992</v>
      </c>
      <c r="K193" s="7">
        <v>-9.5501229999999993</v>
      </c>
      <c r="L193" s="7">
        <v>-9.4940879999999996</v>
      </c>
      <c r="M193" s="7">
        <v>-9.2864389999999997</v>
      </c>
      <c r="N193" s="7">
        <v>-9.3794520000000006</v>
      </c>
      <c r="O193" s="7">
        <v>-9.1832469999999997</v>
      </c>
      <c r="P193" s="7">
        <v>-9.4113279999999992</v>
      </c>
      <c r="Q193" s="7">
        <v>-9.212885</v>
      </c>
      <c r="R193" s="7">
        <v>-9.0170349999999999</v>
      </c>
      <c r="S193">
        <v>-9.0262370000000001</v>
      </c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x14ac:dyDescent="0.3">
      <c r="B194">
        <v>204.5</v>
      </c>
      <c r="C194" s="7">
        <v>-9.5346360000000008</v>
      </c>
      <c r="D194" s="7">
        <v>-9.5567910000000005</v>
      </c>
      <c r="E194" s="7">
        <v>-9.5639570000000003</v>
      </c>
      <c r="F194" s="7">
        <v>-9.5503169999999997</v>
      </c>
      <c r="G194" s="7">
        <v>-9.5743489999999998</v>
      </c>
      <c r="H194" s="7">
        <v>-9.565982</v>
      </c>
      <c r="I194" s="7">
        <v>-9.5460860000000007</v>
      </c>
      <c r="J194" s="7">
        <v>-9.5327490000000008</v>
      </c>
      <c r="K194" s="7">
        <v>-9.5398409999999991</v>
      </c>
      <c r="L194" s="7">
        <v>-9.4290780000000005</v>
      </c>
      <c r="M194" s="7">
        <v>-9.1553079999999998</v>
      </c>
      <c r="N194" s="7">
        <v>-9.2874639999999999</v>
      </c>
      <c r="O194" s="7">
        <v>-9.0209539999999997</v>
      </c>
      <c r="P194" s="7">
        <v>-9.3218399999999999</v>
      </c>
      <c r="Q194" s="7">
        <v>-9.0485179999999996</v>
      </c>
      <c r="R194" s="7">
        <v>-8.8726079999999996</v>
      </c>
      <c r="S194">
        <v>-8.7491339999999997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x14ac:dyDescent="0.3">
      <c r="B195">
        <v>204</v>
      </c>
      <c r="C195" s="7">
        <v>-9.5554369999999995</v>
      </c>
      <c r="D195" s="7">
        <v>-9.5648850000000003</v>
      </c>
      <c r="E195" s="7">
        <v>-9.5719630000000002</v>
      </c>
      <c r="F195" s="7">
        <v>-9.5584559999999996</v>
      </c>
      <c r="G195" s="7">
        <v>-9.5759039999999995</v>
      </c>
      <c r="H195" s="7">
        <v>-9.5663160000000005</v>
      </c>
      <c r="I195" s="7">
        <v>-9.4965720000000005</v>
      </c>
      <c r="J195" s="7">
        <v>-9.5053649999999994</v>
      </c>
      <c r="K195" s="7">
        <v>-9.4970379999999999</v>
      </c>
      <c r="L195" s="7">
        <v>-9.3141549999999995</v>
      </c>
      <c r="M195" s="7">
        <v>-8.9866349999999997</v>
      </c>
      <c r="N195" s="7">
        <v>-9.1438919999999992</v>
      </c>
      <c r="O195" s="7">
        <v>-8.8255970000000001</v>
      </c>
      <c r="P195" s="7">
        <v>-9.1959569999999999</v>
      </c>
      <c r="Q195" s="7">
        <v>-8.8180650000000007</v>
      </c>
      <c r="R195" s="7">
        <v>-8.6891309999999997</v>
      </c>
      <c r="S195">
        <v>-8.4326980000000002</v>
      </c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x14ac:dyDescent="0.3">
      <c r="B196">
        <v>203.5</v>
      </c>
      <c r="C196" s="7">
        <v>-9.5590250000000001</v>
      </c>
      <c r="D196" s="7">
        <v>-9.5637650000000001</v>
      </c>
      <c r="E196" s="7">
        <v>-9.5675869999999996</v>
      </c>
      <c r="F196" s="7">
        <v>-9.5497490000000003</v>
      </c>
      <c r="G196" s="7">
        <v>-9.5622240000000005</v>
      </c>
      <c r="H196" s="7">
        <v>-9.5537510000000001</v>
      </c>
      <c r="I196" s="7">
        <v>-9.4022900000000007</v>
      </c>
      <c r="J196" s="7">
        <v>-9.4636220000000009</v>
      </c>
      <c r="K196" s="7">
        <v>-9.4249829999999992</v>
      </c>
      <c r="L196" s="7">
        <v>-9.1508559999999992</v>
      </c>
      <c r="M196" s="7">
        <v>-8.760332</v>
      </c>
      <c r="N196" s="7">
        <v>-8.9353320000000007</v>
      </c>
      <c r="O196" s="7">
        <v>-8.5922389999999993</v>
      </c>
      <c r="P196" s="7">
        <v>-9.0083380000000002</v>
      </c>
      <c r="Q196" s="7">
        <v>-8.5252110000000005</v>
      </c>
      <c r="R196" s="7">
        <v>-8.4752779999999994</v>
      </c>
      <c r="S196">
        <v>-8.0708260000000003</v>
      </c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x14ac:dyDescent="0.3">
      <c r="B197">
        <v>203</v>
      </c>
      <c r="C197" s="7">
        <v>-9.5504180000000005</v>
      </c>
      <c r="D197" s="7">
        <v>-9.5522910000000003</v>
      </c>
      <c r="E197" s="7">
        <v>-9.5324310000000008</v>
      </c>
      <c r="F197" s="7">
        <v>-9.5286240000000006</v>
      </c>
      <c r="G197" s="7">
        <v>-9.5214859999999994</v>
      </c>
      <c r="H197" s="7">
        <v>-9.5329960000000007</v>
      </c>
      <c r="I197" s="7">
        <v>-9.2736409999999996</v>
      </c>
      <c r="J197" s="7">
        <v>-9.3977810000000002</v>
      </c>
      <c r="K197" s="7">
        <v>-9.3375400000000006</v>
      </c>
      <c r="L197" s="7">
        <v>-8.9464939999999995</v>
      </c>
      <c r="M197" s="7">
        <v>-8.4688970000000001</v>
      </c>
      <c r="N197" s="7">
        <v>-8.6964489999999994</v>
      </c>
      <c r="O197" s="7">
        <v>-8.3121539999999996</v>
      </c>
      <c r="P197" s="7">
        <v>-8.7714800000000004</v>
      </c>
      <c r="Q197" s="7">
        <v>-8.1967560000000006</v>
      </c>
      <c r="R197" s="7">
        <v>-8.2037150000000008</v>
      </c>
      <c r="S197">
        <v>-7.6980909999999998</v>
      </c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x14ac:dyDescent="0.3">
      <c r="B198">
        <v>202.5</v>
      </c>
      <c r="C198" s="7">
        <v>-9.5308460000000004</v>
      </c>
      <c r="D198" s="7">
        <v>-9.5316690000000008</v>
      </c>
      <c r="E198" s="7">
        <v>-9.461862</v>
      </c>
      <c r="F198" s="7">
        <v>-9.4829989999999995</v>
      </c>
      <c r="G198" s="7">
        <v>-9.4522519999999997</v>
      </c>
      <c r="H198" s="7">
        <v>-9.4881829999999994</v>
      </c>
      <c r="I198" s="7">
        <v>-9.1335270000000008</v>
      </c>
      <c r="J198" s="7">
        <v>-9.3124169999999999</v>
      </c>
      <c r="K198" s="7">
        <v>-9.2278350000000007</v>
      </c>
      <c r="L198" s="7">
        <v>-8.7143080000000008</v>
      </c>
      <c r="M198" s="7">
        <v>-8.1180059999999994</v>
      </c>
      <c r="N198" s="7">
        <v>-8.4156119999999994</v>
      </c>
      <c r="O198" s="7">
        <v>-7.9902800000000003</v>
      </c>
      <c r="P198" s="7">
        <v>-8.5068859999999997</v>
      </c>
      <c r="Q198" s="7">
        <v>-7.8501580000000004</v>
      </c>
      <c r="R198" s="7">
        <v>-7.8684919999999998</v>
      </c>
      <c r="S198">
        <v>-7.2914700000000003</v>
      </c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x14ac:dyDescent="0.3">
      <c r="B199">
        <v>202</v>
      </c>
      <c r="C199" s="7">
        <v>-9.4981439999999999</v>
      </c>
      <c r="D199" s="7">
        <v>-9.4981679999999997</v>
      </c>
      <c r="E199" s="7">
        <v>-9.3458419999999993</v>
      </c>
      <c r="F199" s="7">
        <v>-9.3999439999999996</v>
      </c>
      <c r="G199" s="7">
        <v>-9.3539359999999991</v>
      </c>
      <c r="H199" s="7">
        <v>-9.3837220000000006</v>
      </c>
      <c r="I199" s="7">
        <v>-8.9656029999999998</v>
      </c>
      <c r="J199" s="7">
        <v>-9.1750019999999992</v>
      </c>
      <c r="K199" s="7">
        <v>-9.0939820000000005</v>
      </c>
      <c r="L199" s="7">
        <v>-8.4429759999999998</v>
      </c>
      <c r="M199" s="7">
        <v>-7.7101689999999996</v>
      </c>
      <c r="N199" s="7">
        <v>-8.0819189999999992</v>
      </c>
      <c r="O199" s="7">
        <v>-7.6052809999999997</v>
      </c>
      <c r="P199" s="7">
        <v>-8.2286149999999996</v>
      </c>
      <c r="Q199" s="7">
        <v>-7.4613449999999997</v>
      </c>
      <c r="R199" s="7">
        <v>-7.4764020000000002</v>
      </c>
      <c r="S199">
        <v>-6.8317110000000003</v>
      </c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x14ac:dyDescent="0.3">
      <c r="B200">
        <v>201.5</v>
      </c>
      <c r="C200" s="7">
        <v>-9.436083</v>
      </c>
      <c r="D200" s="7">
        <v>-9.4607910000000004</v>
      </c>
      <c r="E200" s="7">
        <v>-9.2070939999999997</v>
      </c>
      <c r="F200" s="7">
        <v>-9.2625309999999992</v>
      </c>
      <c r="G200" s="7">
        <v>-9.2150420000000004</v>
      </c>
      <c r="H200" s="7">
        <v>-9.2556200000000004</v>
      </c>
      <c r="I200" s="7">
        <v>-8.7667079999999995</v>
      </c>
      <c r="J200" s="7">
        <v>-9.0042679999999997</v>
      </c>
      <c r="K200" s="7">
        <v>-8.9448080000000001</v>
      </c>
      <c r="L200" s="7">
        <v>-8.1373990000000003</v>
      </c>
      <c r="M200" s="7">
        <v>-7.2686979999999997</v>
      </c>
      <c r="N200" s="7">
        <v>-7.7063050000000004</v>
      </c>
      <c r="O200" s="7">
        <v>-7.1636800000000003</v>
      </c>
      <c r="P200" s="7">
        <v>-7.9346730000000001</v>
      </c>
      <c r="Q200" s="7">
        <v>-7.052969</v>
      </c>
      <c r="R200" s="7">
        <v>-7.0461669999999996</v>
      </c>
      <c r="S200">
        <v>-6.3614319999999998</v>
      </c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x14ac:dyDescent="0.3">
      <c r="B201">
        <v>201</v>
      </c>
      <c r="C201" s="7">
        <v>-9.3434089999999994</v>
      </c>
      <c r="D201" s="7">
        <v>-9.4109990000000003</v>
      </c>
      <c r="E201" s="7">
        <v>-9.0384519999999995</v>
      </c>
      <c r="F201" s="7">
        <v>-9.0667010000000001</v>
      </c>
      <c r="G201" s="7">
        <v>-9.047428</v>
      </c>
      <c r="H201" s="7">
        <v>-9.0995779999999993</v>
      </c>
      <c r="I201" s="7">
        <v>-8.5373889999999992</v>
      </c>
      <c r="J201" s="7">
        <v>-8.8233309999999996</v>
      </c>
      <c r="K201" s="7">
        <v>-8.7822630000000004</v>
      </c>
      <c r="L201" s="7">
        <v>-7.8267670000000003</v>
      </c>
      <c r="M201" s="7">
        <v>-6.813828</v>
      </c>
      <c r="N201" s="7">
        <v>-7.3243270000000003</v>
      </c>
      <c r="O201" s="7">
        <v>-6.6872160000000003</v>
      </c>
      <c r="P201" s="7">
        <v>-7.6193530000000003</v>
      </c>
      <c r="Q201" s="7">
        <v>-6.6308819999999997</v>
      </c>
      <c r="R201" s="7">
        <v>-6.6002109999999998</v>
      </c>
      <c r="S201">
        <v>-5.8687630000000004</v>
      </c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x14ac:dyDescent="0.3">
      <c r="B202">
        <v>200.5</v>
      </c>
      <c r="C202" s="7">
        <v>-9.2224529999999998</v>
      </c>
      <c r="D202" s="7">
        <v>-9.3000559999999997</v>
      </c>
      <c r="E202" s="7">
        <v>-8.8176269999999999</v>
      </c>
      <c r="F202" s="7">
        <v>-8.8188960000000005</v>
      </c>
      <c r="G202" s="7">
        <v>-8.8748170000000002</v>
      </c>
      <c r="H202" s="7">
        <v>-8.8973560000000003</v>
      </c>
      <c r="I202" s="7">
        <v>-8.2543430000000004</v>
      </c>
      <c r="J202" s="7">
        <v>-8.610201</v>
      </c>
      <c r="K202" s="7">
        <v>-8.5728980000000004</v>
      </c>
      <c r="L202" s="7">
        <v>-7.5100680000000004</v>
      </c>
      <c r="M202" s="7">
        <v>-6.3213970000000002</v>
      </c>
      <c r="N202" s="7">
        <v>-6.9090949999999998</v>
      </c>
      <c r="O202" s="7">
        <v>-6.1995560000000003</v>
      </c>
      <c r="P202" s="7">
        <v>-7.2536990000000001</v>
      </c>
      <c r="Q202" s="7">
        <v>-6.1967169999999996</v>
      </c>
      <c r="R202" s="7">
        <v>-6.1434899999999999</v>
      </c>
      <c r="S202">
        <v>-5.3459190000000003</v>
      </c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x14ac:dyDescent="0.3">
      <c r="B203">
        <v>200</v>
      </c>
      <c r="C203" s="7">
        <v>-9.0686090000000004</v>
      </c>
      <c r="D203" s="7">
        <v>-9.1543489999999998</v>
      </c>
      <c r="E203" s="7">
        <v>-8.5687289999999994</v>
      </c>
      <c r="F203" s="7">
        <v>-8.5400349999999996</v>
      </c>
      <c r="G203" s="7">
        <v>-8.7036269999999991</v>
      </c>
      <c r="H203" s="7">
        <v>-8.666703</v>
      </c>
      <c r="I203" s="7">
        <v>-7.9290339999999997</v>
      </c>
      <c r="J203" s="7">
        <v>-8.3757990000000007</v>
      </c>
      <c r="K203" s="7">
        <v>-8.3148630000000008</v>
      </c>
      <c r="L203" s="7">
        <v>-7.1814640000000001</v>
      </c>
      <c r="M203" s="7">
        <v>-5.8138620000000003</v>
      </c>
      <c r="N203" s="7">
        <v>-6.4719850000000001</v>
      </c>
      <c r="O203" s="7">
        <v>-5.6992269999999996</v>
      </c>
      <c r="P203" s="7">
        <v>-6.8775760000000004</v>
      </c>
      <c r="Q203" s="7">
        <v>-5.7198460000000004</v>
      </c>
      <c r="R203" s="7">
        <v>-5.6977289999999998</v>
      </c>
      <c r="S203">
        <v>-4.8254020000000004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x14ac:dyDescent="0.3">
      <c r="B204">
        <v>199.5</v>
      </c>
      <c r="C204" s="7">
        <v>-8.8915050000000004</v>
      </c>
      <c r="D204" s="7">
        <v>-8.9669229999999995</v>
      </c>
      <c r="E204" s="7">
        <v>-8.3235740000000007</v>
      </c>
      <c r="F204" s="7">
        <v>-8.2445719999999998</v>
      </c>
      <c r="G204" s="7">
        <v>-8.5250039999999991</v>
      </c>
      <c r="H204" s="7">
        <v>-8.4248139999999996</v>
      </c>
      <c r="I204" s="7">
        <v>-7.5785330000000002</v>
      </c>
      <c r="J204" s="7">
        <v>-8.1267870000000002</v>
      </c>
      <c r="K204" s="7">
        <v>-8.0395500000000002</v>
      </c>
      <c r="L204" s="7">
        <v>-6.8262429999999998</v>
      </c>
      <c r="M204" s="7">
        <v>-5.2901300000000004</v>
      </c>
      <c r="N204" s="7">
        <v>-6.0404929999999997</v>
      </c>
      <c r="O204" s="7">
        <v>-5.222391</v>
      </c>
      <c r="P204" s="7">
        <v>-6.4919599999999997</v>
      </c>
      <c r="Q204" s="7">
        <v>-5.2141330000000004</v>
      </c>
      <c r="R204" s="7">
        <v>-5.3101050000000001</v>
      </c>
      <c r="S204">
        <v>-4.3357999999999999</v>
      </c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x14ac:dyDescent="0.3">
      <c r="B205">
        <v>199</v>
      </c>
      <c r="C205" s="7">
        <v>-8.6873620000000003</v>
      </c>
      <c r="D205" s="7">
        <v>-8.7184159999999995</v>
      </c>
      <c r="E205" s="7">
        <v>-8.0754020000000004</v>
      </c>
      <c r="F205" s="7">
        <v>-7.9382780000000004</v>
      </c>
      <c r="G205" s="7">
        <v>-8.3267659999999992</v>
      </c>
      <c r="H205" s="7">
        <v>-8.1593230000000005</v>
      </c>
      <c r="I205" s="7">
        <v>-7.1990740000000004</v>
      </c>
      <c r="J205" s="7">
        <v>-7.824433</v>
      </c>
      <c r="K205" s="7">
        <v>-7.7407469999999998</v>
      </c>
      <c r="L205" s="7">
        <v>-6.443619</v>
      </c>
      <c r="M205" s="7">
        <v>-4.7305120000000001</v>
      </c>
      <c r="N205" s="7">
        <v>-5.5841960000000004</v>
      </c>
      <c r="O205" s="7">
        <v>-4.7584720000000003</v>
      </c>
      <c r="P205" s="7">
        <v>-6.0628580000000003</v>
      </c>
      <c r="Q205" s="7">
        <v>-4.7286070000000002</v>
      </c>
      <c r="R205" s="7">
        <v>-4.9424089999999996</v>
      </c>
      <c r="S205">
        <v>-3.851353</v>
      </c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x14ac:dyDescent="0.3">
      <c r="B206">
        <v>198.5</v>
      </c>
      <c r="C206" s="7">
        <v>-8.4477220000000006</v>
      </c>
      <c r="D206" s="7">
        <v>-8.4020989999999998</v>
      </c>
      <c r="E206" s="7">
        <v>-7.8052710000000003</v>
      </c>
      <c r="F206" s="7">
        <v>-7.6053269999999999</v>
      </c>
      <c r="G206" s="7">
        <v>-8.0656689999999998</v>
      </c>
      <c r="H206" s="7">
        <v>-7.8499739999999996</v>
      </c>
      <c r="I206" s="7">
        <v>-6.7972989999999998</v>
      </c>
      <c r="J206" s="7">
        <v>-7.4991570000000003</v>
      </c>
      <c r="K206" s="7">
        <v>-7.4345920000000003</v>
      </c>
      <c r="L206" s="7">
        <v>-6.0484489999999997</v>
      </c>
      <c r="M206" s="7">
        <v>-4.1211089999999997</v>
      </c>
      <c r="N206" s="7">
        <v>-5.110239</v>
      </c>
      <c r="O206" s="7">
        <v>-4.2960440000000002</v>
      </c>
      <c r="P206" s="7">
        <v>-5.5904819999999997</v>
      </c>
      <c r="Q206" s="7">
        <v>-4.2500559999999998</v>
      </c>
      <c r="R206" s="7">
        <v>-4.5579039999999997</v>
      </c>
      <c r="S206">
        <v>-3.3618440000000001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x14ac:dyDescent="0.3">
      <c r="B207">
        <v>198</v>
      </c>
      <c r="C207" s="7">
        <v>-8.1737699999999993</v>
      </c>
      <c r="D207" s="7">
        <v>-8.0378849999999993</v>
      </c>
      <c r="E207" s="7">
        <v>-7.530036</v>
      </c>
      <c r="F207" s="7">
        <v>-7.2753430000000003</v>
      </c>
      <c r="G207" s="7">
        <v>-7.7591809999999999</v>
      </c>
      <c r="H207" s="7">
        <v>-7.5326610000000001</v>
      </c>
      <c r="I207" s="7">
        <v>-6.4019209999999998</v>
      </c>
      <c r="J207" s="7">
        <v>-7.1617940000000004</v>
      </c>
      <c r="K207" s="7">
        <v>-7.1293449999999998</v>
      </c>
      <c r="L207" s="7">
        <v>-5.6559119999999998</v>
      </c>
      <c r="M207" s="7">
        <v>-3.5213410000000001</v>
      </c>
      <c r="N207" s="7">
        <v>-4.6268070000000003</v>
      </c>
      <c r="O207" s="7">
        <v>-3.8422109999999998</v>
      </c>
      <c r="P207" s="7">
        <v>-5.1362860000000001</v>
      </c>
      <c r="Q207" s="7">
        <v>-3.7764829999999998</v>
      </c>
      <c r="R207" s="7">
        <v>-4.1529730000000002</v>
      </c>
      <c r="S207">
        <v>-2.8970020000000001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x14ac:dyDescent="0.3">
      <c r="B208">
        <v>197.5</v>
      </c>
      <c r="C208" s="7">
        <v>-7.8833589999999996</v>
      </c>
      <c r="D208" s="7">
        <v>-7.6328699999999996</v>
      </c>
      <c r="E208" s="7">
        <v>-7.2528750000000004</v>
      </c>
      <c r="F208" s="7">
        <v>-6.9577559999999998</v>
      </c>
      <c r="G208" s="7">
        <v>-7.4305620000000001</v>
      </c>
      <c r="H208" s="7">
        <v>-7.2013259999999999</v>
      </c>
      <c r="I208" s="7">
        <v>-6.050942</v>
      </c>
      <c r="J208" s="7">
        <v>-6.7946989999999996</v>
      </c>
      <c r="K208" s="7">
        <v>-6.8299779999999997</v>
      </c>
      <c r="L208" s="7">
        <v>-5.269876</v>
      </c>
      <c r="M208" s="7">
        <v>-2.9306610000000002</v>
      </c>
      <c r="N208" s="7">
        <v>-4.1478070000000002</v>
      </c>
      <c r="O208" s="7">
        <v>-3.4072819999999999</v>
      </c>
      <c r="P208" s="7">
        <v>-4.7155300000000002</v>
      </c>
      <c r="Q208" s="7">
        <v>-3.340182</v>
      </c>
      <c r="R208" s="7">
        <v>-3.7404259999999998</v>
      </c>
      <c r="S208">
        <v>-2.432077</v>
      </c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x14ac:dyDescent="0.3">
      <c r="B209">
        <v>197</v>
      </c>
      <c r="C209" s="7">
        <v>-7.5946389999999999</v>
      </c>
      <c r="D209" s="7">
        <v>-7.2417199999999999</v>
      </c>
      <c r="E209" s="7">
        <v>-6.976737</v>
      </c>
      <c r="F209" s="7">
        <v>-6.6119490000000001</v>
      </c>
      <c r="G209" s="7">
        <v>-7.110506</v>
      </c>
      <c r="H209" s="7">
        <v>-6.8533229999999996</v>
      </c>
      <c r="I209" s="7">
        <v>-5.7444350000000002</v>
      </c>
      <c r="J209" s="7">
        <v>-6.4237510000000002</v>
      </c>
      <c r="K209" s="7">
        <v>-6.5677770000000004</v>
      </c>
      <c r="L209" s="7">
        <v>-4.9041199999999998</v>
      </c>
      <c r="M209" s="7">
        <v>-2.3745810000000001</v>
      </c>
      <c r="N209" s="7">
        <v>-3.7065410000000001</v>
      </c>
      <c r="O209" s="7">
        <v>-2.9838439999999999</v>
      </c>
      <c r="P209" s="7">
        <v>-4.3342619999999998</v>
      </c>
      <c r="Q209" s="7">
        <v>-2.9507880000000002</v>
      </c>
      <c r="R209" s="7">
        <v>-3.379407</v>
      </c>
      <c r="S209">
        <v>-1.995789</v>
      </c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x14ac:dyDescent="0.3">
      <c r="B210">
        <v>196.5</v>
      </c>
      <c r="C210" s="7">
        <v>-7.3022410000000004</v>
      </c>
      <c r="D210" s="7">
        <v>-6.8765409999999996</v>
      </c>
      <c r="E210" s="7">
        <v>-6.69156</v>
      </c>
      <c r="F210" s="7">
        <v>-6.2731209999999997</v>
      </c>
      <c r="G210" s="7">
        <v>-6.8297030000000003</v>
      </c>
      <c r="H210" s="7">
        <v>-6.5096499999999997</v>
      </c>
      <c r="I210" s="7">
        <v>-5.4734170000000004</v>
      </c>
      <c r="J210" s="7">
        <v>-6.0513729999999999</v>
      </c>
      <c r="K210" s="7">
        <v>-6.3127339999999998</v>
      </c>
      <c r="L210" s="7">
        <v>-4.565448</v>
      </c>
      <c r="M210" s="7">
        <v>-1.87656</v>
      </c>
      <c r="N210" s="7">
        <v>-3.3040099999999999</v>
      </c>
      <c r="O210" s="7">
        <v>-2.5894460000000001</v>
      </c>
      <c r="P210" s="7">
        <v>-4.0033890000000003</v>
      </c>
      <c r="Q210" s="7">
        <v>-2.5878040000000002</v>
      </c>
      <c r="R210" s="7">
        <v>-3.077029</v>
      </c>
      <c r="S210">
        <v>-1.5641160000000001</v>
      </c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x14ac:dyDescent="0.3">
      <c r="B211">
        <v>196</v>
      </c>
      <c r="C211" s="7">
        <v>-6.9902730000000002</v>
      </c>
      <c r="D211" s="7">
        <v>-6.4953419999999999</v>
      </c>
      <c r="E211" s="7">
        <v>-6.3706300000000002</v>
      </c>
      <c r="F211" s="7">
        <v>-5.906466</v>
      </c>
      <c r="G211" s="7">
        <v>-6.5623899999999997</v>
      </c>
      <c r="H211" s="7">
        <v>-6.1439250000000003</v>
      </c>
      <c r="I211" s="7">
        <v>-5.193905</v>
      </c>
      <c r="J211" s="7">
        <v>-5.6394479999999998</v>
      </c>
      <c r="K211" s="7">
        <v>-6.058135</v>
      </c>
      <c r="L211" s="7">
        <v>-4.2026979999999998</v>
      </c>
      <c r="M211" s="7">
        <v>-1.42761</v>
      </c>
      <c r="N211" s="7">
        <v>-2.8789950000000002</v>
      </c>
      <c r="O211" s="7">
        <v>-2.2037969999999998</v>
      </c>
      <c r="P211" s="7">
        <v>-3.6809560000000001</v>
      </c>
      <c r="Q211" s="7">
        <v>-2.1808839999999998</v>
      </c>
      <c r="R211" s="7">
        <v>-2.802041</v>
      </c>
      <c r="S211">
        <v>-1.0940449999999999</v>
      </c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x14ac:dyDescent="0.3">
      <c r="B212">
        <v>195.5</v>
      </c>
      <c r="C212" s="7">
        <v>-6.6768450000000001</v>
      </c>
      <c r="D212" s="7">
        <v>-6.1136210000000002</v>
      </c>
      <c r="E212" s="7">
        <v>-6.0502500000000001</v>
      </c>
      <c r="F212" s="7">
        <v>-5.5392299999999999</v>
      </c>
      <c r="G212" s="7">
        <v>-6.2941260000000003</v>
      </c>
      <c r="H212" s="7">
        <v>-5.7759960000000001</v>
      </c>
      <c r="I212" s="7">
        <v>-4.913627</v>
      </c>
      <c r="J212" s="7">
        <v>-5.2258380000000004</v>
      </c>
      <c r="K212" s="7">
        <v>-5.8025919999999998</v>
      </c>
      <c r="L212" s="7">
        <v>-3.8385880000000001</v>
      </c>
      <c r="M212" s="7">
        <v>-0.97721000000000002</v>
      </c>
      <c r="N212" s="7">
        <v>-2.4544899999999998</v>
      </c>
      <c r="O212" s="7">
        <v>-1.829191</v>
      </c>
      <c r="P212" s="7">
        <v>-3.3577340000000002</v>
      </c>
      <c r="Q212" s="7">
        <v>-1.77888</v>
      </c>
      <c r="R212" s="7">
        <v>-2.5348820000000001</v>
      </c>
      <c r="S212">
        <v>-0.64087899999999998</v>
      </c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x14ac:dyDescent="0.3">
      <c r="B213">
        <v>195</v>
      </c>
      <c r="C213" s="7">
        <v>-6.3633689999999996</v>
      </c>
      <c r="D213" s="7">
        <v>-5.730467</v>
      </c>
      <c r="E213" s="7">
        <v>-5.7290020000000004</v>
      </c>
      <c r="F213" s="7">
        <v>-5.1710500000000001</v>
      </c>
      <c r="G213" s="7">
        <v>-6.0264249999999997</v>
      </c>
      <c r="H213" s="7">
        <v>-5.408569</v>
      </c>
      <c r="I213" s="7">
        <v>-4.6329310000000001</v>
      </c>
      <c r="J213" s="7">
        <v>-4.8137429999999997</v>
      </c>
      <c r="K213" s="7">
        <v>-5.5469390000000001</v>
      </c>
      <c r="L213" s="7">
        <v>-3.4747569999999999</v>
      </c>
      <c r="M213" s="7">
        <v>-0.52737699999999998</v>
      </c>
      <c r="N213" s="7">
        <v>-2.0422120000000001</v>
      </c>
      <c r="O213" s="7">
        <v>-1.458987</v>
      </c>
      <c r="P213" s="7">
        <v>-3.0333489999999999</v>
      </c>
      <c r="Q213" s="7">
        <v>-1.383605</v>
      </c>
      <c r="R213" s="7">
        <v>-2.2884069999999999</v>
      </c>
      <c r="S213">
        <v>-0.21155299999999999</v>
      </c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x14ac:dyDescent="0.3">
      <c r="B214">
        <v>194.5</v>
      </c>
      <c r="C214" s="7">
        <v>-6.0489579999999998</v>
      </c>
      <c r="D214" s="7">
        <v>-5.3478269999999997</v>
      </c>
      <c r="E214" s="7">
        <v>-5.4074429999999998</v>
      </c>
      <c r="F214" s="7">
        <v>-4.8029970000000004</v>
      </c>
      <c r="G214" s="7">
        <v>-5.7572270000000003</v>
      </c>
      <c r="H214" s="7">
        <v>-5.0404710000000001</v>
      </c>
      <c r="I214" s="7">
        <v>-4.3520649999999996</v>
      </c>
      <c r="J214" s="7">
        <v>-4.3990919999999996</v>
      </c>
      <c r="K214" s="7">
        <v>-5.2897550000000004</v>
      </c>
      <c r="L214" s="7">
        <v>-3.11042</v>
      </c>
      <c r="M214" s="7">
        <v>-9.1923000000000005E-2</v>
      </c>
      <c r="N214" s="7">
        <v>-1.632509</v>
      </c>
      <c r="O214" s="7">
        <v>-1.0942210000000001</v>
      </c>
      <c r="P214" s="7">
        <v>-2.7227009999999998</v>
      </c>
      <c r="Q214" s="7">
        <v>-0.99506399999999995</v>
      </c>
      <c r="R214" s="7">
        <v>-2.0557249999999998</v>
      </c>
      <c r="S214">
        <v>7.1271000000000001E-2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x14ac:dyDescent="0.3">
      <c r="B215">
        <v>194</v>
      </c>
      <c r="C215" s="7">
        <v>-5.7378410000000004</v>
      </c>
      <c r="D215" s="7">
        <v>-4.9670170000000002</v>
      </c>
      <c r="E215" s="7">
        <v>-5.0881119999999997</v>
      </c>
      <c r="F215" s="7">
        <v>-4.4372220000000002</v>
      </c>
      <c r="G215" s="7">
        <v>-5.4901840000000002</v>
      </c>
      <c r="H215" s="7">
        <v>-4.6750170000000004</v>
      </c>
      <c r="I215" s="7">
        <v>-4.073054</v>
      </c>
      <c r="J215" s="7">
        <v>-3.9880239999999998</v>
      </c>
      <c r="K215" s="7">
        <v>-5.0362980000000004</v>
      </c>
      <c r="L215" s="7">
        <v>-2.7482380000000002</v>
      </c>
      <c r="M215" s="7">
        <v>0.31239600000000001</v>
      </c>
      <c r="N215" s="7">
        <v>-1.241827</v>
      </c>
      <c r="O215" s="7">
        <v>-0.75175599999999998</v>
      </c>
      <c r="P215" s="7">
        <v>-2.4260980000000001</v>
      </c>
      <c r="Q215" s="7">
        <v>-0.61677899999999997</v>
      </c>
      <c r="R215" s="7">
        <v>-1.8622529999999999</v>
      </c>
      <c r="S215">
        <v>0.30424200000000001</v>
      </c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x14ac:dyDescent="0.3">
      <c r="B216">
        <v>193.5</v>
      </c>
      <c r="C216" s="7">
        <v>-5.4282180000000002</v>
      </c>
      <c r="D216" s="7">
        <v>-4.5896410000000003</v>
      </c>
      <c r="E216" s="7">
        <v>-4.7710270000000001</v>
      </c>
      <c r="F216" s="7">
        <v>-4.0730130000000004</v>
      </c>
      <c r="G216" s="7">
        <v>-5.2266830000000004</v>
      </c>
      <c r="H216" s="7">
        <v>-4.312125</v>
      </c>
      <c r="I216" s="7">
        <v>-3.7970649999999999</v>
      </c>
      <c r="J216" s="7">
        <v>-3.5796420000000002</v>
      </c>
      <c r="K216" s="7">
        <v>-4.7840470000000002</v>
      </c>
      <c r="L216" s="7">
        <v>-2.3929469999999999</v>
      </c>
      <c r="M216" s="7">
        <v>0.71134299999999995</v>
      </c>
      <c r="N216" s="7">
        <v>-0.855931</v>
      </c>
      <c r="O216" s="7">
        <v>-0.42472700000000002</v>
      </c>
      <c r="P216" s="7">
        <v>-2.1391719999999999</v>
      </c>
      <c r="Q216" s="7">
        <v>-0.26802199999999998</v>
      </c>
      <c r="R216" s="7">
        <v>-1.7157659999999999</v>
      </c>
      <c r="S216">
        <v>0.48554799999999998</v>
      </c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x14ac:dyDescent="0.3">
      <c r="B217">
        <v>193</v>
      </c>
      <c r="C217" s="7">
        <v>-5.1207330000000004</v>
      </c>
      <c r="D217" s="7">
        <v>-4.212434</v>
      </c>
      <c r="E217" s="7">
        <v>-4.4557690000000001</v>
      </c>
      <c r="F217" s="7">
        <v>-3.7107779999999999</v>
      </c>
      <c r="G217" s="7">
        <v>-4.96394</v>
      </c>
      <c r="H217" s="7">
        <v>-3.9509089999999998</v>
      </c>
      <c r="I217" s="7">
        <v>-3.5266709999999999</v>
      </c>
      <c r="J217" s="7">
        <v>-3.1743899999999998</v>
      </c>
      <c r="K217" s="7">
        <v>-4.5363709999999999</v>
      </c>
      <c r="L217" s="7">
        <v>-2.0543330000000002</v>
      </c>
      <c r="M217" s="7">
        <v>1.0758939999999999</v>
      </c>
      <c r="N217" s="7">
        <v>-0.47924800000000001</v>
      </c>
      <c r="O217" s="7">
        <v>-0.14694399999999999</v>
      </c>
      <c r="P217" s="7">
        <v>-1.857286</v>
      </c>
      <c r="Q217" s="7">
        <v>2.4479999999999998E-2</v>
      </c>
      <c r="R217" s="7">
        <v>-1.5829610000000001</v>
      </c>
      <c r="S217">
        <v>0.719225</v>
      </c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x14ac:dyDescent="0.3">
      <c r="B218">
        <v>192.5</v>
      </c>
      <c r="C218" s="7">
        <v>-4.8120279999999998</v>
      </c>
      <c r="D218" s="7">
        <v>-3.8353519999999999</v>
      </c>
      <c r="E218" s="7">
        <v>-4.1397820000000003</v>
      </c>
      <c r="F218" s="7">
        <v>-3.3502770000000002</v>
      </c>
      <c r="G218" s="7">
        <v>-4.7009590000000001</v>
      </c>
      <c r="H218" s="7">
        <v>-3.5914410000000001</v>
      </c>
      <c r="I218" s="7">
        <v>-3.2583799999999998</v>
      </c>
      <c r="J218" s="7">
        <v>-2.7863259999999999</v>
      </c>
      <c r="K218" s="7">
        <v>-4.299455</v>
      </c>
      <c r="L218" s="7">
        <v>-1.7388189999999999</v>
      </c>
      <c r="M218" s="7">
        <v>1.413265</v>
      </c>
      <c r="N218" s="7">
        <v>-0.119593</v>
      </c>
      <c r="O218" s="7">
        <v>0.101425</v>
      </c>
      <c r="P218" s="7">
        <v>-1.6031569999999999</v>
      </c>
      <c r="Q218" s="7">
        <v>0.28808</v>
      </c>
      <c r="R218" s="7">
        <v>-1.451281</v>
      </c>
      <c r="S218">
        <v>0.91658399999999995</v>
      </c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x14ac:dyDescent="0.3">
      <c r="B219">
        <v>192</v>
      </c>
      <c r="C219" s="7">
        <v>-4.5046629999999999</v>
      </c>
      <c r="D219" s="7">
        <v>-3.4593150000000001</v>
      </c>
      <c r="E219" s="7">
        <v>-3.823804</v>
      </c>
      <c r="F219" s="7">
        <v>-2.9903140000000001</v>
      </c>
      <c r="G219" s="7">
        <v>-4.4389989999999999</v>
      </c>
      <c r="H219" s="7">
        <v>-3.233304</v>
      </c>
      <c r="I219" s="7">
        <v>-2.9947970000000002</v>
      </c>
      <c r="J219" s="7">
        <v>-2.401599</v>
      </c>
      <c r="K219" s="7">
        <v>-4.0728999999999997</v>
      </c>
      <c r="L219" s="7">
        <v>-1.4578819999999999</v>
      </c>
      <c r="M219" s="7">
        <v>1.7193160000000001</v>
      </c>
      <c r="N219" s="7">
        <v>0.20553399999999999</v>
      </c>
      <c r="O219" s="7">
        <v>0.31357600000000002</v>
      </c>
      <c r="P219" s="7">
        <v>-1.377848</v>
      </c>
      <c r="Q219" s="7">
        <v>0.52044199999999996</v>
      </c>
      <c r="R219" s="7">
        <v>-1.32755</v>
      </c>
      <c r="S219">
        <v>1.1392519999999999</v>
      </c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x14ac:dyDescent="0.3">
      <c r="B220">
        <v>191.5</v>
      </c>
      <c r="C220" s="7">
        <v>-4.2001350000000004</v>
      </c>
      <c r="D220" s="7">
        <v>-3.086389</v>
      </c>
      <c r="E220" s="7">
        <v>-3.5117539999999998</v>
      </c>
      <c r="F220" s="7">
        <v>-2.6324390000000002</v>
      </c>
      <c r="G220" s="7">
        <v>-4.1797700000000004</v>
      </c>
      <c r="H220" s="7">
        <v>-2.8786890000000001</v>
      </c>
      <c r="I220" s="7">
        <v>-2.7778010000000002</v>
      </c>
      <c r="J220" s="7">
        <v>-2.026891</v>
      </c>
      <c r="K220" s="7">
        <v>-3.8684449999999999</v>
      </c>
      <c r="L220" s="7">
        <v>-1.219991</v>
      </c>
      <c r="M220" s="7">
        <v>1.9953240000000001</v>
      </c>
      <c r="N220" s="7">
        <v>0.484595</v>
      </c>
      <c r="O220" s="7">
        <v>0.49984400000000001</v>
      </c>
      <c r="P220" s="7">
        <v>-1.1840109999999999</v>
      </c>
      <c r="Q220" s="7">
        <v>0.69238999999999995</v>
      </c>
      <c r="R220" s="7">
        <v>-1.240561</v>
      </c>
      <c r="S220">
        <v>1.2902560000000001</v>
      </c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x14ac:dyDescent="0.3">
      <c r="B221">
        <v>191</v>
      </c>
      <c r="C221" s="7">
        <v>-3.8982679999999998</v>
      </c>
      <c r="D221" s="7">
        <v>-2.7154989999999999</v>
      </c>
      <c r="E221" s="7">
        <v>-3.2028669999999999</v>
      </c>
      <c r="F221" s="7">
        <v>-2.2847200000000001</v>
      </c>
      <c r="G221" s="7">
        <v>-3.9282050000000002</v>
      </c>
      <c r="H221" s="7">
        <v>-2.5280480000000001</v>
      </c>
      <c r="I221" s="7">
        <v>-2.598462</v>
      </c>
      <c r="J221" s="7">
        <v>-1.6582460000000001</v>
      </c>
      <c r="K221" s="7">
        <v>-3.687379</v>
      </c>
      <c r="L221" s="7">
        <v>-1.023898</v>
      </c>
      <c r="M221" s="7">
        <v>2.2180849999999999</v>
      </c>
      <c r="N221" s="7">
        <v>0.70138699999999998</v>
      </c>
      <c r="O221" s="7">
        <v>0.65506900000000001</v>
      </c>
      <c r="P221" s="7">
        <v>-1.0471969999999999</v>
      </c>
      <c r="Q221" s="7">
        <v>0.80661400000000005</v>
      </c>
      <c r="R221" s="7">
        <v>-1.180625</v>
      </c>
      <c r="S221">
        <v>1.4929749999999999</v>
      </c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x14ac:dyDescent="0.3">
      <c r="B222">
        <v>190.5</v>
      </c>
      <c r="C222" s="7">
        <v>-3.6008040000000001</v>
      </c>
      <c r="D222" s="7">
        <v>-2.3493439999999999</v>
      </c>
      <c r="E222" s="7">
        <v>-2.9180649999999999</v>
      </c>
      <c r="F222" s="7">
        <v>-1.9444220000000001</v>
      </c>
      <c r="G222" s="7">
        <v>-3.7024680000000001</v>
      </c>
      <c r="H222" s="7">
        <v>-2.1820780000000002</v>
      </c>
      <c r="I222" s="7">
        <v>-2.4476819999999999</v>
      </c>
      <c r="J222" s="7">
        <v>-1.311204</v>
      </c>
      <c r="K222" s="7">
        <v>-3.5187750000000002</v>
      </c>
      <c r="L222" s="7">
        <v>-0.86496600000000001</v>
      </c>
      <c r="M222" s="7">
        <v>2.3769429999999998</v>
      </c>
      <c r="N222" s="7">
        <v>0.88833700000000004</v>
      </c>
      <c r="O222" s="7">
        <v>0.76237500000000002</v>
      </c>
      <c r="P222" s="7">
        <v>-0.96005700000000005</v>
      </c>
      <c r="Q222" s="7">
        <v>0.88640600000000003</v>
      </c>
      <c r="R222" s="7">
        <v>-1.176045</v>
      </c>
      <c r="S222">
        <v>1.57159</v>
      </c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x14ac:dyDescent="0.3">
      <c r="B223">
        <v>190</v>
      </c>
      <c r="C223" s="7">
        <v>-3.3104390000000001</v>
      </c>
      <c r="D223" s="7">
        <v>-1.9893959999999999</v>
      </c>
      <c r="E223" s="7">
        <v>-2.6690019999999999</v>
      </c>
      <c r="F223" s="7">
        <v>-1.623524</v>
      </c>
      <c r="G223" s="7">
        <v>-3.5045190000000002</v>
      </c>
      <c r="H223" s="7">
        <v>-1.8606240000000001</v>
      </c>
      <c r="I223" s="7">
        <v>-2.3072849999999998</v>
      </c>
      <c r="J223" s="7">
        <v>-0.98429599999999995</v>
      </c>
      <c r="K223" s="7">
        <v>-3.3729279999999999</v>
      </c>
      <c r="L223" s="7">
        <v>-0.73423000000000005</v>
      </c>
      <c r="M223" s="7">
        <v>2.4746410000000001</v>
      </c>
      <c r="N223" s="7">
        <v>1.032829</v>
      </c>
      <c r="O223" s="7">
        <v>0.82799699999999998</v>
      </c>
      <c r="P223" s="7">
        <v>-0.90288900000000005</v>
      </c>
      <c r="Q223" s="7">
        <v>0.94723900000000005</v>
      </c>
      <c r="R223" s="7">
        <v>-1.23485</v>
      </c>
      <c r="S223">
        <v>1.7156119999999999</v>
      </c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223"/>
  <sheetViews>
    <sheetView topLeftCell="A139" workbookViewId="0">
      <selection activeCell="V34" sqref="V34"/>
    </sheetView>
  </sheetViews>
  <sheetFormatPr defaultRowHeight="14.4" x14ac:dyDescent="0.3"/>
  <sheetData>
    <row r="2" spans="2:19" x14ac:dyDescent="0.3">
      <c r="C2">
        <v>4.0199999999999996</v>
      </c>
      <c r="D2">
        <v>10</v>
      </c>
      <c r="E2">
        <v>15</v>
      </c>
      <c r="F2">
        <v>19.989999999999998</v>
      </c>
      <c r="G2">
        <v>24.97</v>
      </c>
      <c r="H2">
        <v>29.97</v>
      </c>
      <c r="I2">
        <v>34.97</v>
      </c>
      <c r="J2">
        <v>39.979999999999997</v>
      </c>
      <c r="K2">
        <v>45.01</v>
      </c>
      <c r="L2">
        <v>50.04</v>
      </c>
      <c r="M2">
        <v>54.99</v>
      </c>
      <c r="N2">
        <v>60</v>
      </c>
      <c r="O2">
        <v>64.98</v>
      </c>
      <c r="P2">
        <v>70.010000000000005</v>
      </c>
      <c r="Q2">
        <v>74.989999999999995</v>
      </c>
      <c r="R2">
        <v>79.989999999999995</v>
      </c>
      <c r="S2">
        <v>84.96</v>
      </c>
    </row>
    <row r="3" spans="2:19" x14ac:dyDescent="0.3">
      <c r="B3">
        <v>300</v>
      </c>
      <c r="C3">
        <v>0.113887</v>
      </c>
      <c r="D3">
        <v>-1.1436200000000001E-2</v>
      </c>
      <c r="E3">
        <v>-0.121735</v>
      </c>
      <c r="F3">
        <v>5.4133199999999999E-2</v>
      </c>
      <c r="G3">
        <v>-1.2553399999999999E-2</v>
      </c>
      <c r="H3">
        <v>3.4978700000000001E-2</v>
      </c>
      <c r="I3">
        <v>0.19461400000000001</v>
      </c>
      <c r="J3">
        <v>0.112363</v>
      </c>
      <c r="K3">
        <v>0.22830600000000001</v>
      </c>
      <c r="L3">
        <v>0.20702300000000001</v>
      </c>
      <c r="M3">
        <v>0.19300100000000001</v>
      </c>
      <c r="N3">
        <v>0.25342799999999999</v>
      </c>
      <c r="O3">
        <v>0.426533</v>
      </c>
      <c r="P3">
        <v>0.333316</v>
      </c>
      <c r="Q3">
        <v>0.30950699999999998</v>
      </c>
      <c r="R3">
        <v>0.42804799999999998</v>
      </c>
      <c r="S3">
        <v>0.28883599999999998</v>
      </c>
    </row>
    <row r="4" spans="2:19" x14ac:dyDescent="0.3">
      <c r="B4">
        <v>299.5</v>
      </c>
      <c r="C4">
        <v>0.113958</v>
      </c>
      <c r="D4">
        <v>-1.0226600000000001E-2</v>
      </c>
      <c r="E4">
        <v>-0.119523</v>
      </c>
      <c r="F4">
        <v>5.4746700000000002E-2</v>
      </c>
      <c r="G4">
        <v>-1.13337E-2</v>
      </c>
      <c r="H4">
        <v>3.5766300000000001E-2</v>
      </c>
      <c r="I4">
        <v>0.19395100000000001</v>
      </c>
      <c r="J4">
        <v>0.11244700000000001</v>
      </c>
      <c r="K4">
        <v>0.22733600000000001</v>
      </c>
      <c r="L4">
        <v>0.20624700000000001</v>
      </c>
      <c r="M4">
        <v>0.192352</v>
      </c>
      <c r="N4">
        <v>0.25223000000000001</v>
      </c>
      <c r="O4">
        <v>0.423761</v>
      </c>
      <c r="P4">
        <v>0.33139099999999999</v>
      </c>
      <c r="Q4">
        <v>0.30779800000000002</v>
      </c>
      <c r="R4">
        <v>0.42526199999999997</v>
      </c>
      <c r="S4">
        <v>0.28731600000000002</v>
      </c>
    </row>
    <row r="5" spans="2:19" x14ac:dyDescent="0.3">
      <c r="B5">
        <v>299</v>
      </c>
      <c r="C5">
        <v>0.114028</v>
      </c>
      <c r="D5">
        <v>-9.0170200000000006E-3</v>
      </c>
      <c r="E5">
        <v>-0.117311</v>
      </c>
      <c r="F5">
        <v>5.5360199999999998E-2</v>
      </c>
      <c r="G5">
        <v>-1.01139E-2</v>
      </c>
      <c r="H5">
        <v>3.65539E-2</v>
      </c>
      <c r="I5">
        <v>0.19328699999999999</v>
      </c>
      <c r="J5">
        <v>0.11253100000000001</v>
      </c>
      <c r="K5">
        <v>0.22636600000000001</v>
      </c>
      <c r="L5">
        <v>0.20547000000000001</v>
      </c>
      <c r="M5">
        <v>0.19170300000000001</v>
      </c>
      <c r="N5">
        <v>0.251031</v>
      </c>
      <c r="O5">
        <v>0.420989</v>
      </c>
      <c r="P5">
        <v>0.32946599999999998</v>
      </c>
      <c r="Q5">
        <v>0.30608999999999997</v>
      </c>
      <c r="R5">
        <v>0.42247699999999999</v>
      </c>
      <c r="S5">
        <v>0.28579599999999999</v>
      </c>
    </row>
    <row r="6" spans="2:19" x14ac:dyDescent="0.3">
      <c r="B6">
        <v>298.5</v>
      </c>
      <c r="C6">
        <v>0.114098</v>
      </c>
      <c r="D6">
        <v>-7.8074800000000003E-3</v>
      </c>
      <c r="E6">
        <v>-0.11509800000000001</v>
      </c>
      <c r="F6">
        <v>5.5973700000000001E-2</v>
      </c>
      <c r="G6">
        <v>-8.8942499999999994E-3</v>
      </c>
      <c r="H6">
        <v>3.73415E-2</v>
      </c>
      <c r="I6">
        <v>0.19262299999999999</v>
      </c>
      <c r="J6">
        <v>0.11261500000000001</v>
      </c>
      <c r="K6">
        <v>0.22539600000000001</v>
      </c>
      <c r="L6">
        <v>0.20469399999999999</v>
      </c>
      <c r="M6">
        <v>0.191054</v>
      </c>
      <c r="N6">
        <v>0.249833</v>
      </c>
      <c r="O6">
        <v>0.41821700000000001</v>
      </c>
      <c r="P6">
        <v>0.327542</v>
      </c>
      <c r="Q6">
        <v>0.30438199999999999</v>
      </c>
      <c r="R6">
        <v>0.41969099999999998</v>
      </c>
      <c r="S6">
        <v>0.28427599999999997</v>
      </c>
    </row>
    <row r="7" spans="2:19" x14ac:dyDescent="0.3">
      <c r="B7">
        <v>298</v>
      </c>
      <c r="C7">
        <v>0.11416800000000001</v>
      </c>
      <c r="D7">
        <v>-6.5978800000000004E-3</v>
      </c>
      <c r="E7">
        <v>-0.112886</v>
      </c>
      <c r="F7">
        <v>5.6587199999999997E-2</v>
      </c>
      <c r="G7">
        <v>-7.6745199999999998E-3</v>
      </c>
      <c r="H7">
        <v>3.8129200000000002E-2</v>
      </c>
      <c r="I7">
        <v>0.19195999999999999</v>
      </c>
      <c r="J7">
        <v>0.11269899999999999</v>
      </c>
      <c r="K7">
        <v>0.22442699999999999</v>
      </c>
      <c r="L7">
        <v>0.20391799999999999</v>
      </c>
      <c r="M7">
        <v>0.19040499999999999</v>
      </c>
      <c r="N7">
        <v>0.24863499999999999</v>
      </c>
      <c r="O7">
        <v>0.41544500000000001</v>
      </c>
      <c r="P7">
        <v>0.32561699999999999</v>
      </c>
      <c r="Q7">
        <v>0.302674</v>
      </c>
      <c r="R7">
        <v>0.41690500000000003</v>
      </c>
      <c r="S7">
        <v>0.28275600000000001</v>
      </c>
    </row>
    <row r="8" spans="2:19" x14ac:dyDescent="0.3">
      <c r="B8">
        <v>297.5</v>
      </c>
      <c r="C8">
        <v>0.11423899999999999</v>
      </c>
      <c r="D8">
        <v>-5.3883400000000001E-3</v>
      </c>
      <c r="E8">
        <v>-0.11067399999999999</v>
      </c>
      <c r="F8">
        <v>5.72007E-2</v>
      </c>
      <c r="G8">
        <v>-6.4547800000000002E-3</v>
      </c>
      <c r="H8">
        <v>3.8916800000000001E-2</v>
      </c>
      <c r="I8">
        <v>0.19129599999999999</v>
      </c>
      <c r="J8">
        <v>0.11278299999999999</v>
      </c>
      <c r="K8">
        <v>0.22345699999999999</v>
      </c>
      <c r="L8">
        <v>0.20314099999999999</v>
      </c>
      <c r="M8">
        <v>0.18975600000000001</v>
      </c>
      <c r="N8">
        <v>0.24743599999999999</v>
      </c>
      <c r="O8">
        <v>0.41267300000000001</v>
      </c>
      <c r="P8">
        <v>0.32369300000000001</v>
      </c>
      <c r="Q8">
        <v>0.30096600000000001</v>
      </c>
      <c r="R8">
        <v>0.41411900000000001</v>
      </c>
      <c r="S8">
        <v>0.28123500000000001</v>
      </c>
    </row>
    <row r="9" spans="2:19" x14ac:dyDescent="0.3">
      <c r="B9">
        <v>297</v>
      </c>
      <c r="C9">
        <v>0.11430899999999999</v>
      </c>
      <c r="D9">
        <v>-4.1787999999999999E-3</v>
      </c>
      <c r="E9">
        <v>-0.108462</v>
      </c>
      <c r="F9">
        <v>5.78141E-2</v>
      </c>
      <c r="G9">
        <v>-5.2350499999999998E-3</v>
      </c>
      <c r="H9">
        <v>3.9704299999999998E-2</v>
      </c>
      <c r="I9">
        <v>0.190632</v>
      </c>
      <c r="J9">
        <v>0.112868</v>
      </c>
      <c r="K9">
        <v>0.22248699999999999</v>
      </c>
      <c r="L9">
        <v>0.20236499999999999</v>
      </c>
      <c r="M9">
        <v>0.189107</v>
      </c>
      <c r="N9">
        <v>0.24623800000000001</v>
      </c>
      <c r="O9">
        <v>0.40990100000000002</v>
      </c>
      <c r="P9">
        <v>0.321768</v>
      </c>
      <c r="Q9">
        <v>0.29925800000000002</v>
      </c>
      <c r="R9">
        <v>0.41133399999999998</v>
      </c>
      <c r="S9">
        <v>0.27971499999999999</v>
      </c>
    </row>
    <row r="10" spans="2:19" x14ac:dyDescent="0.3">
      <c r="B10">
        <v>296.5</v>
      </c>
      <c r="C10">
        <v>0.11437899999999999</v>
      </c>
      <c r="D10">
        <v>-2.96919E-3</v>
      </c>
      <c r="E10">
        <v>-0.106249</v>
      </c>
      <c r="F10">
        <v>5.8427600000000003E-2</v>
      </c>
      <c r="G10">
        <v>-4.0153200000000002E-3</v>
      </c>
      <c r="H10">
        <v>4.0491899999999997E-2</v>
      </c>
      <c r="I10">
        <v>0.189969</v>
      </c>
      <c r="J10">
        <v>0.112952</v>
      </c>
      <c r="K10">
        <v>0.22151699999999999</v>
      </c>
      <c r="L10">
        <v>0.20158799999999999</v>
      </c>
      <c r="M10">
        <v>0.18845799999999999</v>
      </c>
      <c r="N10">
        <v>0.24504000000000001</v>
      </c>
      <c r="O10">
        <v>0.40712900000000002</v>
      </c>
      <c r="P10">
        <v>0.31984400000000002</v>
      </c>
      <c r="Q10">
        <v>0.29754999999999998</v>
      </c>
      <c r="R10">
        <v>0.40854800000000002</v>
      </c>
      <c r="S10">
        <v>0.27819500000000003</v>
      </c>
    </row>
    <row r="11" spans="2:19" x14ac:dyDescent="0.3">
      <c r="B11">
        <v>296</v>
      </c>
      <c r="C11">
        <v>0.114449</v>
      </c>
      <c r="D11">
        <v>-1.75965E-3</v>
      </c>
      <c r="E11">
        <v>-0.104037</v>
      </c>
      <c r="F11">
        <v>5.9041099999999999E-2</v>
      </c>
      <c r="G11">
        <v>-2.7956399999999998E-3</v>
      </c>
      <c r="H11">
        <v>4.12796E-2</v>
      </c>
      <c r="I11">
        <v>0.189305</v>
      </c>
      <c r="J11">
        <v>0.113036</v>
      </c>
      <c r="K11">
        <v>0.22054699999999999</v>
      </c>
      <c r="L11">
        <v>0.20081199999999999</v>
      </c>
      <c r="M11">
        <v>0.187809</v>
      </c>
      <c r="N11">
        <v>0.243842</v>
      </c>
      <c r="O11">
        <v>0.40435700000000002</v>
      </c>
      <c r="P11">
        <v>0.31791900000000001</v>
      </c>
      <c r="Q11">
        <v>0.29584199999999999</v>
      </c>
      <c r="R11">
        <v>0.40576200000000001</v>
      </c>
      <c r="S11">
        <v>0.276675</v>
      </c>
    </row>
    <row r="12" spans="2:19" x14ac:dyDescent="0.3">
      <c r="B12">
        <v>295.5</v>
      </c>
      <c r="C12">
        <v>0.11452</v>
      </c>
      <c r="D12">
        <v>-5.5011299999999997E-4</v>
      </c>
      <c r="E12">
        <v>-0.101825</v>
      </c>
      <c r="F12">
        <v>5.9654600000000002E-2</v>
      </c>
      <c r="G12">
        <v>-1.57591E-3</v>
      </c>
      <c r="H12">
        <v>4.2067199999999999E-2</v>
      </c>
      <c r="I12">
        <v>0.188642</v>
      </c>
      <c r="J12">
        <v>0.11312</v>
      </c>
      <c r="K12">
        <v>0.21957699999999999</v>
      </c>
      <c r="L12">
        <v>0.20003499999999999</v>
      </c>
      <c r="M12">
        <v>0.18715999999999999</v>
      </c>
      <c r="N12">
        <v>0.242643</v>
      </c>
      <c r="O12">
        <v>0.40158500000000003</v>
      </c>
      <c r="P12">
        <v>0.31599500000000003</v>
      </c>
      <c r="Q12">
        <v>0.29413400000000001</v>
      </c>
      <c r="R12">
        <v>0.402976</v>
      </c>
      <c r="S12">
        <v>0.27515499999999998</v>
      </c>
    </row>
    <row r="13" spans="2:19" x14ac:dyDescent="0.3">
      <c r="B13">
        <v>295</v>
      </c>
      <c r="C13">
        <v>0.11459</v>
      </c>
      <c r="D13">
        <v>6.5948799999999996E-4</v>
      </c>
      <c r="E13">
        <v>-9.9612500000000007E-2</v>
      </c>
      <c r="F13">
        <v>6.0268000000000002E-2</v>
      </c>
      <c r="G13">
        <v>-3.5617599999999999E-4</v>
      </c>
      <c r="H13">
        <v>4.2854799999999998E-2</v>
      </c>
      <c r="I13">
        <v>0.18797800000000001</v>
      </c>
      <c r="J13">
        <v>0.113204</v>
      </c>
      <c r="K13">
        <v>0.218607</v>
      </c>
      <c r="L13">
        <v>0.19925899999999999</v>
      </c>
      <c r="M13">
        <v>0.18651100000000001</v>
      </c>
      <c r="N13">
        <v>0.24144499999999999</v>
      </c>
      <c r="O13">
        <v>0.39881299999999997</v>
      </c>
      <c r="P13">
        <v>0.31407000000000002</v>
      </c>
      <c r="Q13">
        <v>0.29242600000000002</v>
      </c>
      <c r="R13">
        <v>0.40019100000000002</v>
      </c>
      <c r="S13">
        <v>0.27363500000000002</v>
      </c>
    </row>
    <row r="14" spans="2:19" x14ac:dyDescent="0.3">
      <c r="B14">
        <v>294.5</v>
      </c>
      <c r="C14">
        <v>0.11466</v>
      </c>
      <c r="D14">
        <v>1.86903E-3</v>
      </c>
      <c r="E14">
        <v>-9.7400200000000006E-2</v>
      </c>
      <c r="F14">
        <v>6.0881499999999998E-2</v>
      </c>
      <c r="G14">
        <v>8.6355799999999995E-4</v>
      </c>
      <c r="H14">
        <v>4.3642399999999998E-2</v>
      </c>
      <c r="I14">
        <v>0.18731400000000001</v>
      </c>
      <c r="J14">
        <v>0.113288</v>
      </c>
      <c r="K14">
        <v>0.217637</v>
      </c>
      <c r="L14">
        <v>0.19848299999999999</v>
      </c>
      <c r="M14">
        <v>0.185862</v>
      </c>
      <c r="N14">
        <v>0.24024699999999999</v>
      </c>
      <c r="O14">
        <v>0.39604099999999998</v>
      </c>
      <c r="P14">
        <v>0.31214599999999998</v>
      </c>
      <c r="Q14">
        <v>0.29071799999999998</v>
      </c>
      <c r="R14">
        <v>0.39740500000000001</v>
      </c>
      <c r="S14">
        <v>0.27211400000000002</v>
      </c>
    </row>
    <row r="15" spans="2:19" x14ac:dyDescent="0.3">
      <c r="B15">
        <v>294</v>
      </c>
      <c r="C15">
        <v>0.11473</v>
      </c>
      <c r="D15">
        <v>3.0786300000000002E-3</v>
      </c>
      <c r="E15">
        <v>-9.5187900000000006E-2</v>
      </c>
      <c r="F15">
        <v>6.1495000000000001E-2</v>
      </c>
      <c r="G15">
        <v>2.0832899999999998E-3</v>
      </c>
      <c r="H15">
        <v>4.4429999999999997E-2</v>
      </c>
      <c r="I15">
        <v>0.18665100000000001</v>
      </c>
      <c r="J15">
        <v>0.113372</v>
      </c>
      <c r="K15">
        <v>0.216667</v>
      </c>
      <c r="L15">
        <v>0.19770599999999999</v>
      </c>
      <c r="M15">
        <v>0.18521299999999999</v>
      </c>
      <c r="N15">
        <v>0.23904800000000001</v>
      </c>
      <c r="O15">
        <v>0.39326899999999998</v>
      </c>
      <c r="P15">
        <v>0.31022100000000002</v>
      </c>
      <c r="Q15">
        <v>0.28900900000000002</v>
      </c>
      <c r="R15">
        <v>0.394619</v>
      </c>
      <c r="S15">
        <v>0.270594</v>
      </c>
    </row>
    <row r="16" spans="2:19" x14ac:dyDescent="0.3">
      <c r="B16">
        <v>293.5</v>
      </c>
      <c r="C16">
        <v>0.114801</v>
      </c>
      <c r="D16">
        <v>4.28817E-3</v>
      </c>
      <c r="E16">
        <v>-9.2975600000000005E-2</v>
      </c>
      <c r="F16">
        <v>6.2108499999999997E-2</v>
      </c>
      <c r="G16">
        <v>3.3029600000000002E-3</v>
      </c>
      <c r="H16">
        <v>4.5217599999999997E-2</v>
      </c>
      <c r="I16">
        <v>0.18598700000000001</v>
      </c>
      <c r="J16">
        <v>0.113456</v>
      </c>
      <c r="K16">
        <v>0.215697</v>
      </c>
      <c r="L16">
        <v>0.19692999999999999</v>
      </c>
      <c r="M16">
        <v>0.18456400000000001</v>
      </c>
      <c r="N16">
        <v>0.23785000000000001</v>
      </c>
      <c r="O16">
        <v>0.39049800000000001</v>
      </c>
      <c r="P16">
        <v>0.30829699999999999</v>
      </c>
      <c r="Q16">
        <v>0.28730099999999997</v>
      </c>
      <c r="R16">
        <v>0.39183299999999999</v>
      </c>
      <c r="S16">
        <v>0.26907399999999998</v>
      </c>
    </row>
    <row r="17" spans="2:19" x14ac:dyDescent="0.3">
      <c r="B17">
        <v>293</v>
      </c>
      <c r="C17">
        <v>0.114871</v>
      </c>
      <c r="D17">
        <v>5.4977100000000003E-3</v>
      </c>
      <c r="E17">
        <v>-9.0763399999999994E-2</v>
      </c>
      <c r="F17">
        <v>6.2721899999999997E-2</v>
      </c>
      <c r="G17">
        <v>4.5227000000000002E-3</v>
      </c>
      <c r="H17">
        <v>4.6005299999999999E-2</v>
      </c>
      <c r="I17">
        <v>0.18532299999999999</v>
      </c>
      <c r="J17">
        <v>0.11354</v>
      </c>
      <c r="K17">
        <v>0.214727</v>
      </c>
      <c r="L17">
        <v>0.19615299999999999</v>
      </c>
      <c r="M17">
        <v>0.183915</v>
      </c>
      <c r="N17">
        <v>0.236652</v>
      </c>
      <c r="O17">
        <v>0.38772600000000002</v>
      </c>
      <c r="P17">
        <v>0.30637199999999998</v>
      </c>
      <c r="Q17">
        <v>0.28559299999999999</v>
      </c>
      <c r="R17">
        <v>0.389048</v>
      </c>
      <c r="S17">
        <v>0.26755400000000001</v>
      </c>
    </row>
    <row r="18" spans="2:19" x14ac:dyDescent="0.3">
      <c r="B18">
        <v>292.5</v>
      </c>
      <c r="C18">
        <v>0.114941</v>
      </c>
      <c r="D18">
        <v>6.7073100000000002E-3</v>
      </c>
      <c r="E18">
        <v>-8.8551000000000005E-2</v>
      </c>
      <c r="F18">
        <v>6.33354E-2</v>
      </c>
      <c r="G18">
        <v>5.7424299999999998E-3</v>
      </c>
      <c r="H18">
        <v>4.6792899999999998E-2</v>
      </c>
      <c r="I18">
        <v>0.18465999999999999</v>
      </c>
      <c r="J18">
        <v>0.113625</v>
      </c>
      <c r="K18">
        <v>0.213758</v>
      </c>
      <c r="L18">
        <v>0.195377</v>
      </c>
      <c r="M18">
        <v>0.18326600000000001</v>
      </c>
      <c r="N18">
        <v>0.235454</v>
      </c>
      <c r="O18">
        <v>0.38495400000000002</v>
      </c>
      <c r="P18">
        <v>0.30444700000000002</v>
      </c>
      <c r="Q18">
        <v>0.283885</v>
      </c>
      <c r="R18">
        <v>0.38626199999999999</v>
      </c>
      <c r="S18">
        <v>0.26603399999999999</v>
      </c>
    </row>
    <row r="19" spans="2:19" x14ac:dyDescent="0.3">
      <c r="B19">
        <v>292</v>
      </c>
      <c r="C19">
        <v>0.115011</v>
      </c>
      <c r="D19">
        <v>7.9168499999999996E-3</v>
      </c>
      <c r="E19">
        <v>-8.6338799999999993E-2</v>
      </c>
      <c r="F19">
        <v>6.3948900000000003E-2</v>
      </c>
      <c r="G19">
        <v>6.9621600000000002E-3</v>
      </c>
      <c r="H19">
        <v>4.7580499999999998E-2</v>
      </c>
      <c r="I19">
        <v>0.18399599999999999</v>
      </c>
      <c r="J19">
        <v>0.113709</v>
      </c>
      <c r="K19">
        <v>0.212788</v>
      </c>
      <c r="L19">
        <v>0.1946</v>
      </c>
      <c r="M19">
        <v>0.182617</v>
      </c>
      <c r="N19">
        <v>0.23425499999999999</v>
      </c>
      <c r="O19">
        <v>0.38218200000000002</v>
      </c>
      <c r="P19">
        <v>0.30252299999999999</v>
      </c>
      <c r="Q19">
        <v>0.28217700000000001</v>
      </c>
      <c r="R19">
        <v>0.38347599999999998</v>
      </c>
      <c r="S19">
        <v>0.264513</v>
      </c>
    </row>
    <row r="20" spans="2:19" x14ac:dyDescent="0.3">
      <c r="B20">
        <v>291.5</v>
      </c>
      <c r="C20">
        <v>0.115082</v>
      </c>
      <c r="D20">
        <v>9.1264499999999995E-3</v>
      </c>
      <c r="E20">
        <v>-8.4126500000000007E-2</v>
      </c>
      <c r="F20">
        <v>6.4562400000000006E-2</v>
      </c>
      <c r="G20">
        <v>8.1818399999999993E-3</v>
      </c>
      <c r="H20">
        <v>4.8368099999999997E-2</v>
      </c>
      <c r="I20">
        <v>0.183333</v>
      </c>
      <c r="J20">
        <v>0.11379300000000001</v>
      </c>
      <c r="K20">
        <v>0.21181800000000001</v>
      </c>
      <c r="L20">
        <v>0.193824</v>
      </c>
      <c r="M20">
        <v>0.18196799999999999</v>
      </c>
      <c r="N20">
        <v>0.23305699999999999</v>
      </c>
      <c r="O20">
        <v>0.37941000000000003</v>
      </c>
      <c r="P20">
        <v>0.30059799999999998</v>
      </c>
      <c r="Q20">
        <v>0.28046900000000002</v>
      </c>
      <c r="R20">
        <v>0.38068999999999997</v>
      </c>
      <c r="S20">
        <v>0.26299299999999998</v>
      </c>
    </row>
    <row r="21" spans="2:19" x14ac:dyDescent="0.3">
      <c r="B21">
        <v>291</v>
      </c>
      <c r="C21">
        <v>0.115152</v>
      </c>
      <c r="D21">
        <v>1.0336E-2</v>
      </c>
      <c r="E21">
        <v>-8.1914200000000006E-2</v>
      </c>
      <c r="F21">
        <v>6.5175800000000006E-2</v>
      </c>
      <c r="G21">
        <v>9.4015699999999997E-3</v>
      </c>
      <c r="H21">
        <v>4.9155699999999997E-2</v>
      </c>
      <c r="I21">
        <v>0.182669</v>
      </c>
      <c r="J21">
        <v>0.11387700000000001</v>
      </c>
      <c r="K21">
        <v>0.21084800000000001</v>
      </c>
      <c r="L21">
        <v>0.193048</v>
      </c>
      <c r="M21">
        <v>0.18132000000000001</v>
      </c>
      <c r="N21">
        <v>0.23185900000000001</v>
      </c>
      <c r="O21">
        <v>0.37663799999999997</v>
      </c>
      <c r="P21">
        <v>0.298674</v>
      </c>
      <c r="Q21">
        <v>0.27876099999999998</v>
      </c>
      <c r="R21">
        <v>0.37790499999999999</v>
      </c>
      <c r="S21">
        <v>0.26147300000000001</v>
      </c>
    </row>
    <row r="22" spans="2:19" x14ac:dyDescent="0.3">
      <c r="B22">
        <v>290.5</v>
      </c>
      <c r="C22">
        <v>0.115222</v>
      </c>
      <c r="D22">
        <v>1.15455E-2</v>
      </c>
      <c r="E22">
        <v>-7.9701900000000006E-2</v>
      </c>
      <c r="F22">
        <v>6.5789299999999995E-2</v>
      </c>
      <c r="G22">
        <v>1.06213E-2</v>
      </c>
      <c r="H22">
        <v>4.9943300000000003E-2</v>
      </c>
      <c r="I22">
        <v>0.182005</v>
      </c>
      <c r="J22">
        <v>0.11396100000000001</v>
      </c>
      <c r="K22">
        <v>0.20987800000000001</v>
      </c>
      <c r="L22">
        <v>0.192271</v>
      </c>
      <c r="M22">
        <v>0.180671</v>
      </c>
      <c r="N22">
        <v>0.23066</v>
      </c>
      <c r="O22">
        <v>0.37386599999999998</v>
      </c>
      <c r="P22">
        <v>0.29674899999999999</v>
      </c>
      <c r="Q22">
        <v>0.27705299999999999</v>
      </c>
      <c r="R22">
        <v>0.37511899999999998</v>
      </c>
      <c r="S22">
        <v>0.25995299999999999</v>
      </c>
    </row>
    <row r="23" spans="2:19" x14ac:dyDescent="0.3">
      <c r="B23">
        <v>290</v>
      </c>
      <c r="C23">
        <v>0.11529300000000001</v>
      </c>
      <c r="D23">
        <v>1.27551E-2</v>
      </c>
      <c r="E23">
        <v>-7.7489600000000006E-2</v>
      </c>
      <c r="F23">
        <v>6.6402799999999998E-2</v>
      </c>
      <c r="G23">
        <v>1.1841000000000001E-2</v>
      </c>
      <c r="H23">
        <v>5.0730900000000002E-2</v>
      </c>
      <c r="I23">
        <v>0.181342</v>
      </c>
      <c r="J23">
        <v>0.11404499999999999</v>
      </c>
      <c r="K23">
        <v>0.20890800000000001</v>
      </c>
      <c r="L23">
        <v>0.191495</v>
      </c>
      <c r="M23">
        <v>0.18002199999999999</v>
      </c>
      <c r="N23">
        <v>0.229462</v>
      </c>
      <c r="O23">
        <v>0.37109399999999998</v>
      </c>
      <c r="P23">
        <v>0.294825</v>
      </c>
      <c r="Q23">
        <v>0.27534500000000001</v>
      </c>
      <c r="R23">
        <v>0.37233300000000003</v>
      </c>
      <c r="S23">
        <v>0.25843300000000002</v>
      </c>
    </row>
    <row r="24" spans="2:19" x14ac:dyDescent="0.3">
      <c r="B24">
        <v>289.5</v>
      </c>
      <c r="C24">
        <v>0.11536299999999999</v>
      </c>
      <c r="D24">
        <v>1.39647E-2</v>
      </c>
      <c r="E24">
        <v>-7.5277399999999994E-2</v>
      </c>
      <c r="F24">
        <v>6.7016300000000001E-2</v>
      </c>
      <c r="G24">
        <v>1.3060799999999999E-2</v>
      </c>
      <c r="H24">
        <v>5.1518500000000002E-2</v>
      </c>
      <c r="I24">
        <v>0.18067800000000001</v>
      </c>
      <c r="J24">
        <v>0.11412899999999999</v>
      </c>
      <c r="K24">
        <v>0.20793800000000001</v>
      </c>
      <c r="L24">
        <v>0.190718</v>
      </c>
      <c r="M24">
        <v>0.179373</v>
      </c>
      <c r="N24">
        <v>0.22826399999999999</v>
      </c>
      <c r="O24">
        <v>0.36832199999999998</v>
      </c>
      <c r="P24">
        <v>0.29289999999999999</v>
      </c>
      <c r="Q24">
        <v>0.27363700000000002</v>
      </c>
      <c r="R24">
        <v>0.36954700000000001</v>
      </c>
      <c r="S24">
        <v>0.25691199999999997</v>
      </c>
    </row>
    <row r="25" spans="2:19" x14ac:dyDescent="0.3">
      <c r="B25">
        <v>289</v>
      </c>
      <c r="C25">
        <v>0.11543299999999999</v>
      </c>
      <c r="D25">
        <v>1.51743E-2</v>
      </c>
      <c r="E25">
        <v>-7.3065099999999994E-2</v>
      </c>
      <c r="F25">
        <v>6.7629800000000004E-2</v>
      </c>
      <c r="G25">
        <v>1.42804E-2</v>
      </c>
      <c r="H25">
        <v>5.2306100000000001E-2</v>
      </c>
      <c r="I25">
        <v>0.18001400000000001</v>
      </c>
      <c r="J25">
        <v>0.114213</v>
      </c>
      <c r="K25">
        <v>0.20696800000000001</v>
      </c>
      <c r="L25">
        <v>0.189942</v>
      </c>
      <c r="M25">
        <v>0.17872399999999999</v>
      </c>
      <c r="N25">
        <v>0.22706499999999999</v>
      </c>
      <c r="O25">
        <v>0.36554999999999999</v>
      </c>
      <c r="P25">
        <v>0.29097600000000001</v>
      </c>
      <c r="Q25">
        <v>0.271928</v>
      </c>
      <c r="R25">
        <v>0.36676199999999998</v>
      </c>
      <c r="S25">
        <v>0.25539200000000001</v>
      </c>
    </row>
    <row r="26" spans="2:19" x14ac:dyDescent="0.3">
      <c r="B26">
        <v>288.5</v>
      </c>
      <c r="C26">
        <v>0.11550299999999999</v>
      </c>
      <c r="D26">
        <v>1.63838E-2</v>
      </c>
      <c r="E26">
        <v>-7.0852799999999994E-2</v>
      </c>
      <c r="F26">
        <v>6.8243300000000007E-2</v>
      </c>
      <c r="G26">
        <v>1.55002E-2</v>
      </c>
      <c r="H26">
        <v>5.3093700000000001E-2</v>
      </c>
      <c r="I26">
        <v>0.17935100000000001</v>
      </c>
      <c r="J26">
        <v>0.114298</v>
      </c>
      <c r="K26">
        <v>0.20599799999999999</v>
      </c>
      <c r="L26">
        <v>0.189165</v>
      </c>
      <c r="M26">
        <v>0.17807500000000001</v>
      </c>
      <c r="N26">
        <v>0.22586700000000001</v>
      </c>
      <c r="O26">
        <v>0.36277799999999999</v>
      </c>
      <c r="P26">
        <v>0.289051</v>
      </c>
      <c r="Q26">
        <v>0.27022000000000002</v>
      </c>
      <c r="R26">
        <v>0.36397600000000002</v>
      </c>
      <c r="S26">
        <v>0.25387199999999999</v>
      </c>
    </row>
    <row r="27" spans="2:19" x14ac:dyDescent="0.3">
      <c r="B27">
        <v>288</v>
      </c>
      <c r="C27">
        <v>0.115574</v>
      </c>
      <c r="D27">
        <v>1.7593399999999999E-2</v>
      </c>
      <c r="E27">
        <v>-6.8640499999999993E-2</v>
      </c>
      <c r="F27">
        <v>6.8856799999999996E-2</v>
      </c>
      <c r="G27">
        <v>1.6719899999999999E-2</v>
      </c>
      <c r="H27">
        <v>5.3881400000000003E-2</v>
      </c>
      <c r="I27">
        <v>0.17868700000000001</v>
      </c>
      <c r="J27">
        <v>0.114382</v>
      </c>
      <c r="K27">
        <v>0.20502799999999999</v>
      </c>
      <c r="L27">
        <v>0.188389</v>
      </c>
      <c r="M27">
        <v>0.177426</v>
      </c>
      <c r="N27">
        <v>0.22466900000000001</v>
      </c>
      <c r="O27">
        <v>0.36000599999999999</v>
      </c>
      <c r="P27">
        <v>0.28712700000000002</v>
      </c>
      <c r="Q27">
        <v>0.26851199999999997</v>
      </c>
      <c r="R27">
        <v>0.36119000000000001</v>
      </c>
      <c r="S27">
        <v>0.25235200000000002</v>
      </c>
    </row>
    <row r="28" spans="2:19" x14ac:dyDescent="0.3">
      <c r="B28">
        <v>287.5</v>
      </c>
      <c r="C28">
        <v>0.115644</v>
      </c>
      <c r="D28">
        <v>1.8803E-2</v>
      </c>
      <c r="E28">
        <v>-6.6428200000000007E-2</v>
      </c>
      <c r="F28">
        <v>6.9470199999999996E-2</v>
      </c>
      <c r="G28">
        <v>1.79396E-2</v>
      </c>
      <c r="H28">
        <v>5.4669000000000002E-2</v>
      </c>
      <c r="I28">
        <v>0.17802399999999999</v>
      </c>
      <c r="J28">
        <v>0.114466</v>
      </c>
      <c r="K28">
        <v>0.20405799999999999</v>
      </c>
      <c r="L28">
        <v>0.187613</v>
      </c>
      <c r="M28">
        <v>0.17677699999999999</v>
      </c>
      <c r="N28">
        <v>0.223471</v>
      </c>
      <c r="O28">
        <v>0.357234</v>
      </c>
      <c r="P28">
        <v>0.28520200000000001</v>
      </c>
      <c r="Q28">
        <v>0.26680399999999999</v>
      </c>
      <c r="R28">
        <v>0.358404</v>
      </c>
      <c r="S28">
        <v>0.250832</v>
      </c>
    </row>
    <row r="29" spans="2:19" x14ac:dyDescent="0.3">
      <c r="B29">
        <v>287</v>
      </c>
      <c r="C29">
        <v>0.115714</v>
      </c>
      <c r="D29">
        <v>2.0012499999999999E-2</v>
      </c>
      <c r="E29">
        <v>-6.4215999999999995E-2</v>
      </c>
      <c r="F29">
        <v>7.0083699999999999E-2</v>
      </c>
      <c r="G29">
        <v>1.91594E-2</v>
      </c>
      <c r="H29">
        <v>5.5456600000000002E-2</v>
      </c>
      <c r="I29">
        <v>0.17735999999999999</v>
      </c>
      <c r="J29">
        <v>0.11455</v>
      </c>
      <c r="K29">
        <v>0.20308899999999999</v>
      </c>
      <c r="L29">
        <v>0.186836</v>
      </c>
      <c r="M29">
        <v>0.17612800000000001</v>
      </c>
      <c r="N29">
        <v>0.222272</v>
      </c>
      <c r="O29">
        <v>0.354462</v>
      </c>
      <c r="P29">
        <v>0.283277</v>
      </c>
      <c r="Q29">
        <v>0.265096</v>
      </c>
      <c r="R29">
        <v>0.35561900000000002</v>
      </c>
      <c r="S29">
        <v>0.24931200000000001</v>
      </c>
    </row>
    <row r="30" spans="2:19" x14ac:dyDescent="0.3">
      <c r="B30">
        <v>286.5</v>
      </c>
      <c r="C30">
        <v>0.115784</v>
      </c>
      <c r="D30">
        <v>2.1222000000000001E-2</v>
      </c>
      <c r="E30">
        <v>-6.2003700000000002E-2</v>
      </c>
      <c r="F30">
        <v>7.0697200000000002E-2</v>
      </c>
      <c r="G30">
        <v>2.0379100000000001E-2</v>
      </c>
      <c r="H30">
        <v>5.6244200000000001E-2</v>
      </c>
      <c r="I30">
        <v>0.17669599999999999</v>
      </c>
      <c r="J30">
        <v>0.114634</v>
      </c>
      <c r="K30">
        <v>0.20211899999999999</v>
      </c>
      <c r="L30">
        <v>0.18606</v>
      </c>
      <c r="M30">
        <v>0.175479</v>
      </c>
      <c r="N30">
        <v>0.22107399999999999</v>
      </c>
      <c r="O30">
        <v>0.35169</v>
      </c>
      <c r="P30">
        <v>0.28135300000000002</v>
      </c>
      <c r="Q30">
        <v>0.26338800000000001</v>
      </c>
      <c r="R30">
        <v>0.35283300000000001</v>
      </c>
      <c r="S30">
        <v>0.24779100000000001</v>
      </c>
    </row>
    <row r="31" spans="2:19" x14ac:dyDescent="0.3">
      <c r="B31">
        <v>286</v>
      </c>
      <c r="C31">
        <v>0.115855</v>
      </c>
      <c r="D31">
        <v>2.2431599999999999E-2</v>
      </c>
      <c r="E31">
        <v>-5.9791400000000001E-2</v>
      </c>
      <c r="F31">
        <v>7.1310700000000005E-2</v>
      </c>
      <c r="G31">
        <v>2.1598800000000001E-2</v>
      </c>
      <c r="H31">
        <v>5.7031800000000001E-2</v>
      </c>
      <c r="I31">
        <v>0.176033</v>
      </c>
      <c r="J31">
        <v>0.114718</v>
      </c>
      <c r="K31">
        <v>0.20114899999999999</v>
      </c>
      <c r="L31">
        <v>0.185283</v>
      </c>
      <c r="M31">
        <v>0.17483000000000001</v>
      </c>
      <c r="N31">
        <v>0.21987599999999999</v>
      </c>
      <c r="O31">
        <v>0.34891800000000001</v>
      </c>
      <c r="P31">
        <v>0.27942800000000001</v>
      </c>
      <c r="Q31">
        <v>0.26168000000000002</v>
      </c>
      <c r="R31">
        <v>0.350047</v>
      </c>
      <c r="S31">
        <v>0.24627099999999999</v>
      </c>
    </row>
    <row r="32" spans="2:19" x14ac:dyDescent="0.3">
      <c r="B32">
        <v>285.5</v>
      </c>
      <c r="C32">
        <v>0.115925</v>
      </c>
      <c r="D32">
        <v>2.3641200000000001E-2</v>
      </c>
      <c r="E32">
        <v>-5.7579100000000001E-2</v>
      </c>
      <c r="F32">
        <v>7.1924100000000005E-2</v>
      </c>
      <c r="G32">
        <v>2.2818499999999999E-2</v>
      </c>
      <c r="H32">
        <v>5.78194E-2</v>
      </c>
      <c r="I32">
        <v>0.175369</v>
      </c>
      <c r="J32">
        <v>0.114802</v>
      </c>
      <c r="K32">
        <v>0.200179</v>
      </c>
      <c r="L32">
        <v>0.184507</v>
      </c>
      <c r="M32">
        <v>0.174181</v>
      </c>
      <c r="N32">
        <v>0.21867700000000001</v>
      </c>
      <c r="O32">
        <v>0.34614600000000001</v>
      </c>
      <c r="P32">
        <v>0.27750399999999997</v>
      </c>
      <c r="Q32">
        <v>0.25997199999999998</v>
      </c>
      <c r="R32">
        <v>0.34726099999999999</v>
      </c>
      <c r="S32">
        <v>0.244751</v>
      </c>
    </row>
    <row r="33" spans="2:19" x14ac:dyDescent="0.3">
      <c r="B33">
        <v>285</v>
      </c>
      <c r="C33">
        <v>0.115995</v>
      </c>
      <c r="D33">
        <v>2.4850799999999999E-2</v>
      </c>
      <c r="E33">
        <v>-5.5366800000000001E-2</v>
      </c>
      <c r="F33">
        <v>7.2537599999999994E-2</v>
      </c>
      <c r="G33">
        <v>2.4038299999999999E-2</v>
      </c>
      <c r="H33">
        <v>5.8606999999999999E-2</v>
      </c>
      <c r="I33">
        <v>0.174706</v>
      </c>
      <c r="J33">
        <v>0.114886</v>
      </c>
      <c r="K33">
        <v>0.199209</v>
      </c>
      <c r="L33">
        <v>0.18373</v>
      </c>
      <c r="M33">
        <v>0.17353199999999999</v>
      </c>
      <c r="N33">
        <v>0.21747900000000001</v>
      </c>
      <c r="O33">
        <v>0.34337400000000001</v>
      </c>
      <c r="P33">
        <v>0.27557900000000002</v>
      </c>
      <c r="Q33">
        <v>0.25826399999999999</v>
      </c>
      <c r="R33">
        <v>0.344476</v>
      </c>
      <c r="S33">
        <v>0.243231</v>
      </c>
    </row>
    <row r="34" spans="2:19" x14ac:dyDescent="0.3">
      <c r="B34">
        <v>284.5</v>
      </c>
      <c r="C34">
        <v>0.116065</v>
      </c>
      <c r="D34">
        <v>2.6060300000000002E-2</v>
      </c>
      <c r="E34">
        <v>-5.31545E-2</v>
      </c>
      <c r="F34">
        <v>7.3151099999999997E-2</v>
      </c>
      <c r="G34">
        <v>2.5257999999999999E-2</v>
      </c>
      <c r="H34">
        <v>5.9394599999999999E-2</v>
      </c>
      <c r="I34">
        <v>0.174042</v>
      </c>
      <c r="J34">
        <v>0.11497</v>
      </c>
      <c r="K34">
        <v>0.198239</v>
      </c>
      <c r="L34">
        <v>0.18295400000000001</v>
      </c>
      <c r="M34">
        <v>0.17288300000000001</v>
      </c>
      <c r="N34">
        <v>0.216281</v>
      </c>
      <c r="O34">
        <v>0.34060200000000002</v>
      </c>
      <c r="P34">
        <v>0.27365499999999998</v>
      </c>
      <c r="Q34">
        <v>0.25655600000000001</v>
      </c>
      <c r="R34">
        <v>0.34168999999999999</v>
      </c>
      <c r="S34">
        <v>0.24171100000000001</v>
      </c>
    </row>
    <row r="35" spans="2:19" x14ac:dyDescent="0.3">
      <c r="B35">
        <v>284</v>
      </c>
      <c r="C35">
        <v>0.116136</v>
      </c>
      <c r="D35">
        <v>2.72699E-2</v>
      </c>
      <c r="E35">
        <v>-5.09422E-2</v>
      </c>
      <c r="F35">
        <v>7.37646E-2</v>
      </c>
      <c r="G35">
        <v>2.64777E-2</v>
      </c>
      <c r="H35">
        <v>6.0182199999999998E-2</v>
      </c>
      <c r="I35">
        <v>0.173378</v>
      </c>
      <c r="J35">
        <v>0.115055</v>
      </c>
      <c r="K35">
        <v>0.197269</v>
      </c>
      <c r="L35">
        <v>0.18217800000000001</v>
      </c>
      <c r="M35">
        <v>0.172234</v>
      </c>
      <c r="N35">
        <v>0.215083</v>
      </c>
      <c r="O35">
        <v>0.33783000000000002</v>
      </c>
      <c r="P35">
        <v>0.27173000000000003</v>
      </c>
      <c r="Q35">
        <v>0.25484699999999999</v>
      </c>
      <c r="R35">
        <v>0.33890399999999998</v>
      </c>
      <c r="S35">
        <v>0.24018999999999999</v>
      </c>
    </row>
    <row r="36" spans="2:19" x14ac:dyDescent="0.3">
      <c r="B36">
        <v>283.5</v>
      </c>
      <c r="C36">
        <v>0.116206</v>
      </c>
      <c r="D36">
        <v>2.8479500000000001E-2</v>
      </c>
      <c r="E36">
        <v>-4.87299E-2</v>
      </c>
      <c r="F36">
        <v>7.4378E-2</v>
      </c>
      <c r="G36">
        <v>2.76974E-2</v>
      </c>
      <c r="H36">
        <v>6.0969799999999998E-2</v>
      </c>
      <c r="I36">
        <v>0.17271500000000001</v>
      </c>
      <c r="J36">
        <v>0.11513900000000001</v>
      </c>
      <c r="K36">
        <v>0.196299</v>
      </c>
      <c r="L36">
        <v>0.18140100000000001</v>
      </c>
      <c r="M36">
        <v>0.17158499999999999</v>
      </c>
      <c r="N36">
        <v>0.21388399999999999</v>
      </c>
      <c r="O36">
        <v>0.33505800000000002</v>
      </c>
      <c r="P36">
        <v>0.26980599999999999</v>
      </c>
      <c r="Q36">
        <v>0.253139</v>
      </c>
      <c r="R36">
        <v>0.336119</v>
      </c>
      <c r="S36">
        <v>0.23866999999999999</v>
      </c>
    </row>
    <row r="37" spans="2:19" x14ac:dyDescent="0.3">
      <c r="B37">
        <v>283</v>
      </c>
      <c r="C37">
        <v>0.116276</v>
      </c>
      <c r="D37">
        <v>2.9689E-2</v>
      </c>
      <c r="E37">
        <v>-4.6517700000000002E-2</v>
      </c>
      <c r="F37">
        <v>7.4991500000000003E-2</v>
      </c>
      <c r="G37">
        <v>2.8917100000000001E-2</v>
      </c>
      <c r="H37">
        <v>6.1757399999999997E-2</v>
      </c>
      <c r="I37">
        <v>0.17205100000000001</v>
      </c>
      <c r="J37">
        <v>0.11522300000000001</v>
      </c>
      <c r="K37">
        <v>0.195329</v>
      </c>
      <c r="L37">
        <v>0.18062500000000001</v>
      </c>
      <c r="M37">
        <v>0.170936</v>
      </c>
      <c r="N37">
        <v>0.21268599999999999</v>
      </c>
      <c r="O37">
        <v>0.33228600000000003</v>
      </c>
      <c r="P37">
        <v>0.26788099999999998</v>
      </c>
      <c r="Q37">
        <v>0.25143100000000002</v>
      </c>
      <c r="R37">
        <v>0.33333299999999999</v>
      </c>
      <c r="S37">
        <v>0.23715</v>
      </c>
    </row>
    <row r="38" spans="2:19" x14ac:dyDescent="0.3">
      <c r="B38">
        <v>282.5</v>
      </c>
      <c r="C38">
        <v>0.116346</v>
      </c>
      <c r="D38">
        <v>3.0898599999999998E-2</v>
      </c>
      <c r="E38">
        <v>-4.4305400000000002E-2</v>
      </c>
      <c r="F38">
        <v>7.5605000000000006E-2</v>
      </c>
      <c r="G38">
        <v>3.0136900000000001E-2</v>
      </c>
      <c r="H38">
        <v>6.2545100000000006E-2</v>
      </c>
      <c r="I38">
        <v>0.17138700000000001</v>
      </c>
      <c r="J38">
        <v>0.11530700000000001</v>
      </c>
      <c r="K38">
        <v>0.194359</v>
      </c>
      <c r="L38">
        <v>0.17984800000000001</v>
      </c>
      <c r="M38">
        <v>0.17028699999999999</v>
      </c>
      <c r="N38">
        <v>0.21148800000000001</v>
      </c>
      <c r="O38">
        <v>0.32951399999999997</v>
      </c>
      <c r="P38">
        <v>0.265957</v>
      </c>
      <c r="Q38">
        <v>0.249723</v>
      </c>
      <c r="R38">
        <v>0.33054699999999998</v>
      </c>
      <c r="S38">
        <v>0.23563000000000001</v>
      </c>
    </row>
    <row r="39" spans="2:19" x14ac:dyDescent="0.3">
      <c r="B39">
        <v>282</v>
      </c>
      <c r="C39">
        <v>0.11641700000000001</v>
      </c>
      <c r="D39">
        <v>3.2108100000000001E-2</v>
      </c>
      <c r="E39">
        <v>-4.2093100000000001E-2</v>
      </c>
      <c r="F39">
        <v>7.6218400000000006E-2</v>
      </c>
      <c r="G39">
        <v>3.1356599999999998E-2</v>
      </c>
      <c r="H39">
        <v>6.3332700000000006E-2</v>
      </c>
      <c r="I39">
        <v>0.17072399999999999</v>
      </c>
      <c r="J39">
        <v>0.11539099999999999</v>
      </c>
      <c r="K39">
        <v>0.19338900000000001</v>
      </c>
      <c r="L39">
        <v>0.17907200000000001</v>
      </c>
      <c r="M39">
        <v>0.16963800000000001</v>
      </c>
      <c r="N39">
        <v>0.210289</v>
      </c>
      <c r="O39">
        <v>0.32674199999999998</v>
      </c>
      <c r="P39">
        <v>0.26403199999999999</v>
      </c>
      <c r="Q39">
        <v>0.24801500000000001</v>
      </c>
      <c r="R39">
        <v>0.32776100000000002</v>
      </c>
      <c r="S39">
        <v>0.23411000000000001</v>
      </c>
    </row>
    <row r="40" spans="2:19" x14ac:dyDescent="0.3">
      <c r="B40">
        <v>281.5</v>
      </c>
      <c r="C40">
        <v>0.11648699999999999</v>
      </c>
      <c r="D40">
        <v>3.3317699999999999E-2</v>
      </c>
      <c r="E40">
        <v>-3.9880800000000001E-2</v>
      </c>
      <c r="F40">
        <v>7.6831899999999995E-2</v>
      </c>
      <c r="G40">
        <v>3.2576300000000002E-2</v>
      </c>
      <c r="H40">
        <v>6.4120300000000005E-2</v>
      </c>
      <c r="I40">
        <v>0.17005999999999999</v>
      </c>
      <c r="J40">
        <v>0.11547499999999999</v>
      </c>
      <c r="K40">
        <v>0.19241900000000001</v>
      </c>
      <c r="L40">
        <v>0.17829500000000001</v>
      </c>
      <c r="M40">
        <v>0.168989</v>
      </c>
      <c r="N40">
        <v>0.209091</v>
      </c>
      <c r="O40">
        <v>0.32396999999999998</v>
      </c>
      <c r="P40">
        <v>0.26210699999999998</v>
      </c>
      <c r="Q40">
        <v>0.246307</v>
      </c>
      <c r="R40">
        <v>0.32497599999999999</v>
      </c>
      <c r="S40">
        <v>0.23258999999999999</v>
      </c>
    </row>
    <row r="41" spans="2:19" x14ac:dyDescent="0.3">
      <c r="B41">
        <v>281</v>
      </c>
      <c r="C41">
        <v>0.11655699999999999</v>
      </c>
      <c r="D41">
        <v>3.4527299999999997E-2</v>
      </c>
      <c r="E41">
        <v>-3.7668500000000001E-2</v>
      </c>
      <c r="F41">
        <v>7.7445399999999998E-2</v>
      </c>
      <c r="G41">
        <v>3.3796E-2</v>
      </c>
      <c r="H41">
        <v>6.4907900000000004E-2</v>
      </c>
      <c r="I41">
        <v>0.16939699999999999</v>
      </c>
      <c r="J41">
        <v>0.115559</v>
      </c>
      <c r="K41">
        <v>0.19145000000000001</v>
      </c>
      <c r="L41">
        <v>0.17751900000000001</v>
      </c>
      <c r="M41">
        <v>0.16833999999999999</v>
      </c>
      <c r="N41">
        <v>0.20789299999999999</v>
      </c>
      <c r="O41">
        <v>0.32119799999999998</v>
      </c>
      <c r="P41">
        <v>0.260183</v>
      </c>
      <c r="Q41">
        <v>0.24459900000000001</v>
      </c>
      <c r="R41">
        <v>0.32218999999999998</v>
      </c>
      <c r="S41">
        <v>0.231069</v>
      </c>
    </row>
    <row r="42" spans="2:19" x14ac:dyDescent="0.3">
      <c r="B42">
        <v>280.5</v>
      </c>
      <c r="C42">
        <v>0.11662699999999999</v>
      </c>
      <c r="D42">
        <v>3.5736799999999999E-2</v>
      </c>
      <c r="E42">
        <v>-3.5456300000000003E-2</v>
      </c>
      <c r="F42">
        <v>7.8058900000000001E-2</v>
      </c>
      <c r="G42">
        <v>3.5015699999999997E-2</v>
      </c>
      <c r="H42">
        <v>6.5695500000000004E-2</v>
      </c>
      <c r="I42">
        <v>0.16873299999999999</v>
      </c>
      <c r="J42">
        <v>0.115643</v>
      </c>
      <c r="K42">
        <v>0.19048000000000001</v>
      </c>
      <c r="L42">
        <v>0.17674300000000001</v>
      </c>
      <c r="M42">
        <v>0.16769200000000001</v>
      </c>
      <c r="N42">
        <v>0.20669499999999999</v>
      </c>
      <c r="O42">
        <v>0.31842599999999999</v>
      </c>
      <c r="P42">
        <v>0.25825799999999999</v>
      </c>
      <c r="Q42">
        <v>0.242891</v>
      </c>
      <c r="R42">
        <v>0.31940400000000002</v>
      </c>
      <c r="S42">
        <v>0.229549</v>
      </c>
    </row>
    <row r="43" spans="2:19" x14ac:dyDescent="0.3">
      <c r="B43">
        <v>280</v>
      </c>
      <c r="C43">
        <v>0.116698</v>
      </c>
      <c r="D43">
        <v>3.6946399999999997E-2</v>
      </c>
      <c r="E43">
        <v>-3.32439E-2</v>
      </c>
      <c r="F43">
        <v>7.8672400000000003E-2</v>
      </c>
      <c r="G43">
        <v>3.6235499999999997E-2</v>
      </c>
      <c r="H43">
        <v>6.6483200000000006E-2</v>
      </c>
      <c r="I43">
        <v>0.168069</v>
      </c>
      <c r="J43">
        <v>0.115728</v>
      </c>
      <c r="K43">
        <v>0.18951000000000001</v>
      </c>
      <c r="L43">
        <v>0.17596600000000001</v>
      </c>
      <c r="M43">
        <v>0.167043</v>
      </c>
      <c r="N43">
        <v>0.20549600000000001</v>
      </c>
      <c r="O43">
        <v>0.31565399999999999</v>
      </c>
      <c r="P43">
        <v>0.25633400000000001</v>
      </c>
      <c r="Q43">
        <v>0.24118300000000001</v>
      </c>
      <c r="R43">
        <v>0.31661800000000001</v>
      </c>
      <c r="S43">
        <v>0.22802900000000001</v>
      </c>
    </row>
    <row r="44" spans="2:19" x14ac:dyDescent="0.3">
      <c r="B44">
        <v>279.5</v>
      </c>
      <c r="C44">
        <v>0.116768</v>
      </c>
      <c r="D44">
        <v>3.8156000000000002E-2</v>
      </c>
      <c r="E44">
        <v>-3.1031699999999999E-2</v>
      </c>
      <c r="F44">
        <v>7.9285900000000006E-2</v>
      </c>
      <c r="G44">
        <v>3.7455200000000001E-2</v>
      </c>
      <c r="H44">
        <v>6.7270800000000006E-2</v>
      </c>
      <c r="I44">
        <v>0.167406</v>
      </c>
      <c r="J44">
        <v>0.115812</v>
      </c>
      <c r="K44">
        <v>0.18854000000000001</v>
      </c>
      <c r="L44">
        <v>0.17519000000000001</v>
      </c>
      <c r="M44">
        <v>0.16639399999999999</v>
      </c>
      <c r="N44">
        <v>0.20429800000000001</v>
      </c>
      <c r="O44">
        <v>0.31288199999999999</v>
      </c>
      <c r="P44">
        <v>0.254409</v>
      </c>
      <c r="Q44">
        <v>0.23947499999999999</v>
      </c>
      <c r="R44">
        <v>0.31383299999999997</v>
      </c>
      <c r="S44">
        <v>0.22650899999999999</v>
      </c>
    </row>
    <row r="45" spans="2:19" x14ac:dyDescent="0.3">
      <c r="B45">
        <v>279</v>
      </c>
      <c r="C45">
        <v>0.116838</v>
      </c>
      <c r="D45">
        <v>3.9365499999999998E-2</v>
      </c>
      <c r="E45">
        <v>-2.8819399999999998E-2</v>
      </c>
      <c r="F45">
        <v>7.9899399999999995E-2</v>
      </c>
      <c r="G45">
        <v>3.8674899999999998E-2</v>
      </c>
      <c r="H45">
        <v>6.8058400000000005E-2</v>
      </c>
      <c r="I45">
        <v>0.166742</v>
      </c>
      <c r="J45">
        <v>0.115896</v>
      </c>
      <c r="K45">
        <v>0.18756999999999999</v>
      </c>
      <c r="L45">
        <v>0.17441300000000001</v>
      </c>
      <c r="M45">
        <v>0.165745</v>
      </c>
      <c r="N45">
        <v>0.2031</v>
      </c>
      <c r="O45">
        <v>0.31011</v>
      </c>
      <c r="P45">
        <v>0.25248500000000001</v>
      </c>
      <c r="Q45">
        <v>0.23776700000000001</v>
      </c>
      <c r="R45">
        <v>0.31104700000000002</v>
      </c>
      <c r="S45">
        <v>0.22498899999999999</v>
      </c>
    </row>
    <row r="46" spans="2:19" x14ac:dyDescent="0.3">
      <c r="B46">
        <v>278.5</v>
      </c>
      <c r="C46">
        <v>0.116908</v>
      </c>
      <c r="D46">
        <v>4.0575100000000003E-2</v>
      </c>
      <c r="E46">
        <v>-2.6607100000000002E-2</v>
      </c>
      <c r="F46">
        <v>8.0512799999999995E-2</v>
      </c>
      <c r="G46">
        <v>3.9894600000000002E-2</v>
      </c>
      <c r="H46">
        <v>6.8846000000000004E-2</v>
      </c>
      <c r="I46">
        <v>0.166078</v>
      </c>
      <c r="J46">
        <v>0.11598</v>
      </c>
      <c r="K46">
        <v>0.18659999999999999</v>
      </c>
      <c r="L46">
        <v>0.17363700000000001</v>
      </c>
      <c r="M46">
        <v>0.16509599999999999</v>
      </c>
      <c r="N46">
        <v>0.201901</v>
      </c>
      <c r="O46">
        <v>0.307338</v>
      </c>
      <c r="P46">
        <v>0.25056</v>
      </c>
      <c r="Q46">
        <v>0.23605799999999999</v>
      </c>
      <c r="R46">
        <v>0.30826100000000001</v>
      </c>
      <c r="S46">
        <v>0.223468</v>
      </c>
    </row>
    <row r="47" spans="2:19" x14ac:dyDescent="0.3">
      <c r="B47">
        <v>278</v>
      </c>
      <c r="C47">
        <v>0.116979</v>
      </c>
      <c r="D47">
        <v>4.1784700000000001E-2</v>
      </c>
      <c r="E47">
        <v>-2.4394800000000001E-2</v>
      </c>
      <c r="F47">
        <v>8.1126299999999998E-2</v>
      </c>
      <c r="G47">
        <v>4.1114299999999999E-2</v>
      </c>
      <c r="H47">
        <v>6.9633600000000004E-2</v>
      </c>
      <c r="I47">
        <v>0.16541500000000001</v>
      </c>
      <c r="J47">
        <v>0.116064</v>
      </c>
      <c r="K47">
        <v>0.18562999999999999</v>
      </c>
      <c r="L47">
        <v>0.17286000000000001</v>
      </c>
      <c r="M47">
        <v>0.16444700000000001</v>
      </c>
      <c r="N47">
        <v>0.20070299999999999</v>
      </c>
      <c r="O47">
        <v>0.304566</v>
      </c>
      <c r="P47">
        <v>0.248636</v>
      </c>
      <c r="Q47">
        <v>0.23435</v>
      </c>
      <c r="R47">
        <v>0.305475</v>
      </c>
      <c r="S47">
        <v>0.22194800000000001</v>
      </c>
    </row>
    <row r="48" spans="2:19" x14ac:dyDescent="0.3">
      <c r="B48">
        <v>277.5</v>
      </c>
      <c r="C48">
        <v>0.117049</v>
      </c>
      <c r="D48">
        <v>4.2994200000000003E-2</v>
      </c>
      <c r="E48">
        <v>-2.2182500000000001E-2</v>
      </c>
      <c r="F48">
        <v>8.1739800000000001E-2</v>
      </c>
      <c r="G48">
        <v>4.23341E-2</v>
      </c>
      <c r="H48">
        <v>7.0421200000000003E-2</v>
      </c>
      <c r="I48">
        <v>0.16475100000000001</v>
      </c>
      <c r="J48">
        <v>0.116148</v>
      </c>
      <c r="K48">
        <v>0.18465999999999999</v>
      </c>
      <c r="L48">
        <v>0.17208399999999999</v>
      </c>
      <c r="M48">
        <v>0.163798</v>
      </c>
      <c r="N48">
        <v>0.19950499999999999</v>
      </c>
      <c r="O48">
        <v>0.30179400000000001</v>
      </c>
      <c r="P48">
        <v>0.24671100000000001</v>
      </c>
      <c r="Q48">
        <v>0.23264199999999999</v>
      </c>
      <c r="R48">
        <v>0.30269000000000001</v>
      </c>
      <c r="S48">
        <v>0.22042800000000001</v>
      </c>
    </row>
    <row r="49" spans="2:19" x14ac:dyDescent="0.3">
      <c r="B49">
        <v>277</v>
      </c>
      <c r="C49">
        <v>0.117119</v>
      </c>
      <c r="D49">
        <v>4.4203800000000001E-2</v>
      </c>
      <c r="E49">
        <v>-1.99703E-2</v>
      </c>
      <c r="F49">
        <v>8.2353300000000004E-2</v>
      </c>
      <c r="G49">
        <v>4.3553700000000001E-2</v>
      </c>
      <c r="H49">
        <v>7.1208800000000003E-2</v>
      </c>
      <c r="I49">
        <v>0.16408800000000001</v>
      </c>
      <c r="J49">
        <v>0.116232</v>
      </c>
      <c r="K49">
        <v>0.18368999999999999</v>
      </c>
      <c r="L49">
        <v>0.17130799999999999</v>
      </c>
      <c r="M49">
        <v>0.16314899999999999</v>
      </c>
      <c r="N49">
        <v>0.19830700000000001</v>
      </c>
      <c r="O49">
        <v>0.29902200000000001</v>
      </c>
      <c r="P49">
        <v>0.244787</v>
      </c>
      <c r="Q49">
        <v>0.230934</v>
      </c>
      <c r="R49">
        <v>0.299904</v>
      </c>
      <c r="S49">
        <v>0.21890799999999999</v>
      </c>
    </row>
    <row r="50" spans="2:19" x14ac:dyDescent="0.3">
      <c r="B50">
        <v>276.5</v>
      </c>
      <c r="C50">
        <v>0.11719</v>
      </c>
      <c r="D50">
        <v>4.5413299999999997E-2</v>
      </c>
      <c r="E50">
        <v>-1.7757999999999999E-2</v>
      </c>
      <c r="F50">
        <v>8.2966799999999993E-2</v>
      </c>
      <c r="G50">
        <v>4.4773500000000001E-2</v>
      </c>
      <c r="H50">
        <v>7.1996400000000002E-2</v>
      </c>
      <c r="I50">
        <v>0.16342400000000001</v>
      </c>
      <c r="J50">
        <v>0.116316</v>
      </c>
      <c r="K50">
        <v>0.18271999999999999</v>
      </c>
      <c r="L50">
        <v>0.17053099999999999</v>
      </c>
      <c r="M50">
        <v>0.16250000000000001</v>
      </c>
      <c r="N50">
        <v>0.19710800000000001</v>
      </c>
      <c r="O50">
        <v>0.29625000000000001</v>
      </c>
      <c r="P50">
        <v>0.24286199999999999</v>
      </c>
      <c r="Q50">
        <v>0.22922600000000001</v>
      </c>
      <c r="R50">
        <v>0.29711799999999999</v>
      </c>
      <c r="S50">
        <v>0.217388</v>
      </c>
    </row>
    <row r="51" spans="2:19" x14ac:dyDescent="0.3">
      <c r="B51">
        <v>276</v>
      </c>
      <c r="C51">
        <v>0.11726</v>
      </c>
      <c r="D51">
        <v>4.6622900000000002E-2</v>
      </c>
      <c r="E51">
        <v>-1.5545700000000001E-2</v>
      </c>
      <c r="F51">
        <v>8.3580199999999993E-2</v>
      </c>
      <c r="G51">
        <v>4.5993199999999998E-2</v>
      </c>
      <c r="H51">
        <v>7.2784000000000001E-2</v>
      </c>
      <c r="I51">
        <v>0.16275999999999999</v>
      </c>
      <c r="J51">
        <v>0.116401</v>
      </c>
      <c r="K51">
        <v>0.18174999999999999</v>
      </c>
      <c r="L51">
        <v>0.16975499999999999</v>
      </c>
      <c r="M51">
        <v>0.16185099999999999</v>
      </c>
      <c r="N51">
        <v>0.19591</v>
      </c>
      <c r="O51">
        <v>0.29347800000000002</v>
      </c>
      <c r="P51">
        <v>0.24093800000000001</v>
      </c>
      <c r="Q51">
        <v>0.227518</v>
      </c>
      <c r="R51">
        <v>0.29433199999999998</v>
      </c>
      <c r="S51">
        <v>0.215867</v>
      </c>
    </row>
    <row r="52" spans="2:19" x14ac:dyDescent="0.3">
      <c r="B52">
        <v>275.5</v>
      </c>
      <c r="C52">
        <v>0.11733</v>
      </c>
      <c r="D52">
        <v>4.78325E-2</v>
      </c>
      <c r="E52">
        <v>-1.33334E-2</v>
      </c>
      <c r="F52">
        <v>8.4193699999999996E-2</v>
      </c>
      <c r="G52">
        <v>4.7212900000000002E-2</v>
      </c>
      <c r="H52">
        <v>7.3571600000000001E-2</v>
      </c>
      <c r="I52">
        <v>0.16209699999999999</v>
      </c>
      <c r="J52">
        <v>0.11648500000000001</v>
      </c>
      <c r="K52">
        <v>0.180781</v>
      </c>
      <c r="L52">
        <v>0.16897799999999999</v>
      </c>
      <c r="M52">
        <v>0.16120200000000001</v>
      </c>
      <c r="N52">
        <v>0.194712</v>
      </c>
      <c r="O52">
        <v>0.29070600000000002</v>
      </c>
      <c r="P52">
        <v>0.239013</v>
      </c>
      <c r="Q52">
        <v>0.22581000000000001</v>
      </c>
      <c r="R52">
        <v>0.291547</v>
      </c>
      <c r="S52">
        <v>0.21434700000000001</v>
      </c>
    </row>
    <row r="53" spans="2:19" x14ac:dyDescent="0.3">
      <c r="B53">
        <v>275</v>
      </c>
      <c r="C53">
        <v>0.1174</v>
      </c>
      <c r="D53">
        <v>4.9042000000000002E-2</v>
      </c>
      <c r="E53">
        <v>-1.11211E-2</v>
      </c>
      <c r="F53">
        <v>8.4807199999999999E-2</v>
      </c>
      <c r="G53">
        <v>4.8432700000000002E-2</v>
      </c>
      <c r="H53">
        <v>7.4359300000000003E-2</v>
      </c>
      <c r="I53">
        <v>0.16143299999999999</v>
      </c>
      <c r="J53">
        <v>0.11656900000000001</v>
      </c>
      <c r="K53">
        <v>0.179811</v>
      </c>
      <c r="L53">
        <v>0.16820199999999999</v>
      </c>
      <c r="M53">
        <v>0.160553</v>
      </c>
      <c r="N53">
        <v>0.19351299999999999</v>
      </c>
      <c r="O53">
        <v>0.28793400000000002</v>
      </c>
      <c r="P53">
        <v>0.23708799999999999</v>
      </c>
      <c r="Q53">
        <v>0.224102</v>
      </c>
      <c r="R53">
        <v>0.28876099999999999</v>
      </c>
      <c r="S53">
        <v>0.21282699999999999</v>
      </c>
    </row>
    <row r="54" spans="2:19" x14ac:dyDescent="0.3">
      <c r="B54">
        <v>274.5</v>
      </c>
      <c r="C54">
        <v>0.11747100000000001</v>
      </c>
      <c r="D54">
        <v>5.02516E-2</v>
      </c>
      <c r="E54">
        <v>-8.9088499999999994E-3</v>
      </c>
      <c r="F54">
        <v>8.5420700000000002E-2</v>
      </c>
      <c r="G54">
        <v>4.9652399999999999E-2</v>
      </c>
      <c r="H54">
        <v>7.5146900000000003E-2</v>
      </c>
      <c r="I54">
        <v>0.16077</v>
      </c>
      <c r="J54">
        <v>0.11665300000000001</v>
      </c>
      <c r="K54">
        <v>0.178841</v>
      </c>
      <c r="L54">
        <v>0.16742499999999999</v>
      </c>
      <c r="M54">
        <v>0.15990399999999999</v>
      </c>
      <c r="N54">
        <v>0.19231500000000001</v>
      </c>
      <c r="O54">
        <v>0.28516200000000003</v>
      </c>
      <c r="P54">
        <v>0.23516400000000001</v>
      </c>
      <c r="Q54">
        <v>0.22239400000000001</v>
      </c>
      <c r="R54">
        <v>0.28597499999999998</v>
      </c>
      <c r="S54">
        <v>0.21130699999999999</v>
      </c>
    </row>
    <row r="55" spans="2:19" x14ac:dyDescent="0.3">
      <c r="B55">
        <v>274</v>
      </c>
      <c r="C55">
        <v>0.11754100000000001</v>
      </c>
      <c r="D55">
        <v>5.1461199999999999E-2</v>
      </c>
      <c r="E55">
        <v>-6.6965799999999997E-3</v>
      </c>
      <c r="F55">
        <v>8.6034100000000002E-2</v>
      </c>
      <c r="G55">
        <v>5.0872100000000003E-2</v>
      </c>
      <c r="H55">
        <v>7.5934500000000002E-2</v>
      </c>
      <c r="I55">
        <v>0.160106</v>
      </c>
      <c r="J55">
        <v>0.11673699999999999</v>
      </c>
      <c r="K55">
        <v>0.177871</v>
      </c>
      <c r="L55">
        <v>0.16664899999999999</v>
      </c>
      <c r="M55">
        <v>0.15925500000000001</v>
      </c>
      <c r="N55">
        <v>0.19111700000000001</v>
      </c>
      <c r="O55">
        <v>0.28238999999999997</v>
      </c>
      <c r="P55">
        <v>0.233239</v>
      </c>
      <c r="Q55">
        <v>0.22068599999999999</v>
      </c>
      <c r="R55">
        <v>0.28318900000000002</v>
      </c>
      <c r="S55">
        <v>0.209787</v>
      </c>
    </row>
    <row r="56" spans="2:19" x14ac:dyDescent="0.3">
      <c r="B56">
        <v>273.5</v>
      </c>
      <c r="C56">
        <v>0.11761099999999999</v>
      </c>
      <c r="D56">
        <v>5.2670799999999997E-2</v>
      </c>
      <c r="E56">
        <v>-4.4842500000000004E-3</v>
      </c>
      <c r="F56">
        <v>8.6647600000000005E-2</v>
      </c>
      <c r="G56">
        <v>5.2091800000000001E-2</v>
      </c>
      <c r="H56">
        <v>7.6722100000000001E-2</v>
      </c>
      <c r="I56">
        <v>0.159442</v>
      </c>
      <c r="J56">
        <v>0.11682099999999999</v>
      </c>
      <c r="K56">
        <v>0.176901</v>
      </c>
      <c r="L56">
        <v>0.16587199999999999</v>
      </c>
      <c r="M56">
        <v>0.158606</v>
      </c>
      <c r="N56">
        <v>0.189918</v>
      </c>
      <c r="O56">
        <v>0.27961900000000001</v>
      </c>
      <c r="P56">
        <v>0.23131499999999999</v>
      </c>
      <c r="Q56">
        <v>0.218977</v>
      </c>
      <c r="R56">
        <v>0.28040399999999999</v>
      </c>
      <c r="S56">
        <v>0.20826700000000001</v>
      </c>
    </row>
    <row r="57" spans="2:19" x14ac:dyDescent="0.3">
      <c r="B57">
        <v>273</v>
      </c>
      <c r="C57">
        <v>0.11768099999999999</v>
      </c>
      <c r="D57">
        <v>5.3880299999999999E-2</v>
      </c>
      <c r="E57">
        <v>-2.2719799999999998E-3</v>
      </c>
      <c r="F57">
        <v>8.7261099999999994E-2</v>
      </c>
      <c r="G57">
        <v>5.3311600000000001E-2</v>
      </c>
      <c r="H57">
        <v>7.7509700000000001E-2</v>
      </c>
      <c r="I57">
        <v>0.158779</v>
      </c>
      <c r="J57">
        <v>0.116905</v>
      </c>
      <c r="K57">
        <v>0.175931</v>
      </c>
      <c r="L57">
        <v>0.16509599999999999</v>
      </c>
      <c r="M57">
        <v>0.15795699999999999</v>
      </c>
      <c r="N57">
        <v>0.18872</v>
      </c>
      <c r="O57">
        <v>0.27684700000000001</v>
      </c>
      <c r="P57">
        <v>0.22939000000000001</v>
      </c>
      <c r="Q57">
        <v>0.21726899999999999</v>
      </c>
      <c r="R57">
        <v>0.27761799999999998</v>
      </c>
      <c r="S57">
        <v>0.20674600000000001</v>
      </c>
    </row>
    <row r="58" spans="2:19" x14ac:dyDescent="0.3">
      <c r="B58">
        <v>272.5</v>
      </c>
      <c r="C58">
        <v>0.117752</v>
      </c>
      <c r="D58">
        <v>5.5089800000000001E-2</v>
      </c>
      <c r="E58" s="1">
        <v>-5.9712700000000002E-5</v>
      </c>
      <c r="F58">
        <v>8.7874499999999994E-2</v>
      </c>
      <c r="G58">
        <v>5.4531299999999998E-2</v>
      </c>
      <c r="H58">
        <v>7.82973E-2</v>
      </c>
      <c r="I58">
        <v>0.15811500000000001</v>
      </c>
      <c r="J58">
        <v>0.116989</v>
      </c>
      <c r="K58">
        <v>0.17496100000000001</v>
      </c>
      <c r="L58">
        <v>0.16431999999999999</v>
      </c>
      <c r="M58">
        <v>0.157308</v>
      </c>
      <c r="N58">
        <v>0.18752199999999999</v>
      </c>
      <c r="O58">
        <v>0.27407500000000001</v>
      </c>
      <c r="P58">
        <v>0.227466</v>
      </c>
      <c r="Q58">
        <v>0.215561</v>
      </c>
      <c r="R58">
        <v>0.27483200000000002</v>
      </c>
      <c r="S58">
        <v>0.20522599999999999</v>
      </c>
    </row>
    <row r="59" spans="2:19" x14ac:dyDescent="0.3">
      <c r="B59">
        <v>272</v>
      </c>
      <c r="C59">
        <v>0.117822</v>
      </c>
      <c r="D59">
        <v>5.6299399999999999E-2</v>
      </c>
      <c r="E59">
        <v>2.15256E-3</v>
      </c>
      <c r="F59">
        <v>8.8487999999999997E-2</v>
      </c>
      <c r="G59">
        <v>5.5751000000000002E-2</v>
      </c>
      <c r="H59">
        <v>7.90849E-2</v>
      </c>
      <c r="I59">
        <v>0.15745100000000001</v>
      </c>
      <c r="J59">
        <v>0.117073</v>
      </c>
      <c r="K59">
        <v>0.17399100000000001</v>
      </c>
      <c r="L59">
        <v>0.16354299999999999</v>
      </c>
      <c r="M59">
        <v>0.15665899999999999</v>
      </c>
      <c r="N59">
        <v>0.18632399999999999</v>
      </c>
      <c r="O59">
        <v>0.27130300000000002</v>
      </c>
      <c r="P59">
        <v>0.22554099999999999</v>
      </c>
      <c r="Q59">
        <v>0.21385299999999999</v>
      </c>
      <c r="R59">
        <v>0.27204600000000001</v>
      </c>
      <c r="S59">
        <v>0.203706</v>
      </c>
    </row>
    <row r="60" spans="2:19" x14ac:dyDescent="0.3">
      <c r="B60">
        <v>271.5</v>
      </c>
      <c r="C60">
        <v>0.117892</v>
      </c>
      <c r="D60">
        <v>5.7508999999999998E-2</v>
      </c>
      <c r="E60">
        <v>4.3648899999999997E-3</v>
      </c>
      <c r="F60">
        <v>8.91015E-2</v>
      </c>
      <c r="G60">
        <v>5.6970699999999999E-2</v>
      </c>
      <c r="H60">
        <v>7.9872499999999999E-2</v>
      </c>
      <c r="I60">
        <v>0.15678800000000001</v>
      </c>
      <c r="J60">
        <v>0.117158</v>
      </c>
      <c r="K60">
        <v>0.17302100000000001</v>
      </c>
      <c r="L60">
        <v>0.162767</v>
      </c>
      <c r="M60">
        <v>0.15601000000000001</v>
      </c>
      <c r="N60">
        <v>0.18512500000000001</v>
      </c>
      <c r="O60">
        <v>0.26853100000000002</v>
      </c>
      <c r="P60">
        <v>0.22361700000000001</v>
      </c>
      <c r="Q60">
        <v>0.212145</v>
      </c>
      <c r="R60">
        <v>0.26926099999999997</v>
      </c>
      <c r="S60">
        <v>0.202186</v>
      </c>
    </row>
    <row r="61" spans="2:19" x14ac:dyDescent="0.3">
      <c r="B61">
        <v>271</v>
      </c>
      <c r="C61">
        <v>0.117962</v>
      </c>
      <c r="D61">
        <v>5.8718600000000003E-2</v>
      </c>
      <c r="E61">
        <v>6.5771600000000003E-3</v>
      </c>
      <c r="F61">
        <v>8.9715000000000003E-2</v>
      </c>
      <c r="G61">
        <v>5.8190400000000003E-2</v>
      </c>
      <c r="H61">
        <v>8.0660099999999998E-2</v>
      </c>
      <c r="I61">
        <v>0.15612400000000001</v>
      </c>
      <c r="J61">
        <v>0.117242</v>
      </c>
      <c r="K61">
        <v>0.17205100000000001</v>
      </c>
      <c r="L61">
        <v>0.16199</v>
      </c>
      <c r="M61">
        <v>0.155361</v>
      </c>
      <c r="N61">
        <v>0.18392700000000001</v>
      </c>
      <c r="O61">
        <v>0.26575900000000002</v>
      </c>
      <c r="P61">
        <v>0.221692</v>
      </c>
      <c r="Q61">
        <v>0.21043700000000001</v>
      </c>
      <c r="R61">
        <v>0.26647500000000002</v>
      </c>
      <c r="S61">
        <v>0.20066600000000001</v>
      </c>
    </row>
    <row r="62" spans="2:19" x14ac:dyDescent="0.3">
      <c r="B62">
        <v>270.5</v>
      </c>
      <c r="C62">
        <v>0.118033</v>
      </c>
      <c r="D62">
        <v>5.9928099999999998E-2</v>
      </c>
      <c r="E62">
        <v>8.7894300000000009E-3</v>
      </c>
      <c r="F62">
        <v>9.0328500000000006E-2</v>
      </c>
      <c r="G62">
        <v>5.9410200000000003E-2</v>
      </c>
      <c r="H62">
        <v>8.1447699999999998E-2</v>
      </c>
      <c r="I62">
        <v>0.15546099999999999</v>
      </c>
      <c r="J62">
        <v>0.117326</v>
      </c>
      <c r="K62">
        <v>0.17108100000000001</v>
      </c>
      <c r="L62">
        <v>0.161214</v>
      </c>
      <c r="M62">
        <v>0.15471199999999999</v>
      </c>
      <c r="N62">
        <v>0.182729</v>
      </c>
      <c r="O62">
        <v>0.26298700000000003</v>
      </c>
      <c r="P62">
        <v>0.21976799999999999</v>
      </c>
      <c r="Q62">
        <v>0.208729</v>
      </c>
      <c r="R62">
        <v>0.26368900000000001</v>
      </c>
      <c r="S62">
        <v>0.19914499999999999</v>
      </c>
    </row>
    <row r="63" spans="2:19" x14ac:dyDescent="0.3">
      <c r="B63">
        <v>270</v>
      </c>
      <c r="C63">
        <v>0.118103</v>
      </c>
      <c r="D63">
        <v>6.1137700000000003E-2</v>
      </c>
      <c r="E63">
        <v>1.10017E-2</v>
      </c>
      <c r="F63">
        <v>9.0941999999999995E-2</v>
      </c>
      <c r="G63">
        <v>6.06299E-2</v>
      </c>
      <c r="H63">
        <v>8.2235299999999997E-2</v>
      </c>
      <c r="I63">
        <v>0.15479699999999999</v>
      </c>
      <c r="J63">
        <v>0.11741</v>
      </c>
      <c r="K63">
        <v>0.17011100000000001</v>
      </c>
      <c r="L63">
        <v>0.160437</v>
      </c>
      <c r="M63">
        <v>0.15406400000000001</v>
      </c>
      <c r="N63">
        <v>0.18153</v>
      </c>
      <c r="O63">
        <v>0.26021499999999997</v>
      </c>
      <c r="P63">
        <v>0.21784300000000001</v>
      </c>
      <c r="Q63">
        <v>0.20702100000000001</v>
      </c>
      <c r="R63">
        <v>0.260903</v>
      </c>
      <c r="S63">
        <v>0.197625</v>
      </c>
    </row>
    <row r="64" spans="2:19" x14ac:dyDescent="0.3">
      <c r="B64">
        <v>269.5</v>
      </c>
      <c r="C64">
        <v>0.118173</v>
      </c>
      <c r="D64">
        <v>6.2347300000000001E-2</v>
      </c>
      <c r="E64">
        <v>1.3214E-2</v>
      </c>
      <c r="F64">
        <v>9.1555399999999995E-2</v>
      </c>
      <c r="G64">
        <v>6.1849599999999998E-2</v>
      </c>
      <c r="H64">
        <v>8.3023E-2</v>
      </c>
      <c r="I64">
        <v>0.15413299999999999</v>
      </c>
      <c r="J64">
        <v>0.117494</v>
      </c>
      <c r="K64">
        <v>0.16914199999999999</v>
      </c>
      <c r="L64">
        <v>0.159661</v>
      </c>
      <c r="M64">
        <v>0.153415</v>
      </c>
      <c r="N64">
        <v>0.18033199999999999</v>
      </c>
      <c r="O64">
        <v>0.25744299999999998</v>
      </c>
      <c r="P64">
        <v>0.215918</v>
      </c>
      <c r="Q64">
        <v>0.205313</v>
      </c>
      <c r="R64">
        <v>0.25811800000000001</v>
      </c>
      <c r="S64">
        <v>0.196105</v>
      </c>
    </row>
    <row r="65" spans="2:19" x14ac:dyDescent="0.3">
      <c r="B65">
        <v>269</v>
      </c>
      <c r="C65">
        <v>0.118243</v>
      </c>
      <c r="D65">
        <v>6.3556799999999997E-2</v>
      </c>
      <c r="E65">
        <v>1.54263E-2</v>
      </c>
      <c r="F65">
        <v>9.2168899999999998E-2</v>
      </c>
      <c r="G65">
        <v>6.3069299999999995E-2</v>
      </c>
      <c r="H65">
        <v>8.3810599999999999E-2</v>
      </c>
      <c r="I65">
        <v>0.15347</v>
      </c>
      <c r="J65">
        <v>0.117578</v>
      </c>
      <c r="K65">
        <v>0.16817199999999999</v>
      </c>
      <c r="L65">
        <v>0.158885</v>
      </c>
      <c r="M65">
        <v>0.15276600000000001</v>
      </c>
      <c r="N65">
        <v>0.17913399999999999</v>
      </c>
      <c r="O65">
        <v>0.25467099999999998</v>
      </c>
      <c r="P65">
        <v>0.21399399999999999</v>
      </c>
      <c r="Q65">
        <v>0.20360500000000001</v>
      </c>
      <c r="R65">
        <v>0.255332</v>
      </c>
      <c r="S65">
        <v>0.19458500000000001</v>
      </c>
    </row>
    <row r="66" spans="2:19" x14ac:dyDescent="0.3">
      <c r="B66">
        <v>268.5</v>
      </c>
      <c r="C66">
        <v>0.118314</v>
      </c>
      <c r="D66">
        <v>6.4766299999999999E-2</v>
      </c>
      <c r="E66">
        <v>1.7638600000000001E-2</v>
      </c>
      <c r="F66">
        <v>9.2782400000000001E-2</v>
      </c>
      <c r="G66">
        <v>6.4288999999999999E-2</v>
      </c>
      <c r="H66">
        <v>8.4598199999999998E-2</v>
      </c>
      <c r="I66">
        <v>0.152806</v>
      </c>
      <c r="J66">
        <v>0.117662</v>
      </c>
      <c r="K66">
        <v>0.16720199999999999</v>
      </c>
      <c r="L66">
        <v>0.158108</v>
      </c>
      <c r="M66">
        <v>0.152117</v>
      </c>
      <c r="N66">
        <v>0.17793600000000001</v>
      </c>
      <c r="O66">
        <v>0.25189899999999998</v>
      </c>
      <c r="P66">
        <v>0.21206900000000001</v>
      </c>
      <c r="Q66">
        <v>0.20189599999999999</v>
      </c>
      <c r="R66">
        <v>0.25254599999999999</v>
      </c>
      <c r="S66">
        <v>0.19306499999999999</v>
      </c>
    </row>
    <row r="67" spans="2:19" x14ac:dyDescent="0.3">
      <c r="B67">
        <v>268</v>
      </c>
      <c r="C67">
        <v>0.118384</v>
      </c>
      <c r="D67">
        <v>6.5975900000000004E-2</v>
      </c>
      <c r="E67">
        <v>1.9850799999999998E-2</v>
      </c>
      <c r="F67">
        <v>9.3395900000000004E-2</v>
      </c>
      <c r="G67">
        <v>6.5508800000000006E-2</v>
      </c>
      <c r="H67">
        <v>8.5385799999999998E-2</v>
      </c>
      <c r="I67">
        <v>0.152142</v>
      </c>
      <c r="J67">
        <v>0.117746</v>
      </c>
      <c r="K67">
        <v>0.16623199999999999</v>
      </c>
      <c r="L67">
        <v>0.157332</v>
      </c>
      <c r="M67">
        <v>0.15146799999999999</v>
      </c>
      <c r="N67">
        <v>0.17673700000000001</v>
      </c>
      <c r="O67">
        <v>0.24912699999999999</v>
      </c>
      <c r="P67">
        <v>0.210145</v>
      </c>
      <c r="Q67">
        <v>0.200188</v>
      </c>
      <c r="R67">
        <v>0.24976000000000001</v>
      </c>
      <c r="S67">
        <v>0.19154399999999999</v>
      </c>
    </row>
    <row r="68" spans="2:19" x14ac:dyDescent="0.3">
      <c r="B68">
        <v>267.5</v>
      </c>
      <c r="C68">
        <v>0.118454</v>
      </c>
      <c r="D68">
        <v>6.7185499999999995E-2</v>
      </c>
      <c r="E68">
        <v>2.2063200000000002E-2</v>
      </c>
      <c r="F68">
        <v>9.4009400000000007E-2</v>
      </c>
      <c r="G68">
        <v>6.6728499999999996E-2</v>
      </c>
      <c r="H68">
        <v>8.6173399999999997E-2</v>
      </c>
      <c r="I68">
        <v>0.151479</v>
      </c>
      <c r="J68">
        <v>0.11783100000000001</v>
      </c>
      <c r="K68">
        <v>0.16526199999999999</v>
      </c>
      <c r="L68">
        <v>0.156555</v>
      </c>
      <c r="M68">
        <v>0.15081900000000001</v>
      </c>
      <c r="N68">
        <v>0.175539</v>
      </c>
      <c r="O68">
        <v>0.24635499999999999</v>
      </c>
      <c r="P68">
        <v>0.20821999999999999</v>
      </c>
      <c r="Q68">
        <v>0.19847999999999999</v>
      </c>
      <c r="R68">
        <v>0.246975</v>
      </c>
      <c r="S68">
        <v>0.190024</v>
      </c>
    </row>
    <row r="69" spans="2:19" x14ac:dyDescent="0.3">
      <c r="B69">
        <v>267</v>
      </c>
      <c r="C69">
        <v>0.118524</v>
      </c>
      <c r="D69">
        <v>6.83951E-2</v>
      </c>
      <c r="E69">
        <v>2.4275399999999999E-2</v>
      </c>
      <c r="F69">
        <v>9.4622899999999996E-2</v>
      </c>
      <c r="G69">
        <v>6.79482E-2</v>
      </c>
      <c r="H69">
        <v>8.6960999999999997E-2</v>
      </c>
      <c r="I69">
        <v>0.150815</v>
      </c>
      <c r="J69">
        <v>0.11791500000000001</v>
      </c>
      <c r="K69">
        <v>0.16429199999999999</v>
      </c>
      <c r="L69">
        <v>0.155779</v>
      </c>
      <c r="M69">
        <v>0.15017</v>
      </c>
      <c r="N69">
        <v>0.174341</v>
      </c>
      <c r="O69">
        <v>0.24358299999999999</v>
      </c>
      <c r="P69">
        <v>0.20629600000000001</v>
      </c>
      <c r="Q69">
        <v>0.196772</v>
      </c>
      <c r="R69">
        <v>0.24418899999999999</v>
      </c>
      <c r="S69">
        <v>0.188504</v>
      </c>
    </row>
    <row r="70" spans="2:19" x14ac:dyDescent="0.3">
      <c r="B70">
        <v>266.5</v>
      </c>
      <c r="C70">
        <v>0.11859500000000001</v>
      </c>
      <c r="D70">
        <v>6.9604600000000003E-2</v>
      </c>
      <c r="E70">
        <v>2.6487699999999999E-2</v>
      </c>
      <c r="F70">
        <v>9.5236299999999996E-2</v>
      </c>
      <c r="G70">
        <v>6.9167900000000004E-2</v>
      </c>
      <c r="H70">
        <v>8.7748599999999996E-2</v>
      </c>
      <c r="I70">
        <v>0.15015200000000001</v>
      </c>
      <c r="J70">
        <v>0.11799900000000001</v>
      </c>
      <c r="K70">
        <v>0.16332199999999999</v>
      </c>
      <c r="L70">
        <v>0.155002</v>
      </c>
      <c r="M70">
        <v>0.14952099999999999</v>
      </c>
      <c r="N70">
        <v>0.17314199999999999</v>
      </c>
      <c r="O70">
        <v>0.240811</v>
      </c>
      <c r="P70">
        <v>0.204371</v>
      </c>
      <c r="Q70">
        <v>0.19506399999999999</v>
      </c>
      <c r="R70">
        <v>0.24140300000000001</v>
      </c>
      <c r="S70">
        <v>0.18698400000000001</v>
      </c>
    </row>
    <row r="71" spans="2:19" x14ac:dyDescent="0.3">
      <c r="B71">
        <v>266</v>
      </c>
      <c r="C71">
        <v>0.11866500000000001</v>
      </c>
      <c r="D71">
        <v>7.0814199999999994E-2</v>
      </c>
      <c r="E71">
        <v>2.87E-2</v>
      </c>
      <c r="F71">
        <v>9.5849799999999999E-2</v>
      </c>
      <c r="G71">
        <v>7.0387599999999995E-2</v>
      </c>
      <c r="H71">
        <v>8.8536199999999995E-2</v>
      </c>
      <c r="I71">
        <v>0.14948800000000001</v>
      </c>
      <c r="J71">
        <v>0.11808299999999999</v>
      </c>
      <c r="K71">
        <v>0.162352</v>
      </c>
      <c r="L71">
        <v>0.154226</v>
      </c>
      <c r="M71">
        <v>0.148872</v>
      </c>
      <c r="N71">
        <v>0.17194400000000001</v>
      </c>
      <c r="O71">
        <v>0.238039</v>
      </c>
      <c r="P71">
        <v>0.20244699999999999</v>
      </c>
      <c r="Q71">
        <v>0.193356</v>
      </c>
      <c r="R71">
        <v>0.238617</v>
      </c>
      <c r="S71">
        <v>0.18546399999999999</v>
      </c>
    </row>
    <row r="72" spans="2:19" x14ac:dyDescent="0.3">
      <c r="B72">
        <v>265.5</v>
      </c>
      <c r="C72">
        <v>0.11873499999999999</v>
      </c>
      <c r="D72">
        <v>7.2023799999999999E-2</v>
      </c>
      <c r="E72">
        <v>3.09123E-2</v>
      </c>
      <c r="F72">
        <v>9.6463300000000002E-2</v>
      </c>
      <c r="G72">
        <v>7.1607400000000002E-2</v>
      </c>
      <c r="H72">
        <v>8.9323799999999995E-2</v>
      </c>
      <c r="I72">
        <v>0.14882400000000001</v>
      </c>
      <c r="J72">
        <v>0.11816699999999999</v>
      </c>
      <c r="K72">
        <v>0.161382</v>
      </c>
      <c r="L72">
        <v>0.15345</v>
      </c>
      <c r="M72">
        <v>0.14822299999999999</v>
      </c>
      <c r="N72">
        <v>0.17074600000000001</v>
      </c>
      <c r="O72">
        <v>0.235267</v>
      </c>
      <c r="P72">
        <v>0.20052200000000001</v>
      </c>
      <c r="Q72">
        <v>0.19164800000000001</v>
      </c>
      <c r="R72">
        <v>0.23583200000000001</v>
      </c>
      <c r="S72">
        <v>0.183944</v>
      </c>
    </row>
    <row r="73" spans="2:19" x14ac:dyDescent="0.3">
      <c r="B73">
        <v>265</v>
      </c>
      <c r="C73">
        <v>0.11880499999999999</v>
      </c>
      <c r="D73">
        <v>7.3233300000000001E-2</v>
      </c>
      <c r="E73">
        <v>3.3124599999999997E-2</v>
      </c>
      <c r="F73">
        <v>9.7076700000000002E-2</v>
      </c>
      <c r="G73">
        <v>7.2827100000000006E-2</v>
      </c>
      <c r="H73">
        <v>9.0111399999999994E-2</v>
      </c>
      <c r="I73">
        <v>0.14816099999999999</v>
      </c>
      <c r="J73">
        <v>0.118251</v>
      </c>
      <c r="K73">
        <v>0.160412</v>
      </c>
      <c r="L73">
        <v>0.152673</v>
      </c>
      <c r="M73">
        <v>0.14757400000000001</v>
      </c>
      <c r="N73">
        <v>0.169548</v>
      </c>
      <c r="O73">
        <v>0.23249500000000001</v>
      </c>
      <c r="P73">
        <v>0.198598</v>
      </c>
      <c r="Q73">
        <v>0.18994</v>
      </c>
      <c r="R73">
        <v>0.233046</v>
      </c>
      <c r="S73">
        <v>0.182423</v>
      </c>
    </row>
    <row r="74" spans="2:19" x14ac:dyDescent="0.3">
      <c r="B74">
        <v>264.5</v>
      </c>
      <c r="C74">
        <v>0.118876</v>
      </c>
      <c r="D74">
        <v>7.4442900000000006E-2</v>
      </c>
      <c r="E74">
        <v>3.5336800000000002E-2</v>
      </c>
      <c r="F74">
        <v>9.7690200000000005E-2</v>
      </c>
      <c r="G74">
        <v>7.4046799999999996E-2</v>
      </c>
      <c r="H74">
        <v>9.0898999999999994E-2</v>
      </c>
      <c r="I74">
        <v>0.14749699999999999</v>
      </c>
      <c r="J74">
        <v>0.118335</v>
      </c>
      <c r="K74">
        <v>0.159442</v>
      </c>
      <c r="L74">
        <v>0.151897</v>
      </c>
      <c r="M74">
        <v>0.146925</v>
      </c>
      <c r="N74">
        <v>0.168349</v>
      </c>
      <c r="O74">
        <v>0.22972300000000001</v>
      </c>
      <c r="P74">
        <v>0.19667299999999999</v>
      </c>
      <c r="Q74">
        <v>0.18823200000000001</v>
      </c>
      <c r="R74">
        <v>0.23025999999999999</v>
      </c>
      <c r="S74">
        <v>0.18090300000000001</v>
      </c>
    </row>
    <row r="75" spans="2:19" x14ac:dyDescent="0.3">
      <c r="B75">
        <v>264</v>
      </c>
      <c r="C75">
        <v>0.118946</v>
      </c>
      <c r="D75">
        <v>7.5652499999999998E-2</v>
      </c>
      <c r="E75">
        <v>3.7549100000000002E-2</v>
      </c>
      <c r="F75">
        <v>9.8303699999999994E-2</v>
      </c>
      <c r="G75">
        <v>7.52665E-2</v>
      </c>
      <c r="H75">
        <v>9.1686699999999996E-2</v>
      </c>
      <c r="I75">
        <v>0.14683299999999999</v>
      </c>
      <c r="J75">
        <v>0.118419</v>
      </c>
      <c r="K75">
        <v>0.158473</v>
      </c>
      <c r="L75">
        <v>0.15112</v>
      </c>
      <c r="M75">
        <v>0.14627599999999999</v>
      </c>
      <c r="N75">
        <v>0.16715099999999999</v>
      </c>
      <c r="O75">
        <v>0.22695100000000001</v>
      </c>
      <c r="P75">
        <v>0.19474900000000001</v>
      </c>
      <c r="Q75">
        <v>0.186524</v>
      </c>
      <c r="R75">
        <v>0.22747400000000001</v>
      </c>
      <c r="S75">
        <v>0.17938299999999999</v>
      </c>
    </row>
    <row r="76" spans="2:19" x14ac:dyDescent="0.3">
      <c r="B76">
        <v>263.5</v>
      </c>
      <c r="C76">
        <v>0.119016</v>
      </c>
      <c r="D76">
        <v>7.6862E-2</v>
      </c>
      <c r="E76">
        <v>3.9761400000000002E-2</v>
      </c>
      <c r="F76">
        <v>9.8917199999999997E-2</v>
      </c>
      <c r="G76">
        <v>7.6486299999999993E-2</v>
      </c>
      <c r="H76">
        <v>9.2474299999999995E-2</v>
      </c>
      <c r="I76">
        <v>0.14616999999999999</v>
      </c>
      <c r="J76">
        <v>0.118503</v>
      </c>
      <c r="K76">
        <v>0.157503</v>
      </c>
      <c r="L76">
        <v>0.15034400000000001</v>
      </c>
      <c r="M76">
        <v>0.14562700000000001</v>
      </c>
      <c r="N76">
        <v>0.16595299999999999</v>
      </c>
      <c r="O76">
        <v>0.22417899999999999</v>
      </c>
      <c r="P76">
        <v>0.192824</v>
      </c>
      <c r="Q76">
        <v>0.18481500000000001</v>
      </c>
      <c r="R76">
        <v>0.224689</v>
      </c>
      <c r="S76">
        <v>0.17786299999999999</v>
      </c>
    </row>
    <row r="77" spans="2:19" x14ac:dyDescent="0.3">
      <c r="B77">
        <v>263</v>
      </c>
      <c r="C77">
        <v>0.119087</v>
      </c>
      <c r="D77">
        <v>7.8071600000000005E-2</v>
      </c>
      <c r="E77">
        <v>4.1973700000000003E-2</v>
      </c>
      <c r="F77">
        <v>9.9530599999999997E-2</v>
      </c>
      <c r="G77">
        <v>7.7705999999999997E-2</v>
      </c>
      <c r="H77">
        <v>9.3261899999999995E-2</v>
      </c>
      <c r="I77">
        <v>0.145506</v>
      </c>
      <c r="J77">
        <v>0.118588</v>
      </c>
      <c r="K77">
        <v>0.15653300000000001</v>
      </c>
      <c r="L77">
        <v>0.14956700000000001</v>
      </c>
      <c r="M77">
        <v>0.144978</v>
      </c>
      <c r="N77">
        <v>0.16475400000000001</v>
      </c>
      <c r="O77">
        <v>0.22140699999999999</v>
      </c>
      <c r="P77">
        <v>0.19089900000000001</v>
      </c>
      <c r="Q77">
        <v>0.18310699999999999</v>
      </c>
      <c r="R77">
        <v>0.22190299999999999</v>
      </c>
      <c r="S77">
        <v>0.176343</v>
      </c>
    </row>
    <row r="78" spans="2:19" x14ac:dyDescent="0.3">
      <c r="B78">
        <v>262.5</v>
      </c>
      <c r="C78">
        <v>0.119157</v>
      </c>
      <c r="D78">
        <v>7.9281099999999993E-2</v>
      </c>
      <c r="E78">
        <v>4.4186000000000003E-2</v>
      </c>
      <c r="F78">
        <v>0.100144</v>
      </c>
      <c r="G78">
        <v>7.8925700000000001E-2</v>
      </c>
      <c r="H78">
        <v>9.4049499999999994E-2</v>
      </c>
      <c r="I78">
        <v>0.144843</v>
      </c>
      <c r="J78">
        <v>0.118672</v>
      </c>
      <c r="K78">
        <v>0.15556300000000001</v>
      </c>
      <c r="L78">
        <v>0.14879100000000001</v>
      </c>
      <c r="M78">
        <v>0.14432900000000001</v>
      </c>
      <c r="N78">
        <v>0.16355600000000001</v>
      </c>
      <c r="O78">
        <v>0.218635</v>
      </c>
      <c r="P78">
        <v>0.188975</v>
      </c>
      <c r="Q78">
        <v>0.181399</v>
      </c>
      <c r="R78">
        <v>0.21911700000000001</v>
      </c>
      <c r="S78">
        <v>0.17482200000000001</v>
      </c>
    </row>
    <row r="79" spans="2:19" x14ac:dyDescent="0.3">
      <c r="B79">
        <v>262</v>
      </c>
      <c r="C79">
        <v>0.119227</v>
      </c>
      <c r="D79">
        <v>8.0490699999999998E-2</v>
      </c>
      <c r="E79">
        <v>4.6398300000000003E-2</v>
      </c>
      <c r="F79">
        <v>0.100758</v>
      </c>
      <c r="G79">
        <v>8.0145400000000006E-2</v>
      </c>
      <c r="H79">
        <v>9.4837099999999994E-2</v>
      </c>
      <c r="I79">
        <v>0.144179</v>
      </c>
      <c r="J79">
        <v>0.118756</v>
      </c>
      <c r="K79">
        <v>0.15459300000000001</v>
      </c>
      <c r="L79">
        <v>0.14801500000000001</v>
      </c>
      <c r="M79">
        <v>0.14368</v>
      </c>
      <c r="N79">
        <v>0.162358</v>
      </c>
      <c r="O79">
        <v>0.215863</v>
      </c>
      <c r="P79">
        <v>0.18704999999999999</v>
      </c>
      <c r="Q79">
        <v>0.17969099999999999</v>
      </c>
      <c r="R79">
        <v>0.216331</v>
      </c>
      <c r="S79">
        <v>0.17330200000000001</v>
      </c>
    </row>
    <row r="80" spans="2:19" x14ac:dyDescent="0.3">
      <c r="B80">
        <v>261.5</v>
      </c>
      <c r="C80">
        <v>0.119297</v>
      </c>
      <c r="D80">
        <v>8.1700300000000003E-2</v>
      </c>
      <c r="E80">
        <v>4.8610500000000001E-2</v>
      </c>
      <c r="F80">
        <v>0.101371</v>
      </c>
      <c r="G80">
        <v>8.1365099999999996E-2</v>
      </c>
      <c r="H80">
        <v>9.5624799999999996E-2</v>
      </c>
      <c r="I80">
        <v>0.143515</v>
      </c>
      <c r="J80">
        <v>0.11884</v>
      </c>
      <c r="K80">
        <v>0.15362300000000001</v>
      </c>
      <c r="L80">
        <v>0.14723800000000001</v>
      </c>
      <c r="M80">
        <v>0.14303099999999999</v>
      </c>
      <c r="N80">
        <v>0.16116</v>
      </c>
      <c r="O80">
        <v>0.213091</v>
      </c>
      <c r="P80">
        <v>0.18512600000000001</v>
      </c>
      <c r="Q80">
        <v>0.177983</v>
      </c>
      <c r="R80">
        <v>0.21354600000000001</v>
      </c>
      <c r="S80">
        <v>0.17178199999999999</v>
      </c>
    </row>
    <row r="81" spans="2:19" x14ac:dyDescent="0.3">
      <c r="B81">
        <v>261</v>
      </c>
      <c r="C81">
        <v>0.119368</v>
      </c>
      <c r="D81">
        <v>8.2909800000000006E-2</v>
      </c>
      <c r="E81">
        <v>5.0822899999999997E-2</v>
      </c>
      <c r="F81">
        <v>0.10198500000000001</v>
      </c>
      <c r="G81">
        <v>8.2584900000000003E-2</v>
      </c>
      <c r="H81">
        <v>9.6412399999999995E-2</v>
      </c>
      <c r="I81">
        <v>0.14285200000000001</v>
      </c>
      <c r="J81">
        <v>0.118924</v>
      </c>
      <c r="K81">
        <v>0.15265300000000001</v>
      </c>
      <c r="L81">
        <v>0.14646200000000001</v>
      </c>
      <c r="M81">
        <v>0.14238200000000001</v>
      </c>
      <c r="N81">
        <v>0.15996099999999999</v>
      </c>
      <c r="O81">
        <v>0.21031900000000001</v>
      </c>
      <c r="P81">
        <v>0.183201</v>
      </c>
      <c r="Q81">
        <v>0.17627499999999999</v>
      </c>
      <c r="R81">
        <v>0.21076</v>
      </c>
      <c r="S81">
        <v>0.170262</v>
      </c>
    </row>
    <row r="82" spans="2:19" x14ac:dyDescent="0.3">
      <c r="B82">
        <v>260.5</v>
      </c>
      <c r="C82">
        <v>0.119438</v>
      </c>
      <c r="D82">
        <v>8.4119399999999997E-2</v>
      </c>
      <c r="E82">
        <v>5.3035100000000002E-2</v>
      </c>
      <c r="F82">
        <v>0.10259799999999999</v>
      </c>
      <c r="G82">
        <v>8.3804600000000007E-2</v>
      </c>
      <c r="H82">
        <v>9.7199999999999995E-2</v>
      </c>
      <c r="I82">
        <v>0.14218800000000001</v>
      </c>
      <c r="J82">
        <v>0.119008</v>
      </c>
      <c r="K82">
        <v>0.15168300000000001</v>
      </c>
      <c r="L82">
        <v>0.14568500000000001</v>
      </c>
      <c r="M82">
        <v>0.141733</v>
      </c>
      <c r="N82">
        <v>0.15876299999999999</v>
      </c>
      <c r="O82">
        <v>0.20754700000000001</v>
      </c>
      <c r="P82">
        <v>0.18127699999999999</v>
      </c>
      <c r="Q82">
        <v>0.174567</v>
      </c>
      <c r="R82">
        <v>0.20797399999999999</v>
      </c>
      <c r="S82">
        <v>0.168742</v>
      </c>
    </row>
    <row r="83" spans="2:19" x14ac:dyDescent="0.3">
      <c r="B83">
        <v>260</v>
      </c>
      <c r="C83">
        <v>0.119508</v>
      </c>
      <c r="D83">
        <v>8.5329000000000002E-2</v>
      </c>
      <c r="E83">
        <v>5.5247400000000002E-2</v>
      </c>
      <c r="F83">
        <v>0.103212</v>
      </c>
      <c r="G83">
        <v>8.5024299999999997E-2</v>
      </c>
      <c r="H83">
        <v>9.7987599999999994E-2</v>
      </c>
      <c r="I83">
        <v>0.14152500000000001</v>
      </c>
      <c r="J83">
        <v>0.119092</v>
      </c>
      <c r="K83">
        <v>0.15071300000000001</v>
      </c>
      <c r="L83">
        <v>0.14490900000000001</v>
      </c>
      <c r="M83">
        <v>0.14108399999999999</v>
      </c>
      <c r="N83">
        <v>0.15756500000000001</v>
      </c>
      <c r="O83">
        <v>0.20477500000000001</v>
      </c>
      <c r="P83">
        <v>0.17935200000000001</v>
      </c>
      <c r="Q83">
        <v>0.17285900000000001</v>
      </c>
      <c r="R83">
        <v>0.20518800000000001</v>
      </c>
      <c r="S83">
        <v>0.16722200000000001</v>
      </c>
    </row>
    <row r="84" spans="2:19" x14ac:dyDescent="0.3">
      <c r="B84">
        <v>259.5</v>
      </c>
      <c r="C84">
        <v>0.119578</v>
      </c>
      <c r="D84">
        <v>8.6538500000000004E-2</v>
      </c>
      <c r="E84">
        <v>5.7459700000000002E-2</v>
      </c>
      <c r="F84">
        <v>0.103825</v>
      </c>
      <c r="G84">
        <v>8.6244000000000001E-2</v>
      </c>
      <c r="H84">
        <v>9.8775199999999994E-2</v>
      </c>
      <c r="I84">
        <v>0.14086099999999999</v>
      </c>
      <c r="J84">
        <v>0.119176</v>
      </c>
      <c r="K84">
        <v>0.14974299999999999</v>
      </c>
      <c r="L84">
        <v>0.14413200000000001</v>
      </c>
      <c r="M84">
        <v>0.14043600000000001</v>
      </c>
      <c r="N84">
        <v>0.156366</v>
      </c>
      <c r="O84">
        <v>0.20200299999999999</v>
      </c>
      <c r="P84">
        <v>0.177428</v>
      </c>
      <c r="Q84">
        <v>0.171151</v>
      </c>
      <c r="R84">
        <v>0.202403</v>
      </c>
      <c r="S84">
        <v>0.16570099999999999</v>
      </c>
    </row>
    <row r="85" spans="2:19" x14ac:dyDescent="0.3">
      <c r="B85">
        <v>259</v>
      </c>
      <c r="C85">
        <v>0.11964900000000001</v>
      </c>
      <c r="D85">
        <v>8.7748099999999996E-2</v>
      </c>
      <c r="E85">
        <v>5.9672000000000003E-2</v>
      </c>
      <c r="F85">
        <v>0.104438</v>
      </c>
      <c r="G85">
        <v>8.7463700000000005E-2</v>
      </c>
      <c r="H85">
        <v>9.9562800000000007E-2</v>
      </c>
      <c r="I85">
        <v>0.14019699999999999</v>
      </c>
      <c r="J85">
        <v>0.11926100000000001</v>
      </c>
      <c r="K85">
        <v>0.14877299999999999</v>
      </c>
      <c r="L85">
        <v>0.14335600000000001</v>
      </c>
      <c r="M85">
        <v>0.13978699999999999</v>
      </c>
      <c r="N85">
        <v>0.155168</v>
      </c>
      <c r="O85">
        <v>0.19923099999999999</v>
      </c>
      <c r="P85">
        <v>0.17550299999999999</v>
      </c>
      <c r="Q85">
        <v>0.16944300000000001</v>
      </c>
      <c r="R85">
        <v>0.19961699999999999</v>
      </c>
      <c r="S85">
        <v>0.16418099999999999</v>
      </c>
    </row>
    <row r="86" spans="2:19" x14ac:dyDescent="0.3">
      <c r="B86">
        <v>258.5</v>
      </c>
      <c r="C86">
        <v>0.11971900000000001</v>
      </c>
      <c r="D86">
        <v>8.8957599999999998E-2</v>
      </c>
      <c r="E86">
        <v>6.1884300000000003E-2</v>
      </c>
      <c r="F86">
        <v>0.10505200000000001</v>
      </c>
      <c r="G86">
        <v>8.8683499999999998E-2</v>
      </c>
      <c r="H86">
        <v>0.10034999999999999</v>
      </c>
      <c r="I86">
        <v>0.13953399999999999</v>
      </c>
      <c r="J86">
        <v>0.11934500000000001</v>
      </c>
      <c r="K86">
        <v>0.14780399999999999</v>
      </c>
      <c r="L86">
        <v>0.14258000000000001</v>
      </c>
      <c r="M86">
        <v>0.13913800000000001</v>
      </c>
      <c r="N86">
        <v>0.15397</v>
      </c>
      <c r="O86">
        <v>0.19645899999999999</v>
      </c>
      <c r="P86">
        <v>0.17357900000000001</v>
      </c>
      <c r="Q86">
        <v>0.167735</v>
      </c>
      <c r="R86">
        <v>0.19683100000000001</v>
      </c>
      <c r="S86">
        <v>0.162661</v>
      </c>
    </row>
    <row r="87" spans="2:19" x14ac:dyDescent="0.3">
      <c r="B87">
        <v>258</v>
      </c>
      <c r="C87">
        <v>0.11978900000000001</v>
      </c>
      <c r="D87">
        <v>9.0167200000000003E-2</v>
      </c>
      <c r="E87">
        <v>6.4096500000000001E-2</v>
      </c>
      <c r="F87">
        <v>0.105665</v>
      </c>
      <c r="G87">
        <v>8.9903200000000003E-2</v>
      </c>
      <c r="H87">
        <v>0.10113800000000001</v>
      </c>
      <c r="I87">
        <v>0.13886999999999999</v>
      </c>
      <c r="J87">
        <v>0.11942899999999999</v>
      </c>
      <c r="K87">
        <v>0.14683399999999999</v>
      </c>
      <c r="L87">
        <v>0.14180300000000001</v>
      </c>
      <c r="M87">
        <v>0.138489</v>
      </c>
      <c r="N87">
        <v>0.15277099999999999</v>
      </c>
      <c r="O87">
        <v>0.193687</v>
      </c>
      <c r="P87">
        <v>0.171654</v>
      </c>
      <c r="Q87">
        <v>0.16602600000000001</v>
      </c>
      <c r="R87">
        <v>0.194045</v>
      </c>
      <c r="S87">
        <v>0.16114100000000001</v>
      </c>
    </row>
    <row r="88" spans="2:19" x14ac:dyDescent="0.3">
      <c r="B88">
        <v>257.5</v>
      </c>
      <c r="C88">
        <v>0.11985899999999999</v>
      </c>
      <c r="D88">
        <v>9.1376799999999994E-2</v>
      </c>
      <c r="E88">
        <v>6.6308800000000001E-2</v>
      </c>
      <c r="F88">
        <v>0.106279</v>
      </c>
      <c r="G88">
        <v>9.1122900000000007E-2</v>
      </c>
      <c r="H88">
        <v>0.101926</v>
      </c>
      <c r="I88">
        <v>0.138206</v>
      </c>
      <c r="J88">
        <v>0.11951299999999999</v>
      </c>
      <c r="K88">
        <v>0.14586399999999999</v>
      </c>
      <c r="L88">
        <v>0.14102700000000001</v>
      </c>
      <c r="M88">
        <v>0.13783999999999999</v>
      </c>
      <c r="N88">
        <v>0.15157300000000001</v>
      </c>
      <c r="O88">
        <v>0.190915</v>
      </c>
      <c r="P88">
        <v>0.16972899999999999</v>
      </c>
      <c r="Q88">
        <v>0.16431799999999999</v>
      </c>
      <c r="R88">
        <v>0.19126000000000001</v>
      </c>
      <c r="S88">
        <v>0.15962100000000001</v>
      </c>
    </row>
    <row r="89" spans="2:19" x14ac:dyDescent="0.3">
      <c r="B89">
        <v>257</v>
      </c>
      <c r="C89">
        <v>0.11992999999999999</v>
      </c>
      <c r="D89">
        <v>9.2586299999999996E-2</v>
      </c>
      <c r="E89">
        <v>6.8521100000000001E-2</v>
      </c>
      <c r="F89">
        <v>0.106892</v>
      </c>
      <c r="G89">
        <v>9.2342599999999997E-2</v>
      </c>
      <c r="H89">
        <v>0.102713</v>
      </c>
      <c r="I89">
        <v>0.137543</v>
      </c>
      <c r="J89">
        <v>0.11959699999999999</v>
      </c>
      <c r="K89">
        <v>0.144894</v>
      </c>
      <c r="L89">
        <v>0.14025000000000001</v>
      </c>
      <c r="M89">
        <v>0.13719100000000001</v>
      </c>
      <c r="N89">
        <v>0.15037500000000001</v>
      </c>
      <c r="O89">
        <v>0.188143</v>
      </c>
      <c r="P89">
        <v>0.16780500000000001</v>
      </c>
      <c r="Q89">
        <v>0.16261</v>
      </c>
      <c r="R89">
        <v>0.188474</v>
      </c>
      <c r="S89">
        <v>0.15809999999999999</v>
      </c>
    </row>
    <row r="90" spans="2:19" x14ac:dyDescent="0.3">
      <c r="B90">
        <v>256.5</v>
      </c>
      <c r="C90">
        <v>0.12</v>
      </c>
      <c r="D90">
        <v>9.3795900000000001E-2</v>
      </c>
      <c r="E90">
        <v>7.0733400000000002E-2</v>
      </c>
      <c r="F90">
        <v>0.107506</v>
      </c>
      <c r="G90">
        <v>9.3562300000000001E-2</v>
      </c>
      <c r="H90">
        <v>0.103501</v>
      </c>
      <c r="I90">
        <v>0.136879</v>
      </c>
      <c r="J90">
        <v>0.119681</v>
      </c>
      <c r="K90">
        <v>0.143924</v>
      </c>
      <c r="L90">
        <v>0.13947399999999999</v>
      </c>
      <c r="M90">
        <v>0.136542</v>
      </c>
      <c r="N90">
        <v>0.149177</v>
      </c>
      <c r="O90">
        <v>0.18537100000000001</v>
      </c>
      <c r="P90">
        <v>0.16588</v>
      </c>
      <c r="Q90">
        <v>0.16090199999999999</v>
      </c>
      <c r="R90">
        <v>0.18568799999999999</v>
      </c>
      <c r="S90">
        <v>0.15658</v>
      </c>
    </row>
    <row r="91" spans="2:19" x14ac:dyDescent="0.3">
      <c r="B91">
        <v>256</v>
      </c>
      <c r="C91">
        <v>0.12007</v>
      </c>
      <c r="D91">
        <v>9.5005500000000007E-2</v>
      </c>
      <c r="E91">
        <v>7.2945700000000002E-2</v>
      </c>
      <c r="F91">
        <v>0.10811900000000001</v>
      </c>
      <c r="G91">
        <v>9.4782099999999994E-2</v>
      </c>
      <c r="H91">
        <v>0.10428800000000001</v>
      </c>
      <c r="I91">
        <v>0.136216</v>
      </c>
      <c r="J91">
        <v>0.119765</v>
      </c>
      <c r="K91">
        <v>0.142954</v>
      </c>
      <c r="L91">
        <v>0.13869699999999999</v>
      </c>
      <c r="M91">
        <v>0.13589300000000001</v>
      </c>
      <c r="N91">
        <v>0.147978</v>
      </c>
      <c r="O91">
        <v>0.18259900000000001</v>
      </c>
      <c r="P91">
        <v>0.16395599999999999</v>
      </c>
      <c r="Q91">
        <v>0.159194</v>
      </c>
      <c r="R91">
        <v>0.18290200000000001</v>
      </c>
      <c r="S91">
        <v>0.15506</v>
      </c>
    </row>
    <row r="92" spans="2:19" x14ac:dyDescent="0.3">
      <c r="B92">
        <v>255.5</v>
      </c>
      <c r="C92">
        <v>0.12014</v>
      </c>
      <c r="D92">
        <v>9.6215099999999998E-2</v>
      </c>
      <c r="E92">
        <v>7.51579E-2</v>
      </c>
      <c r="F92">
        <v>0.108733</v>
      </c>
      <c r="G92">
        <v>9.6001799999999998E-2</v>
      </c>
      <c r="H92">
        <v>0.105076</v>
      </c>
      <c r="I92">
        <v>0.13555200000000001</v>
      </c>
      <c r="J92">
        <v>0.119849</v>
      </c>
      <c r="K92">
        <v>0.141984</v>
      </c>
      <c r="L92">
        <v>0.13792099999999999</v>
      </c>
      <c r="M92">
        <v>0.135244</v>
      </c>
      <c r="N92">
        <v>0.14677999999999999</v>
      </c>
      <c r="O92">
        <v>0.17982699999999999</v>
      </c>
      <c r="P92">
        <v>0.16203100000000001</v>
      </c>
      <c r="Q92">
        <v>0.15748599999999999</v>
      </c>
      <c r="R92">
        <v>0.180117</v>
      </c>
      <c r="S92">
        <v>0.15354000000000001</v>
      </c>
    </row>
    <row r="93" spans="2:19" x14ac:dyDescent="0.3">
      <c r="B93">
        <v>255</v>
      </c>
      <c r="C93">
        <v>0.120211</v>
      </c>
      <c r="D93">
        <v>9.74246E-2</v>
      </c>
      <c r="E93">
        <v>7.7370300000000003E-2</v>
      </c>
      <c r="F93">
        <v>0.109346</v>
      </c>
      <c r="G93">
        <v>9.7221500000000002E-2</v>
      </c>
      <c r="H93">
        <v>0.105864</v>
      </c>
      <c r="I93">
        <v>0.13488800000000001</v>
      </c>
      <c r="J93">
        <v>0.119934</v>
      </c>
      <c r="K93">
        <v>0.141014</v>
      </c>
      <c r="L93">
        <v>0.13714499999999999</v>
      </c>
      <c r="M93">
        <v>0.13459499999999999</v>
      </c>
      <c r="N93">
        <v>0.14558199999999999</v>
      </c>
      <c r="O93">
        <v>0.17705499999999999</v>
      </c>
      <c r="P93">
        <v>0.160107</v>
      </c>
      <c r="Q93">
        <v>0.155778</v>
      </c>
      <c r="R93">
        <v>0.17733099999999999</v>
      </c>
      <c r="S93">
        <v>0.15201999999999999</v>
      </c>
    </row>
    <row r="94" spans="2:19" x14ac:dyDescent="0.3">
      <c r="B94">
        <v>254.5</v>
      </c>
      <c r="C94">
        <v>0.120281</v>
      </c>
      <c r="D94">
        <v>9.8634200000000005E-2</v>
      </c>
      <c r="E94">
        <v>7.95825E-2</v>
      </c>
      <c r="F94">
        <v>0.10996</v>
      </c>
      <c r="G94">
        <v>9.8441200000000006E-2</v>
      </c>
      <c r="H94">
        <v>0.106651</v>
      </c>
      <c r="I94">
        <v>0.13422500000000001</v>
      </c>
      <c r="J94">
        <v>0.120018</v>
      </c>
      <c r="K94">
        <v>0.140044</v>
      </c>
      <c r="L94">
        <v>0.13636799999999999</v>
      </c>
      <c r="M94">
        <v>0.13394600000000001</v>
      </c>
      <c r="N94">
        <v>0.14438300000000001</v>
      </c>
      <c r="O94">
        <v>0.17428299999999999</v>
      </c>
      <c r="P94">
        <v>0.15818199999999999</v>
      </c>
      <c r="Q94">
        <v>0.15407000000000001</v>
      </c>
      <c r="R94">
        <v>0.17454500000000001</v>
      </c>
      <c r="S94">
        <v>0.15049899999999999</v>
      </c>
    </row>
    <row r="95" spans="2:19" x14ac:dyDescent="0.3">
      <c r="B95">
        <v>254</v>
      </c>
      <c r="C95">
        <v>0.120351</v>
      </c>
      <c r="D95">
        <v>9.9843699999999994E-2</v>
      </c>
      <c r="E95">
        <v>8.1794800000000001E-2</v>
      </c>
      <c r="F95">
        <v>0.110573</v>
      </c>
      <c r="G95">
        <v>9.9660899999999997E-2</v>
      </c>
      <c r="H95">
        <v>0.10743900000000001</v>
      </c>
      <c r="I95">
        <v>0.13356100000000001</v>
      </c>
      <c r="J95">
        <v>0.120102</v>
      </c>
      <c r="K95">
        <v>0.139074</v>
      </c>
      <c r="L95">
        <v>0.13559199999999999</v>
      </c>
      <c r="M95">
        <v>0.133297</v>
      </c>
      <c r="N95">
        <v>0.14318500000000001</v>
      </c>
      <c r="O95">
        <v>0.171511</v>
      </c>
      <c r="P95">
        <v>0.15625800000000001</v>
      </c>
      <c r="Q95">
        <v>0.152362</v>
      </c>
      <c r="R95">
        <v>0.171759</v>
      </c>
      <c r="S95">
        <v>0.148979</v>
      </c>
    </row>
    <row r="96" spans="2:19" x14ac:dyDescent="0.3">
      <c r="B96">
        <v>253.5</v>
      </c>
      <c r="C96">
        <v>0.120421</v>
      </c>
      <c r="D96">
        <v>0.101053</v>
      </c>
      <c r="E96">
        <v>8.4007100000000001E-2</v>
      </c>
      <c r="F96">
        <v>0.11118699999999999</v>
      </c>
      <c r="G96">
        <v>0.100881</v>
      </c>
      <c r="H96">
        <v>0.108227</v>
      </c>
      <c r="I96">
        <v>0.13289699999999999</v>
      </c>
      <c r="J96">
        <v>0.120186</v>
      </c>
      <c r="K96">
        <v>0.138104</v>
      </c>
      <c r="L96">
        <v>0.13481499999999999</v>
      </c>
      <c r="M96">
        <v>0.13264799999999999</v>
      </c>
      <c r="N96">
        <v>0.141987</v>
      </c>
      <c r="O96">
        <v>0.168739</v>
      </c>
      <c r="P96">
        <v>0.154333</v>
      </c>
      <c r="Q96">
        <v>0.15065400000000001</v>
      </c>
      <c r="R96">
        <v>0.16897400000000001</v>
      </c>
      <c r="S96">
        <v>0.14745900000000001</v>
      </c>
    </row>
    <row r="97" spans="2:19" x14ac:dyDescent="0.3">
      <c r="B97">
        <v>253</v>
      </c>
      <c r="C97">
        <v>0.120492</v>
      </c>
      <c r="D97">
        <v>0.10226300000000001</v>
      </c>
      <c r="E97">
        <v>8.6219400000000002E-2</v>
      </c>
      <c r="F97">
        <v>0.1118</v>
      </c>
      <c r="G97">
        <v>0.1021</v>
      </c>
      <c r="H97">
        <v>0.109014</v>
      </c>
      <c r="I97">
        <v>0.13223399999999999</v>
      </c>
      <c r="J97">
        <v>0.12027</v>
      </c>
      <c r="K97">
        <v>0.13713500000000001</v>
      </c>
      <c r="L97">
        <v>0.13403899999999999</v>
      </c>
      <c r="M97">
        <v>0.13199900000000001</v>
      </c>
      <c r="N97">
        <v>0.140789</v>
      </c>
      <c r="O97">
        <v>0.165968</v>
      </c>
      <c r="P97">
        <v>0.15240899999999999</v>
      </c>
      <c r="Q97">
        <v>0.14894499999999999</v>
      </c>
      <c r="R97">
        <v>0.166188</v>
      </c>
      <c r="S97">
        <v>0.14593900000000001</v>
      </c>
    </row>
    <row r="98" spans="2:19" x14ac:dyDescent="0.3">
      <c r="B98">
        <v>252.5</v>
      </c>
      <c r="C98">
        <v>0.120562</v>
      </c>
      <c r="D98">
        <v>0.10347199999999999</v>
      </c>
      <c r="E98">
        <v>8.8431700000000002E-2</v>
      </c>
      <c r="F98">
        <v>0.112414</v>
      </c>
      <c r="G98">
        <v>0.10332</v>
      </c>
      <c r="H98">
        <v>0.109802</v>
      </c>
      <c r="I98">
        <v>0.13156999999999999</v>
      </c>
      <c r="J98">
        <v>0.120354</v>
      </c>
      <c r="K98">
        <v>0.13616500000000001</v>
      </c>
      <c r="L98">
        <v>0.13326199999999999</v>
      </c>
      <c r="M98">
        <v>0.13134999999999999</v>
      </c>
      <c r="N98">
        <v>0.13958999999999999</v>
      </c>
      <c r="O98">
        <v>0.16319600000000001</v>
      </c>
      <c r="P98">
        <v>0.15048400000000001</v>
      </c>
      <c r="Q98">
        <v>0.14723700000000001</v>
      </c>
      <c r="R98">
        <v>0.16340199999999999</v>
      </c>
      <c r="S98">
        <v>0.14441899999999999</v>
      </c>
    </row>
    <row r="99" spans="2:19" x14ac:dyDescent="0.3">
      <c r="B99">
        <v>252</v>
      </c>
      <c r="C99">
        <v>0.120632</v>
      </c>
      <c r="D99">
        <v>0.104682</v>
      </c>
      <c r="E99">
        <v>9.0643899999999999E-2</v>
      </c>
      <c r="F99">
        <v>0.113027</v>
      </c>
      <c r="G99">
        <v>0.10453999999999999</v>
      </c>
      <c r="H99">
        <v>0.11058900000000001</v>
      </c>
      <c r="I99">
        <v>0.130907</v>
      </c>
      <c r="J99">
        <v>0.120438</v>
      </c>
      <c r="K99">
        <v>0.13519500000000001</v>
      </c>
      <c r="L99">
        <v>0.13248599999999999</v>
      </c>
      <c r="M99">
        <v>0.13070100000000001</v>
      </c>
      <c r="N99">
        <v>0.13839199999999999</v>
      </c>
      <c r="O99">
        <v>0.16042400000000001</v>
      </c>
      <c r="P99">
        <v>0.148559</v>
      </c>
      <c r="Q99">
        <v>0.14552899999999999</v>
      </c>
      <c r="R99">
        <v>0.16061600000000001</v>
      </c>
      <c r="S99">
        <v>0.142899</v>
      </c>
    </row>
    <row r="100" spans="2:19" x14ac:dyDescent="0.3">
      <c r="B100">
        <v>251.5</v>
      </c>
      <c r="C100">
        <v>0.120702</v>
      </c>
      <c r="D100">
        <v>0.105892</v>
      </c>
      <c r="E100">
        <v>9.28562E-2</v>
      </c>
      <c r="F100">
        <v>0.11364100000000001</v>
      </c>
      <c r="G100">
        <v>0.10576000000000001</v>
      </c>
      <c r="H100">
        <v>0.111377</v>
      </c>
      <c r="I100">
        <v>0.130243</v>
      </c>
      <c r="J100">
        <v>0.120522</v>
      </c>
      <c r="K100">
        <v>0.13422500000000001</v>
      </c>
      <c r="L100">
        <v>0.13170999999999999</v>
      </c>
      <c r="M100">
        <v>0.130052</v>
      </c>
      <c r="N100">
        <v>0.13719400000000001</v>
      </c>
      <c r="O100">
        <v>0.15765199999999999</v>
      </c>
      <c r="P100">
        <v>0.14663499999999999</v>
      </c>
      <c r="Q100">
        <v>0.143821</v>
      </c>
      <c r="R100">
        <v>0.157831</v>
      </c>
      <c r="S100">
        <v>0.141378</v>
      </c>
    </row>
    <row r="101" spans="2:19" x14ac:dyDescent="0.3">
      <c r="B101">
        <v>251</v>
      </c>
      <c r="C101">
        <v>0.12077300000000001</v>
      </c>
      <c r="D101">
        <v>0.107101</v>
      </c>
      <c r="E101">
        <v>9.50685E-2</v>
      </c>
      <c r="F101">
        <v>0.11425399999999999</v>
      </c>
      <c r="G101">
        <v>0.106979</v>
      </c>
      <c r="H101">
        <v>0.112165</v>
      </c>
      <c r="I101">
        <v>0.129579</v>
      </c>
      <c r="J101">
        <v>0.120606</v>
      </c>
      <c r="K101">
        <v>0.13325500000000001</v>
      </c>
      <c r="L101">
        <v>0.13093299999999999</v>
      </c>
      <c r="M101">
        <v>0.12940299999999999</v>
      </c>
      <c r="N101">
        <v>0.135995</v>
      </c>
      <c r="O101">
        <v>0.15487999999999999</v>
      </c>
      <c r="P101">
        <v>0.14471000000000001</v>
      </c>
      <c r="Q101">
        <v>0.14211299999999999</v>
      </c>
      <c r="R101">
        <v>0.15504499999999999</v>
      </c>
      <c r="S101">
        <v>0.13985800000000001</v>
      </c>
    </row>
    <row r="102" spans="2:19" x14ac:dyDescent="0.3">
      <c r="B102">
        <v>250.5</v>
      </c>
      <c r="C102">
        <v>0.12084300000000001</v>
      </c>
      <c r="D102">
        <v>0.108311</v>
      </c>
      <c r="E102">
        <v>9.7280800000000001E-2</v>
      </c>
      <c r="F102">
        <v>0.114868</v>
      </c>
      <c r="G102">
        <v>0.108199</v>
      </c>
      <c r="H102">
        <v>0.112952</v>
      </c>
      <c r="I102">
        <v>0.128916</v>
      </c>
      <c r="J102">
        <v>0.12069100000000001</v>
      </c>
      <c r="K102">
        <v>0.13228500000000001</v>
      </c>
      <c r="L102">
        <v>0.13015699999999999</v>
      </c>
      <c r="M102">
        <v>0.12875400000000001</v>
      </c>
      <c r="N102">
        <v>0.134797</v>
      </c>
      <c r="O102">
        <v>0.15210799999999999</v>
      </c>
      <c r="P102">
        <v>0.142786</v>
      </c>
      <c r="Q102">
        <v>0.140405</v>
      </c>
      <c r="R102">
        <v>0.15225900000000001</v>
      </c>
      <c r="S102">
        <v>0.13833799999999999</v>
      </c>
    </row>
    <row r="103" spans="2:19" x14ac:dyDescent="0.3">
      <c r="B103">
        <v>250</v>
      </c>
      <c r="C103">
        <v>0.12091300000000001</v>
      </c>
      <c r="D103">
        <v>0.10952000000000001</v>
      </c>
      <c r="E103">
        <v>9.9493100000000001E-2</v>
      </c>
      <c r="F103">
        <v>0.115481</v>
      </c>
      <c r="G103">
        <v>0.109419</v>
      </c>
      <c r="H103">
        <v>0.11373999999999999</v>
      </c>
      <c r="I103">
        <v>0.128252</v>
      </c>
      <c r="J103">
        <v>0.12077499999999999</v>
      </c>
      <c r="K103">
        <v>0.13131499999999999</v>
      </c>
      <c r="L103">
        <v>0.12938</v>
      </c>
      <c r="M103">
        <v>0.128105</v>
      </c>
      <c r="N103">
        <v>0.133599</v>
      </c>
      <c r="O103">
        <v>0.149336</v>
      </c>
      <c r="P103">
        <v>0.14086099999999999</v>
      </c>
      <c r="Q103">
        <v>0.13869699999999999</v>
      </c>
      <c r="R103">
        <v>0.14947299999999999</v>
      </c>
      <c r="S103">
        <v>0.136818</v>
      </c>
    </row>
    <row r="104" spans="2:19" x14ac:dyDescent="0.3">
      <c r="B104">
        <v>249.5</v>
      </c>
      <c r="C104">
        <v>0.12098399999999999</v>
      </c>
      <c r="D104">
        <v>0.11073</v>
      </c>
      <c r="E104">
        <v>0.101705</v>
      </c>
      <c r="F104">
        <v>0.116095</v>
      </c>
      <c r="G104">
        <v>0.110638</v>
      </c>
      <c r="H104">
        <v>0.114527</v>
      </c>
      <c r="I104">
        <v>0.12758800000000001</v>
      </c>
      <c r="J104">
        <v>0.12085899999999999</v>
      </c>
      <c r="K104">
        <v>0.13034499999999999</v>
      </c>
      <c r="L104">
        <v>0.128604</v>
      </c>
      <c r="M104">
        <v>0.12745600000000001</v>
      </c>
      <c r="N104">
        <v>0.13240099999999999</v>
      </c>
      <c r="O104">
        <v>0.146564</v>
      </c>
      <c r="P104">
        <v>0.138937</v>
      </c>
      <c r="Q104">
        <v>0.136989</v>
      </c>
      <c r="R104">
        <v>0.14668800000000001</v>
      </c>
      <c r="S104">
        <v>0.135298</v>
      </c>
    </row>
    <row r="105" spans="2:19" x14ac:dyDescent="0.3">
      <c r="B105">
        <v>249</v>
      </c>
      <c r="C105">
        <v>0.12105399999999999</v>
      </c>
      <c r="D105">
        <v>0.111939</v>
      </c>
      <c r="E105">
        <v>0.103918</v>
      </c>
      <c r="F105">
        <v>0.11670800000000001</v>
      </c>
      <c r="G105">
        <v>0.111858</v>
      </c>
      <c r="H105">
        <v>0.115315</v>
      </c>
      <c r="I105">
        <v>0.12692500000000001</v>
      </c>
      <c r="J105">
        <v>0.12094299999999999</v>
      </c>
      <c r="K105">
        <v>0.12937499999999999</v>
      </c>
      <c r="L105">
        <v>0.127827</v>
      </c>
      <c r="M105">
        <v>0.126808</v>
      </c>
      <c r="N105">
        <v>0.13120200000000001</v>
      </c>
      <c r="O105">
        <v>0.143792</v>
      </c>
      <c r="P105">
        <v>0.13701199999999999</v>
      </c>
      <c r="Q105">
        <v>0.13528100000000001</v>
      </c>
      <c r="R105">
        <v>0.143902</v>
      </c>
      <c r="S105">
        <v>0.13377700000000001</v>
      </c>
    </row>
    <row r="106" spans="2:19" x14ac:dyDescent="0.3">
      <c r="B106">
        <v>248.5</v>
      </c>
      <c r="C106">
        <v>0.121124</v>
      </c>
      <c r="D106">
        <v>0.113149</v>
      </c>
      <c r="E106">
        <v>0.10613</v>
      </c>
      <c r="F106">
        <v>0.117322</v>
      </c>
      <c r="G106">
        <v>0.113078</v>
      </c>
      <c r="H106">
        <v>0.116103</v>
      </c>
      <c r="I106">
        <v>0.12626100000000001</v>
      </c>
      <c r="J106">
        <v>0.121027</v>
      </c>
      <c r="K106">
        <v>0.12840499999999999</v>
      </c>
      <c r="L106">
        <v>0.127051</v>
      </c>
      <c r="M106">
        <v>0.12615899999999999</v>
      </c>
      <c r="N106">
        <v>0.13000400000000001</v>
      </c>
      <c r="O106">
        <v>0.14102000000000001</v>
      </c>
      <c r="P106">
        <v>0.13508800000000001</v>
      </c>
      <c r="Q106">
        <v>0.133573</v>
      </c>
      <c r="R106">
        <v>0.14111599999999999</v>
      </c>
      <c r="S106">
        <v>0.13225700000000001</v>
      </c>
    </row>
    <row r="107" spans="2:19" x14ac:dyDescent="0.3">
      <c r="B107">
        <v>248</v>
      </c>
      <c r="C107">
        <v>0.121194</v>
      </c>
      <c r="D107">
        <v>0.114358</v>
      </c>
      <c r="E107">
        <v>0.10834199999999999</v>
      </c>
      <c r="F107">
        <v>0.117935</v>
      </c>
      <c r="G107">
        <v>0.114298</v>
      </c>
      <c r="H107">
        <v>0.11688999999999999</v>
      </c>
      <c r="I107">
        <v>0.12559799999999999</v>
      </c>
      <c r="J107">
        <v>0.121111</v>
      </c>
      <c r="K107">
        <v>0.12743499999999999</v>
      </c>
      <c r="L107">
        <v>0.126274</v>
      </c>
      <c r="M107">
        <v>0.12551000000000001</v>
      </c>
      <c r="N107">
        <v>0.128806</v>
      </c>
      <c r="O107">
        <v>0.13824800000000001</v>
      </c>
      <c r="P107">
        <v>0.133163</v>
      </c>
      <c r="Q107">
        <v>0.13186400000000001</v>
      </c>
      <c r="R107">
        <v>0.13833000000000001</v>
      </c>
      <c r="S107">
        <v>0.13073699999999999</v>
      </c>
    </row>
    <row r="108" spans="2:19" x14ac:dyDescent="0.3">
      <c r="B108">
        <v>247.5</v>
      </c>
      <c r="C108">
        <v>0.121265</v>
      </c>
      <c r="D108">
        <v>0.115568</v>
      </c>
      <c r="E108">
        <v>0.110554</v>
      </c>
      <c r="F108">
        <v>0.118548</v>
      </c>
      <c r="G108">
        <v>0.11551699999999999</v>
      </c>
      <c r="H108">
        <v>0.117678</v>
      </c>
      <c r="I108">
        <v>0.124934</v>
      </c>
      <c r="J108">
        <v>0.121195</v>
      </c>
      <c r="K108">
        <v>0.12646499999999999</v>
      </c>
      <c r="L108">
        <v>0.125498</v>
      </c>
      <c r="M108">
        <v>0.124861</v>
      </c>
      <c r="N108">
        <v>0.127607</v>
      </c>
      <c r="O108">
        <v>0.13547600000000001</v>
      </c>
      <c r="P108">
        <v>0.13123899999999999</v>
      </c>
      <c r="Q108">
        <v>0.13015599999999999</v>
      </c>
      <c r="R108">
        <v>0.135545</v>
      </c>
      <c r="S108">
        <v>0.129217</v>
      </c>
    </row>
    <row r="109" spans="2:19" x14ac:dyDescent="0.3">
      <c r="B109">
        <v>247</v>
      </c>
      <c r="C109">
        <v>0.121335</v>
      </c>
      <c r="D109">
        <v>0.11677800000000001</v>
      </c>
      <c r="E109">
        <v>0.11276700000000001</v>
      </c>
      <c r="F109">
        <v>0.119162</v>
      </c>
      <c r="G109">
        <v>0.11673699999999999</v>
      </c>
      <c r="H109">
        <v>0.118465</v>
      </c>
      <c r="I109">
        <v>0.12427000000000001</v>
      </c>
      <c r="J109">
        <v>0.121279</v>
      </c>
      <c r="K109">
        <v>0.125496</v>
      </c>
      <c r="L109">
        <v>0.124722</v>
      </c>
      <c r="M109">
        <v>0.124212</v>
      </c>
      <c r="N109">
        <v>0.12640899999999999</v>
      </c>
      <c r="O109">
        <v>0.13270399999999999</v>
      </c>
      <c r="P109">
        <v>0.12931400000000001</v>
      </c>
      <c r="Q109">
        <v>0.12844800000000001</v>
      </c>
      <c r="R109">
        <v>0.13275899999999999</v>
      </c>
      <c r="S109">
        <v>0.127697</v>
      </c>
    </row>
    <row r="110" spans="2:19" x14ac:dyDescent="0.3">
      <c r="B110">
        <v>246.5</v>
      </c>
      <c r="C110">
        <v>0.121405</v>
      </c>
      <c r="D110">
        <v>0.11798699999999999</v>
      </c>
      <c r="E110">
        <v>0.114979</v>
      </c>
      <c r="F110">
        <v>0.11977500000000001</v>
      </c>
      <c r="G110">
        <v>0.11795700000000001</v>
      </c>
      <c r="H110">
        <v>0.119253</v>
      </c>
      <c r="I110">
        <v>0.12360699999999999</v>
      </c>
      <c r="J110">
        <v>0.121364</v>
      </c>
      <c r="K110">
        <v>0.124526</v>
      </c>
      <c r="L110">
        <v>0.123945</v>
      </c>
      <c r="M110">
        <v>0.12356300000000001</v>
      </c>
      <c r="N110">
        <v>0.12521099999999999</v>
      </c>
      <c r="O110">
        <v>0.12993199999999999</v>
      </c>
      <c r="P110">
        <v>0.12739</v>
      </c>
      <c r="Q110">
        <v>0.12673999999999999</v>
      </c>
      <c r="R110">
        <v>0.12997300000000001</v>
      </c>
      <c r="S110">
        <v>0.12617600000000001</v>
      </c>
    </row>
    <row r="111" spans="2:19" x14ac:dyDescent="0.3">
      <c r="B111">
        <v>246</v>
      </c>
      <c r="C111">
        <v>0.121475</v>
      </c>
      <c r="D111">
        <v>0.119197</v>
      </c>
      <c r="E111">
        <v>0.117191</v>
      </c>
      <c r="F111">
        <v>0.120389</v>
      </c>
      <c r="G111">
        <v>0.119176</v>
      </c>
      <c r="H111">
        <v>0.12004099999999999</v>
      </c>
      <c r="I111">
        <v>0.122943</v>
      </c>
      <c r="J111">
        <v>0.121448</v>
      </c>
      <c r="K111">
        <v>0.123556</v>
      </c>
      <c r="L111">
        <v>0.123169</v>
      </c>
      <c r="M111">
        <v>0.122914</v>
      </c>
      <c r="N111">
        <v>0.124012</v>
      </c>
      <c r="O111">
        <v>0.12716</v>
      </c>
      <c r="P111">
        <v>0.12546499999999999</v>
      </c>
      <c r="Q111">
        <v>0.125032</v>
      </c>
      <c r="R111">
        <v>0.12718699999999999</v>
      </c>
      <c r="S111">
        <v>0.124656</v>
      </c>
    </row>
    <row r="112" spans="2:19" x14ac:dyDescent="0.3">
      <c r="B112">
        <v>245.5</v>
      </c>
      <c r="C112">
        <v>0.121546</v>
      </c>
      <c r="D112">
        <v>0.120406</v>
      </c>
      <c r="E112">
        <v>0.119404</v>
      </c>
      <c r="F112">
        <v>0.121002</v>
      </c>
      <c r="G112">
        <v>0.120396</v>
      </c>
      <c r="H112">
        <v>0.120828</v>
      </c>
      <c r="I112">
        <v>0.12228</v>
      </c>
      <c r="J112">
        <v>0.121532</v>
      </c>
      <c r="K112">
        <v>0.122586</v>
      </c>
      <c r="L112">
        <v>0.122392</v>
      </c>
      <c r="M112">
        <v>0.122265</v>
      </c>
      <c r="N112">
        <v>0.12281400000000001</v>
      </c>
      <c r="O112">
        <v>0.124388</v>
      </c>
      <c r="P112">
        <v>0.12354</v>
      </c>
      <c r="Q112">
        <v>0.123324</v>
      </c>
      <c r="R112">
        <v>0.124402</v>
      </c>
      <c r="S112">
        <v>0.123136</v>
      </c>
    </row>
    <row r="113" spans="2:19" x14ac:dyDescent="0.3">
      <c r="B113">
        <v>245</v>
      </c>
      <c r="C113">
        <v>0.121616</v>
      </c>
      <c r="D113">
        <v>0.121616</v>
      </c>
      <c r="E113">
        <v>0.121616</v>
      </c>
      <c r="F113">
        <v>0.121616</v>
      </c>
      <c r="G113">
        <v>0.121616</v>
      </c>
      <c r="H113">
        <v>0.121616</v>
      </c>
      <c r="I113">
        <v>0.121616</v>
      </c>
      <c r="J113">
        <v>0.121616</v>
      </c>
      <c r="K113">
        <v>0.121616</v>
      </c>
      <c r="L113">
        <v>0.121616</v>
      </c>
      <c r="M113">
        <v>0.121616</v>
      </c>
      <c r="N113">
        <v>0.121616</v>
      </c>
      <c r="O113">
        <v>0.121616</v>
      </c>
      <c r="P113">
        <v>0.121616</v>
      </c>
      <c r="Q113">
        <v>0.121616</v>
      </c>
      <c r="R113">
        <v>0.121616</v>
      </c>
      <c r="S113">
        <v>0.121616</v>
      </c>
    </row>
    <row r="114" spans="2:19" x14ac:dyDescent="0.3">
      <c r="B114">
        <v>244.5</v>
      </c>
      <c r="C114">
        <v>0.121686</v>
      </c>
      <c r="D114">
        <v>0.122825</v>
      </c>
      <c r="E114">
        <v>0.12382799999999999</v>
      </c>
      <c r="F114">
        <v>0.122229</v>
      </c>
      <c r="G114">
        <v>0.122836</v>
      </c>
      <c r="H114">
        <v>0.122404</v>
      </c>
      <c r="I114">
        <v>0.120952</v>
      </c>
      <c r="J114">
        <v>0.1217</v>
      </c>
      <c r="K114">
        <v>0.120646</v>
      </c>
      <c r="L114">
        <v>0.120839</v>
      </c>
      <c r="M114">
        <v>0.12096700000000001</v>
      </c>
      <c r="N114">
        <v>0.120418</v>
      </c>
      <c r="O114">
        <v>0.11884400000000001</v>
      </c>
      <c r="P114">
        <v>0.11969100000000001</v>
      </c>
      <c r="Q114">
        <v>0.119908</v>
      </c>
      <c r="R114">
        <v>0.11883000000000001</v>
      </c>
      <c r="S114">
        <v>0.12009599999999999</v>
      </c>
    </row>
    <row r="115" spans="2:19" x14ac:dyDescent="0.3">
      <c r="B115">
        <v>244</v>
      </c>
      <c r="C115">
        <v>0.121756</v>
      </c>
      <c r="D115">
        <v>0.12403500000000001</v>
      </c>
      <c r="E115">
        <v>0.12604099999999999</v>
      </c>
      <c r="F115">
        <v>0.12284299999999999</v>
      </c>
      <c r="G115">
        <v>0.124055</v>
      </c>
      <c r="H115">
        <v>0.12319099999999999</v>
      </c>
      <c r="I115">
        <v>0.12028899999999999</v>
      </c>
      <c r="J115">
        <v>0.121784</v>
      </c>
      <c r="K115">
        <v>0.119676</v>
      </c>
      <c r="L115">
        <v>0.120063</v>
      </c>
      <c r="M115">
        <v>0.12031799999999999</v>
      </c>
      <c r="N115">
        <v>0.11921900000000001</v>
      </c>
      <c r="O115">
        <v>0.11607199999999999</v>
      </c>
      <c r="P115">
        <v>0.117767</v>
      </c>
      <c r="Q115">
        <v>0.1182</v>
      </c>
      <c r="R115">
        <v>0.11604399999999999</v>
      </c>
      <c r="S115">
        <v>0.118576</v>
      </c>
    </row>
    <row r="116" spans="2:19" x14ac:dyDescent="0.3">
      <c r="B116">
        <v>243.5</v>
      </c>
      <c r="C116">
        <v>0.121827</v>
      </c>
      <c r="D116">
        <v>0.125245</v>
      </c>
      <c r="E116">
        <v>0.12825300000000001</v>
      </c>
      <c r="F116">
        <v>0.123456</v>
      </c>
      <c r="G116">
        <v>0.125275</v>
      </c>
      <c r="H116">
        <v>0.12397900000000001</v>
      </c>
      <c r="I116">
        <v>0.119625</v>
      </c>
      <c r="J116">
        <v>0.121868</v>
      </c>
      <c r="K116">
        <v>0.11870600000000001</v>
      </c>
      <c r="L116">
        <v>0.119287</v>
      </c>
      <c r="M116">
        <v>0.119669</v>
      </c>
      <c r="N116">
        <v>0.118021</v>
      </c>
      <c r="O116">
        <v>0.1133</v>
      </c>
      <c r="P116">
        <v>0.115842</v>
      </c>
      <c r="Q116">
        <v>0.116492</v>
      </c>
      <c r="R116">
        <v>0.113259</v>
      </c>
      <c r="S116">
        <v>0.11705500000000001</v>
      </c>
    </row>
    <row r="117" spans="2:19" x14ac:dyDescent="0.3">
      <c r="B117">
        <v>243</v>
      </c>
      <c r="C117">
        <v>0.12189700000000001</v>
      </c>
      <c r="D117">
        <v>0.12645400000000001</v>
      </c>
      <c r="E117">
        <v>0.130465</v>
      </c>
      <c r="F117">
        <v>0.12407</v>
      </c>
      <c r="G117">
        <v>0.126495</v>
      </c>
      <c r="H117">
        <v>0.124766</v>
      </c>
      <c r="I117">
        <v>0.118961</v>
      </c>
      <c r="J117">
        <v>0.121952</v>
      </c>
      <c r="K117">
        <v>0.11773599999999999</v>
      </c>
      <c r="L117">
        <v>0.11851</v>
      </c>
      <c r="M117">
        <v>0.11902</v>
      </c>
      <c r="N117">
        <v>0.116823</v>
      </c>
      <c r="O117">
        <v>0.110528</v>
      </c>
      <c r="P117">
        <v>0.11391800000000001</v>
      </c>
      <c r="Q117">
        <v>0.114784</v>
      </c>
      <c r="R117">
        <v>0.110473</v>
      </c>
      <c r="S117">
        <v>0.115535</v>
      </c>
    </row>
    <row r="118" spans="2:19" x14ac:dyDescent="0.3">
      <c r="B118">
        <v>242.5</v>
      </c>
      <c r="C118">
        <v>0.12196700000000001</v>
      </c>
      <c r="D118">
        <v>0.127664</v>
      </c>
      <c r="E118">
        <v>0.13267699999999999</v>
      </c>
      <c r="F118">
        <v>0.124683</v>
      </c>
      <c r="G118">
        <v>0.127715</v>
      </c>
      <c r="H118">
        <v>0.125554</v>
      </c>
      <c r="I118">
        <v>0.118298</v>
      </c>
      <c r="J118">
        <v>0.12203600000000001</v>
      </c>
      <c r="K118">
        <v>0.11676599999999999</v>
      </c>
      <c r="L118">
        <v>0.11773400000000001</v>
      </c>
      <c r="M118">
        <v>0.118371</v>
      </c>
      <c r="N118">
        <v>0.115624</v>
      </c>
      <c r="O118">
        <v>0.107756</v>
      </c>
      <c r="P118">
        <v>0.111993</v>
      </c>
      <c r="Q118">
        <v>0.11307499999999999</v>
      </c>
      <c r="R118">
        <v>0.107687</v>
      </c>
      <c r="S118">
        <v>0.11401500000000001</v>
      </c>
    </row>
    <row r="119" spans="2:19" x14ac:dyDescent="0.3">
      <c r="B119">
        <v>242</v>
      </c>
      <c r="C119">
        <v>0.12203700000000001</v>
      </c>
      <c r="D119">
        <v>0.12887299999999999</v>
      </c>
      <c r="E119">
        <v>0.13489000000000001</v>
      </c>
      <c r="F119">
        <v>0.12529699999999999</v>
      </c>
      <c r="G119">
        <v>0.12893399999999999</v>
      </c>
      <c r="H119">
        <v>0.12634200000000001</v>
      </c>
      <c r="I119">
        <v>0.117634</v>
      </c>
      <c r="J119">
        <v>0.12212099999999999</v>
      </c>
      <c r="K119">
        <v>0.115796</v>
      </c>
      <c r="L119">
        <v>0.11695700000000001</v>
      </c>
      <c r="M119">
        <v>0.11772199999999999</v>
      </c>
      <c r="N119">
        <v>0.114426</v>
      </c>
      <c r="O119">
        <v>0.10498399999999999</v>
      </c>
      <c r="P119">
        <v>0.110069</v>
      </c>
      <c r="Q119">
        <v>0.11136699999999999</v>
      </c>
      <c r="R119">
        <v>0.10490099999999999</v>
      </c>
      <c r="S119">
        <v>0.112495</v>
      </c>
    </row>
    <row r="120" spans="2:19" x14ac:dyDescent="0.3">
      <c r="B120">
        <v>241.5</v>
      </c>
      <c r="C120">
        <v>0.12210799999999999</v>
      </c>
      <c r="D120">
        <v>0.130083</v>
      </c>
      <c r="E120">
        <v>0.137102</v>
      </c>
      <c r="F120">
        <v>0.12590999999999999</v>
      </c>
      <c r="G120">
        <v>0.13015399999999999</v>
      </c>
      <c r="H120">
        <v>0.12712899999999999</v>
      </c>
      <c r="I120">
        <v>0.11697100000000001</v>
      </c>
      <c r="J120">
        <v>0.12220499999999999</v>
      </c>
      <c r="K120">
        <v>0.114827</v>
      </c>
      <c r="L120">
        <v>0.11618100000000001</v>
      </c>
      <c r="M120">
        <v>0.117073</v>
      </c>
      <c r="N120">
        <v>0.113228</v>
      </c>
      <c r="O120">
        <v>0.102212</v>
      </c>
      <c r="P120">
        <v>0.108144</v>
      </c>
      <c r="Q120">
        <v>0.10965900000000001</v>
      </c>
      <c r="R120">
        <v>0.102116</v>
      </c>
      <c r="S120">
        <v>0.110975</v>
      </c>
    </row>
    <row r="121" spans="2:19" x14ac:dyDescent="0.3">
      <c r="B121">
        <v>241</v>
      </c>
      <c r="C121">
        <v>0.12217799999999999</v>
      </c>
      <c r="D121">
        <v>0.13129199999999999</v>
      </c>
      <c r="E121">
        <v>0.13931399999999999</v>
      </c>
      <c r="F121">
        <v>0.126524</v>
      </c>
      <c r="G121">
        <v>0.13137399999999999</v>
      </c>
      <c r="H121">
        <v>0.127917</v>
      </c>
      <c r="I121">
        <v>0.11630699999999999</v>
      </c>
      <c r="J121">
        <v>0.12228899999999999</v>
      </c>
      <c r="K121">
        <v>0.113857</v>
      </c>
      <c r="L121">
        <v>0.11540400000000001</v>
      </c>
      <c r="M121">
        <v>0.116424</v>
      </c>
      <c r="N121">
        <v>0.11203</v>
      </c>
      <c r="O121">
        <v>9.9440100000000003E-2</v>
      </c>
      <c r="P121">
        <v>0.10621999999999999</v>
      </c>
      <c r="Q121">
        <v>0.10795100000000001</v>
      </c>
      <c r="R121">
        <v>9.9329899999999999E-2</v>
      </c>
      <c r="S121">
        <v>0.109454</v>
      </c>
    </row>
    <row r="122" spans="2:19" x14ac:dyDescent="0.3">
      <c r="B122">
        <v>240.5</v>
      </c>
      <c r="C122">
        <v>0.122248</v>
      </c>
      <c r="D122">
        <v>0.13250200000000001</v>
      </c>
      <c r="E122">
        <v>0.14152699999999999</v>
      </c>
      <c r="F122">
        <v>0.127137</v>
      </c>
      <c r="G122">
        <v>0.13259299999999999</v>
      </c>
      <c r="H122">
        <v>0.12870400000000001</v>
      </c>
      <c r="I122">
        <v>0.115643</v>
      </c>
      <c r="J122">
        <v>0.122373</v>
      </c>
      <c r="K122">
        <v>0.112887</v>
      </c>
      <c r="L122">
        <v>0.11462799999999999</v>
      </c>
      <c r="M122">
        <v>0.115775</v>
      </c>
      <c r="N122">
        <v>0.110831</v>
      </c>
      <c r="O122">
        <v>9.6668100000000007E-2</v>
      </c>
      <c r="P122">
        <v>0.104295</v>
      </c>
      <c r="Q122">
        <v>0.106243</v>
      </c>
      <c r="R122">
        <v>9.6544199999999997E-2</v>
      </c>
      <c r="S122">
        <v>0.107934</v>
      </c>
    </row>
    <row r="123" spans="2:19" x14ac:dyDescent="0.3">
      <c r="B123">
        <v>240</v>
      </c>
      <c r="C123">
        <v>0.122318</v>
      </c>
      <c r="D123">
        <v>0.133712</v>
      </c>
      <c r="E123">
        <v>0.14373900000000001</v>
      </c>
      <c r="F123">
        <v>0.127751</v>
      </c>
      <c r="G123">
        <v>0.13381299999999999</v>
      </c>
      <c r="H123">
        <v>0.129492</v>
      </c>
      <c r="I123">
        <v>0.11498</v>
      </c>
      <c r="J123">
        <v>0.122457</v>
      </c>
      <c r="K123">
        <v>0.111917</v>
      </c>
      <c r="L123">
        <v>0.11385199999999999</v>
      </c>
      <c r="M123">
        <v>0.11512600000000001</v>
      </c>
      <c r="N123">
        <v>0.10963299999999999</v>
      </c>
      <c r="O123">
        <v>9.3896199999999999E-2</v>
      </c>
      <c r="P123">
        <v>0.10237</v>
      </c>
      <c r="Q123">
        <v>0.104535</v>
      </c>
      <c r="R123">
        <v>9.3758400000000006E-2</v>
      </c>
      <c r="S123">
        <v>0.10641399999999999</v>
      </c>
    </row>
    <row r="124" spans="2:19" x14ac:dyDescent="0.3">
      <c r="B124">
        <v>239.5</v>
      </c>
      <c r="C124">
        <v>0.122389</v>
      </c>
      <c r="D124">
        <v>0.13492100000000001</v>
      </c>
      <c r="E124">
        <v>0.145951</v>
      </c>
      <c r="F124">
        <v>0.12836400000000001</v>
      </c>
      <c r="G124">
        <v>0.13503299999999999</v>
      </c>
      <c r="H124">
        <v>0.13028000000000001</v>
      </c>
      <c r="I124">
        <v>0.114316</v>
      </c>
      <c r="J124">
        <v>0.122541</v>
      </c>
      <c r="K124">
        <v>0.110947</v>
      </c>
      <c r="L124">
        <v>0.11307499999999999</v>
      </c>
      <c r="M124">
        <v>0.114477</v>
      </c>
      <c r="N124">
        <v>0.108435</v>
      </c>
      <c r="O124">
        <v>9.1124200000000002E-2</v>
      </c>
      <c r="P124">
        <v>0.10044599999999999</v>
      </c>
      <c r="Q124">
        <v>0.102827</v>
      </c>
      <c r="R124">
        <v>9.0972700000000004E-2</v>
      </c>
      <c r="S124">
        <v>0.104894</v>
      </c>
    </row>
    <row r="125" spans="2:19" x14ac:dyDescent="0.3">
      <c r="B125">
        <v>239</v>
      </c>
      <c r="C125">
        <v>0.134681</v>
      </c>
      <c r="D125">
        <v>0.149172</v>
      </c>
      <c r="E125">
        <v>0.16437599999999999</v>
      </c>
      <c r="F125">
        <v>0.14016600000000001</v>
      </c>
      <c r="G125">
        <v>0.15023600000000001</v>
      </c>
      <c r="H125">
        <v>0.14101900000000001</v>
      </c>
      <c r="I125">
        <v>0.12898699999999999</v>
      </c>
      <c r="J125">
        <v>0.12722</v>
      </c>
      <c r="K125">
        <v>0.11590499999999999</v>
      </c>
      <c r="L125">
        <v>0.124663</v>
      </c>
      <c r="M125">
        <v>0.114541</v>
      </c>
      <c r="N125">
        <v>0.11267000000000001</v>
      </c>
      <c r="O125">
        <v>8.8232000000000005E-2</v>
      </c>
      <c r="P125">
        <v>9.8181000000000004E-2</v>
      </c>
      <c r="Q125">
        <v>9.9286600000000003E-2</v>
      </c>
      <c r="R125">
        <v>8.2051399999999997E-2</v>
      </c>
      <c r="S125">
        <v>0.104585</v>
      </c>
    </row>
    <row r="126" spans="2:19" x14ac:dyDescent="0.3">
      <c r="B126">
        <v>238.5</v>
      </c>
      <c r="C126">
        <v>0.14795900000000001</v>
      </c>
      <c r="D126">
        <v>0.165912</v>
      </c>
      <c r="E126">
        <v>0.18337300000000001</v>
      </c>
      <c r="F126">
        <v>0.15316199999999999</v>
      </c>
      <c r="G126">
        <v>0.16775100000000001</v>
      </c>
      <c r="H126">
        <v>0.15271499999999999</v>
      </c>
      <c r="I126">
        <v>0.14594799999999999</v>
      </c>
      <c r="J126">
        <v>0.133544</v>
      </c>
      <c r="K126">
        <v>0.12134399999999999</v>
      </c>
      <c r="L126">
        <v>0.137215</v>
      </c>
      <c r="M126">
        <v>0.116296</v>
      </c>
      <c r="N126">
        <v>0.11813800000000001</v>
      </c>
      <c r="O126">
        <v>8.5407499999999997E-2</v>
      </c>
      <c r="P126">
        <v>9.7449599999999997E-2</v>
      </c>
      <c r="Q126">
        <v>9.6007599999999998E-2</v>
      </c>
      <c r="R126">
        <v>7.4926499999999993E-2</v>
      </c>
      <c r="S126">
        <v>0.105906</v>
      </c>
    </row>
    <row r="127" spans="2:19" x14ac:dyDescent="0.3">
      <c r="B127">
        <v>238</v>
      </c>
      <c r="C127">
        <v>0.16458200000000001</v>
      </c>
      <c r="D127">
        <v>0.18318799999999999</v>
      </c>
      <c r="E127">
        <v>0.20327100000000001</v>
      </c>
      <c r="F127">
        <v>0.16842599999999999</v>
      </c>
      <c r="G127">
        <v>0.18640999999999999</v>
      </c>
      <c r="H127">
        <v>0.16495899999999999</v>
      </c>
      <c r="I127">
        <v>0.16581199999999999</v>
      </c>
      <c r="J127">
        <v>0.14263899999999999</v>
      </c>
      <c r="K127">
        <v>0.126721</v>
      </c>
      <c r="L127">
        <v>0.15112400000000001</v>
      </c>
      <c r="M127">
        <v>0.119697</v>
      </c>
      <c r="N127">
        <v>0.125023</v>
      </c>
      <c r="O127">
        <v>8.3132899999999996E-2</v>
      </c>
      <c r="P127">
        <v>9.9845600000000007E-2</v>
      </c>
      <c r="Q127">
        <v>9.2550099999999996E-2</v>
      </c>
      <c r="R127">
        <v>6.9258899999999998E-2</v>
      </c>
      <c r="S127">
        <v>0.109431</v>
      </c>
    </row>
    <row r="128" spans="2:19" x14ac:dyDescent="0.3">
      <c r="B128">
        <v>237.5</v>
      </c>
      <c r="C128">
        <v>0.182777</v>
      </c>
      <c r="D128">
        <v>0.20193900000000001</v>
      </c>
      <c r="E128">
        <v>0.22450000000000001</v>
      </c>
      <c r="F128">
        <v>0.18429400000000001</v>
      </c>
      <c r="G128">
        <v>0.20552100000000001</v>
      </c>
      <c r="H128">
        <v>0.17976900000000001</v>
      </c>
      <c r="I128">
        <v>0.188163</v>
      </c>
      <c r="J128">
        <v>0.15595700000000001</v>
      </c>
      <c r="K128">
        <v>0.13213900000000001</v>
      </c>
      <c r="L128">
        <v>0.16717099999999999</v>
      </c>
      <c r="M128">
        <v>0.124705</v>
      </c>
      <c r="N128">
        <v>0.133022</v>
      </c>
      <c r="O128">
        <v>8.2394999999999996E-2</v>
      </c>
      <c r="P128">
        <v>0.105202</v>
      </c>
      <c r="Q128">
        <v>9.0592199999999998E-2</v>
      </c>
      <c r="R128">
        <v>6.6158099999999997E-2</v>
      </c>
      <c r="S128">
        <v>0.110875</v>
      </c>
    </row>
    <row r="129" spans="2:19" x14ac:dyDescent="0.3">
      <c r="B129">
        <v>237</v>
      </c>
      <c r="C129">
        <v>0.204264</v>
      </c>
      <c r="D129">
        <v>0.22503999999999999</v>
      </c>
      <c r="E129">
        <v>0.24856300000000001</v>
      </c>
      <c r="F129">
        <v>0.20368</v>
      </c>
      <c r="G129">
        <v>0.227217</v>
      </c>
      <c r="H129">
        <v>0.19588</v>
      </c>
      <c r="I129">
        <v>0.21326100000000001</v>
      </c>
      <c r="J129">
        <v>0.17111000000000001</v>
      </c>
      <c r="K129">
        <v>0.14015</v>
      </c>
      <c r="L129">
        <v>0.18603900000000001</v>
      </c>
      <c r="M129">
        <v>0.13184000000000001</v>
      </c>
      <c r="N129">
        <v>0.14383499999999999</v>
      </c>
      <c r="O129">
        <v>8.4252999999999995E-2</v>
      </c>
      <c r="P129">
        <v>0.114463</v>
      </c>
      <c r="Q129">
        <v>9.11965E-2</v>
      </c>
      <c r="R129">
        <v>6.7490099999999997E-2</v>
      </c>
      <c r="S129">
        <v>0.111134</v>
      </c>
    </row>
    <row r="130" spans="2:19" x14ac:dyDescent="0.3">
      <c r="B130">
        <v>236.5</v>
      </c>
      <c r="C130">
        <v>0.22859499999999999</v>
      </c>
      <c r="D130">
        <v>0.25123800000000002</v>
      </c>
      <c r="E130">
        <v>0.274032</v>
      </c>
      <c r="F130">
        <v>0.226746</v>
      </c>
      <c r="G130">
        <v>0.25018699999999999</v>
      </c>
      <c r="H130">
        <v>0.21379899999999999</v>
      </c>
      <c r="I130">
        <v>0.24093000000000001</v>
      </c>
      <c r="J130">
        <v>0.18590200000000001</v>
      </c>
      <c r="K130">
        <v>0.15046399999999999</v>
      </c>
      <c r="L130">
        <v>0.20566200000000001</v>
      </c>
      <c r="M130">
        <v>0.14045299999999999</v>
      </c>
      <c r="N130">
        <v>0.15604399999999999</v>
      </c>
      <c r="O130">
        <v>8.8657399999999997E-2</v>
      </c>
      <c r="P130">
        <v>0.123377</v>
      </c>
      <c r="Q130">
        <v>9.2289599999999999E-2</v>
      </c>
      <c r="R130">
        <v>7.1361599999999997E-2</v>
      </c>
      <c r="S130">
        <v>0.11257300000000001</v>
      </c>
    </row>
    <row r="131" spans="2:19" x14ac:dyDescent="0.3">
      <c r="B131">
        <v>236</v>
      </c>
      <c r="C131">
        <v>0.25618200000000002</v>
      </c>
      <c r="D131">
        <v>0.281362</v>
      </c>
      <c r="E131">
        <v>0.29964299999999999</v>
      </c>
      <c r="F131">
        <v>0.251747</v>
      </c>
      <c r="G131">
        <v>0.276586</v>
      </c>
      <c r="H131">
        <v>0.235175</v>
      </c>
      <c r="I131">
        <v>0.27117799999999997</v>
      </c>
      <c r="J131">
        <v>0.20082700000000001</v>
      </c>
      <c r="K131">
        <v>0.16205</v>
      </c>
      <c r="L131">
        <v>0.22522600000000001</v>
      </c>
      <c r="M131">
        <v>0.15099399999999999</v>
      </c>
      <c r="N131">
        <v>0.16856199999999999</v>
      </c>
      <c r="O131">
        <v>9.6721199999999993E-2</v>
      </c>
      <c r="P131">
        <v>0.13245799999999999</v>
      </c>
      <c r="Q131">
        <v>9.3922800000000001E-2</v>
      </c>
      <c r="R131">
        <v>7.8564499999999995E-2</v>
      </c>
      <c r="S131">
        <v>0.116133</v>
      </c>
    </row>
    <row r="132" spans="2:19" x14ac:dyDescent="0.3">
      <c r="B132">
        <v>235.5</v>
      </c>
      <c r="C132">
        <v>0.28635899999999997</v>
      </c>
      <c r="D132">
        <v>0.315807</v>
      </c>
      <c r="E132">
        <v>0.32508999999999999</v>
      </c>
      <c r="F132">
        <v>0.278947</v>
      </c>
      <c r="G132">
        <v>0.30626999999999999</v>
      </c>
      <c r="H132">
        <v>0.258884</v>
      </c>
      <c r="I132">
        <v>0.30238799999999999</v>
      </c>
      <c r="J132">
        <v>0.217837</v>
      </c>
      <c r="K132">
        <v>0.17738200000000001</v>
      </c>
      <c r="L132">
        <v>0.24535599999999999</v>
      </c>
      <c r="M132">
        <v>0.16255800000000001</v>
      </c>
      <c r="N132">
        <v>0.18085899999999999</v>
      </c>
      <c r="O132">
        <v>0.10911700000000001</v>
      </c>
      <c r="P132">
        <v>0.14214599999999999</v>
      </c>
      <c r="Q132">
        <v>9.7091499999999997E-2</v>
      </c>
      <c r="R132">
        <v>8.9629299999999995E-2</v>
      </c>
      <c r="S132">
        <v>0.121619</v>
      </c>
    </row>
    <row r="133" spans="2:19" x14ac:dyDescent="0.3">
      <c r="B133">
        <v>235</v>
      </c>
      <c r="C133">
        <v>0.31776900000000002</v>
      </c>
      <c r="D133">
        <v>0.35217799999999999</v>
      </c>
      <c r="E133">
        <v>0.35102499999999998</v>
      </c>
      <c r="F133">
        <v>0.30795800000000001</v>
      </c>
      <c r="G133">
        <v>0.336974</v>
      </c>
      <c r="H133">
        <v>0.283916</v>
      </c>
      <c r="I133">
        <v>0.33350600000000002</v>
      </c>
      <c r="J133">
        <v>0.23577500000000001</v>
      </c>
      <c r="K133">
        <v>0.195497</v>
      </c>
      <c r="L133">
        <v>0.265511</v>
      </c>
      <c r="M133">
        <v>0.171739</v>
      </c>
      <c r="N133">
        <v>0.19171299999999999</v>
      </c>
      <c r="O133">
        <v>0.123389</v>
      </c>
      <c r="P133">
        <v>0.15220700000000001</v>
      </c>
      <c r="Q133">
        <v>9.9573599999999998E-2</v>
      </c>
      <c r="R133">
        <v>0.102272</v>
      </c>
      <c r="S133">
        <v>0.12658900000000001</v>
      </c>
    </row>
    <row r="134" spans="2:19" x14ac:dyDescent="0.3">
      <c r="B134">
        <v>234.5</v>
      </c>
      <c r="C134">
        <v>0.35275499999999999</v>
      </c>
      <c r="D134">
        <v>0.39009500000000003</v>
      </c>
      <c r="E134">
        <v>0.37898300000000001</v>
      </c>
      <c r="F134">
        <v>0.34040599999999999</v>
      </c>
      <c r="G134">
        <v>0.37237399999999998</v>
      </c>
      <c r="H134">
        <v>0.31217200000000001</v>
      </c>
      <c r="I134">
        <v>0.36751099999999998</v>
      </c>
      <c r="J134">
        <v>0.25641599999999998</v>
      </c>
      <c r="K134">
        <v>0.21964400000000001</v>
      </c>
      <c r="L134">
        <v>0.28704200000000002</v>
      </c>
      <c r="M134">
        <v>0.17924599999999999</v>
      </c>
      <c r="N134">
        <v>0.203842</v>
      </c>
      <c r="O134">
        <v>0.13971800000000001</v>
      </c>
      <c r="P134">
        <v>0.16295299999999999</v>
      </c>
      <c r="Q134">
        <v>0.102772</v>
      </c>
      <c r="R134">
        <v>0.11691799999999999</v>
      </c>
      <c r="S134">
        <v>0.13302700000000001</v>
      </c>
    </row>
    <row r="135" spans="2:19" x14ac:dyDescent="0.3">
      <c r="B135">
        <v>234</v>
      </c>
      <c r="C135">
        <v>0.39386100000000002</v>
      </c>
      <c r="D135">
        <v>0.43012</v>
      </c>
      <c r="E135">
        <v>0.411024</v>
      </c>
      <c r="F135">
        <v>0.37755699999999998</v>
      </c>
      <c r="G135">
        <v>0.41271099999999999</v>
      </c>
      <c r="H135">
        <v>0.34292699999999998</v>
      </c>
      <c r="I135">
        <v>0.40479500000000002</v>
      </c>
      <c r="J135">
        <v>0.28122999999999998</v>
      </c>
      <c r="K135">
        <v>0.249004</v>
      </c>
      <c r="L135">
        <v>0.30954300000000001</v>
      </c>
      <c r="M135">
        <v>0.187004</v>
      </c>
      <c r="N135">
        <v>0.215951</v>
      </c>
      <c r="O135">
        <v>0.159302</v>
      </c>
      <c r="P135">
        <v>0.17329600000000001</v>
      </c>
      <c r="Q135">
        <v>0.107498</v>
      </c>
      <c r="R135">
        <v>0.13472100000000001</v>
      </c>
      <c r="S135">
        <v>0.140852</v>
      </c>
    </row>
    <row r="136" spans="2:19" x14ac:dyDescent="0.3">
      <c r="B136">
        <v>233.5</v>
      </c>
      <c r="C136">
        <v>0.43895499999999998</v>
      </c>
      <c r="D136">
        <v>0.47267700000000001</v>
      </c>
      <c r="E136">
        <v>0.44617000000000001</v>
      </c>
      <c r="F136">
        <v>0.41855199999999998</v>
      </c>
      <c r="G136">
        <v>0.45822200000000002</v>
      </c>
      <c r="H136">
        <v>0.37786399999999998</v>
      </c>
      <c r="I136">
        <v>0.44382500000000003</v>
      </c>
      <c r="J136">
        <v>0.30865799999999999</v>
      </c>
      <c r="K136">
        <v>0.281134</v>
      </c>
      <c r="L136">
        <v>0.333318</v>
      </c>
      <c r="M136">
        <v>0.19633900000000001</v>
      </c>
      <c r="N136">
        <v>0.226829</v>
      </c>
      <c r="O136">
        <v>0.18105499999999999</v>
      </c>
      <c r="P136">
        <v>0.18407599999999999</v>
      </c>
      <c r="Q136">
        <v>0.11357</v>
      </c>
      <c r="R136">
        <v>0.153838</v>
      </c>
      <c r="S136">
        <v>0.14885599999999999</v>
      </c>
    </row>
    <row r="137" spans="2:19" x14ac:dyDescent="0.3">
      <c r="B137">
        <v>233</v>
      </c>
      <c r="C137">
        <v>0.488261</v>
      </c>
      <c r="D137">
        <v>0.51933499999999999</v>
      </c>
      <c r="E137">
        <v>0.48528199999999999</v>
      </c>
      <c r="F137">
        <v>0.46139000000000002</v>
      </c>
      <c r="G137">
        <v>0.50778199999999996</v>
      </c>
      <c r="H137">
        <v>0.41665999999999997</v>
      </c>
      <c r="I137">
        <v>0.484259</v>
      </c>
      <c r="J137">
        <v>0.33868799999999999</v>
      </c>
      <c r="K137">
        <v>0.31644699999999998</v>
      </c>
      <c r="L137">
        <v>0.36039900000000002</v>
      </c>
      <c r="M137">
        <v>0.20852000000000001</v>
      </c>
      <c r="N137">
        <v>0.24011399999999999</v>
      </c>
      <c r="O137">
        <v>0.20555000000000001</v>
      </c>
      <c r="P137">
        <v>0.195136</v>
      </c>
      <c r="Q137">
        <v>0.11969100000000001</v>
      </c>
      <c r="R137">
        <v>0.17463500000000001</v>
      </c>
      <c r="S137">
        <v>0.15775900000000001</v>
      </c>
    </row>
    <row r="138" spans="2:19" x14ac:dyDescent="0.3">
      <c r="B138">
        <v>232.5</v>
      </c>
      <c r="C138">
        <v>0.54054400000000002</v>
      </c>
      <c r="D138">
        <v>0.56717200000000001</v>
      </c>
      <c r="E138">
        <v>0.52673099999999995</v>
      </c>
      <c r="F138">
        <v>0.50652900000000001</v>
      </c>
      <c r="G138">
        <v>0.55860399999999999</v>
      </c>
      <c r="H138">
        <v>0.45780900000000002</v>
      </c>
      <c r="I138">
        <v>0.52481699999999998</v>
      </c>
      <c r="J138">
        <v>0.36991600000000002</v>
      </c>
      <c r="K138">
        <v>0.35190900000000003</v>
      </c>
      <c r="L138">
        <v>0.388573</v>
      </c>
      <c r="M138">
        <v>0.22178100000000001</v>
      </c>
      <c r="N138">
        <v>0.25591599999999998</v>
      </c>
      <c r="O138">
        <v>0.23083500000000001</v>
      </c>
      <c r="P138">
        <v>0.20472399999999999</v>
      </c>
      <c r="Q138">
        <v>0.12543299999999999</v>
      </c>
      <c r="R138">
        <v>0.19594400000000001</v>
      </c>
      <c r="S138">
        <v>0.16780300000000001</v>
      </c>
    </row>
    <row r="139" spans="2:19" x14ac:dyDescent="0.3">
      <c r="B139">
        <v>232</v>
      </c>
      <c r="C139">
        <v>0.59552099999999997</v>
      </c>
      <c r="D139">
        <v>0.61590599999999995</v>
      </c>
      <c r="E139">
        <v>0.56824200000000002</v>
      </c>
      <c r="F139">
        <v>0.55471800000000004</v>
      </c>
      <c r="G139">
        <v>0.60702299999999998</v>
      </c>
      <c r="H139">
        <v>0.49919599999999997</v>
      </c>
      <c r="I139">
        <v>0.56494299999999997</v>
      </c>
      <c r="J139">
        <v>0.40241700000000002</v>
      </c>
      <c r="K139">
        <v>0.385907</v>
      </c>
      <c r="L139">
        <v>0.41693599999999997</v>
      </c>
      <c r="M139">
        <v>0.234934</v>
      </c>
      <c r="N139">
        <v>0.272648</v>
      </c>
      <c r="O139">
        <v>0.25362299999999999</v>
      </c>
      <c r="P139">
        <v>0.214171</v>
      </c>
      <c r="Q139">
        <v>0.13202900000000001</v>
      </c>
      <c r="R139">
        <v>0.21735599999999999</v>
      </c>
      <c r="S139">
        <v>0.177454</v>
      </c>
    </row>
    <row r="140" spans="2:19" x14ac:dyDescent="0.3">
      <c r="B140">
        <v>231.5</v>
      </c>
      <c r="C140">
        <v>0.65131399999999995</v>
      </c>
      <c r="D140">
        <v>0.66528500000000002</v>
      </c>
      <c r="E140">
        <v>0.60925799999999997</v>
      </c>
      <c r="F140">
        <v>0.60604400000000003</v>
      </c>
      <c r="G140">
        <v>0.65271599999999996</v>
      </c>
      <c r="H140">
        <v>0.54176299999999999</v>
      </c>
      <c r="I140">
        <v>0.603935</v>
      </c>
      <c r="J140">
        <v>0.435222</v>
      </c>
      <c r="K140">
        <v>0.41888500000000001</v>
      </c>
      <c r="L140">
        <v>0.44616800000000001</v>
      </c>
      <c r="M140">
        <v>0.24537300000000001</v>
      </c>
      <c r="N140">
        <v>0.288497</v>
      </c>
      <c r="O140">
        <v>0.27464100000000002</v>
      </c>
      <c r="P140">
        <v>0.22137699999999999</v>
      </c>
      <c r="Q140">
        <v>0.13947799999999999</v>
      </c>
      <c r="R140">
        <v>0.23777699999999999</v>
      </c>
      <c r="S140">
        <v>0.18390699999999999</v>
      </c>
    </row>
    <row r="141" spans="2:19" x14ac:dyDescent="0.3">
      <c r="B141">
        <v>231</v>
      </c>
      <c r="C141">
        <v>0.70982699999999999</v>
      </c>
      <c r="D141">
        <v>0.71763999999999994</v>
      </c>
      <c r="E141">
        <v>0.65163599999999999</v>
      </c>
      <c r="F141">
        <v>0.66003000000000001</v>
      </c>
      <c r="G141">
        <v>0.69764800000000005</v>
      </c>
      <c r="H141">
        <v>0.58234300000000006</v>
      </c>
      <c r="I141">
        <v>0.640266</v>
      </c>
      <c r="J141">
        <v>0.465285</v>
      </c>
      <c r="K141">
        <v>0.45389299999999999</v>
      </c>
      <c r="L141">
        <v>0.47253600000000001</v>
      </c>
      <c r="M141">
        <v>0.25387199999999999</v>
      </c>
      <c r="N141">
        <v>0.30251699999999998</v>
      </c>
      <c r="O141">
        <v>0.29586899999999999</v>
      </c>
      <c r="P141">
        <v>0.226323</v>
      </c>
      <c r="Q141">
        <v>0.14740700000000001</v>
      </c>
      <c r="R141">
        <v>0.25667099999999998</v>
      </c>
      <c r="S141">
        <v>0.18885099999999999</v>
      </c>
    </row>
    <row r="142" spans="2:19" x14ac:dyDescent="0.3">
      <c r="B142">
        <v>230.5</v>
      </c>
      <c r="C142">
        <v>0.77115500000000003</v>
      </c>
      <c r="D142">
        <v>0.76971500000000004</v>
      </c>
      <c r="E142">
        <v>0.69303499999999996</v>
      </c>
      <c r="F142">
        <v>0.71412799999999999</v>
      </c>
      <c r="G142">
        <v>0.74099899999999996</v>
      </c>
      <c r="H142">
        <v>0.622645</v>
      </c>
      <c r="I142">
        <v>0.67635999999999996</v>
      </c>
      <c r="J142">
        <v>0.49474000000000001</v>
      </c>
      <c r="K142">
        <v>0.48838999999999999</v>
      </c>
      <c r="L142">
        <v>0.495365</v>
      </c>
      <c r="M142">
        <v>0.259878</v>
      </c>
      <c r="N142">
        <v>0.31364599999999998</v>
      </c>
      <c r="O142">
        <v>0.31458199999999997</v>
      </c>
      <c r="P142">
        <v>0.229603</v>
      </c>
      <c r="Q142">
        <v>0.15379699999999999</v>
      </c>
      <c r="R142">
        <v>0.27124199999999998</v>
      </c>
      <c r="S142">
        <v>0.193273</v>
      </c>
    </row>
    <row r="143" spans="2:19" x14ac:dyDescent="0.3">
      <c r="B143">
        <v>230</v>
      </c>
      <c r="C143">
        <v>0.833484</v>
      </c>
      <c r="D143">
        <v>0.82199599999999995</v>
      </c>
      <c r="E143">
        <v>0.731599</v>
      </c>
      <c r="F143">
        <v>0.76554599999999995</v>
      </c>
      <c r="G143">
        <v>0.78233900000000001</v>
      </c>
      <c r="H143">
        <v>0.66133500000000001</v>
      </c>
      <c r="I143">
        <v>0.70904800000000001</v>
      </c>
      <c r="J143">
        <v>0.52399899999999999</v>
      </c>
      <c r="K143">
        <v>0.52231799999999995</v>
      </c>
      <c r="L143">
        <v>0.51446099999999995</v>
      </c>
      <c r="M143">
        <v>0.26462000000000002</v>
      </c>
      <c r="N143">
        <v>0.31986599999999998</v>
      </c>
      <c r="O143">
        <v>0.33090700000000001</v>
      </c>
      <c r="P143">
        <v>0.23052</v>
      </c>
      <c r="Q143">
        <v>0.15762699999999999</v>
      </c>
      <c r="R143">
        <v>0.27963500000000002</v>
      </c>
      <c r="S143">
        <v>0.194525</v>
      </c>
    </row>
    <row r="144" spans="2:19" x14ac:dyDescent="0.3">
      <c r="B144">
        <v>229.5</v>
      </c>
      <c r="C144">
        <v>0.89480700000000002</v>
      </c>
      <c r="D144">
        <v>0.87266600000000005</v>
      </c>
      <c r="E144">
        <v>0.76867600000000003</v>
      </c>
      <c r="F144">
        <v>0.81454300000000002</v>
      </c>
      <c r="G144">
        <v>0.82043200000000005</v>
      </c>
      <c r="H144">
        <v>0.69572699999999998</v>
      </c>
      <c r="I144">
        <v>0.73697699999999999</v>
      </c>
      <c r="J144">
        <v>0.55332999999999999</v>
      </c>
      <c r="K144">
        <v>0.55403999999999998</v>
      </c>
      <c r="L144">
        <v>0.53015699999999999</v>
      </c>
      <c r="M144">
        <v>0.267071</v>
      </c>
      <c r="N144">
        <v>0.32247900000000002</v>
      </c>
      <c r="O144">
        <v>0.34246799999999999</v>
      </c>
      <c r="P144">
        <v>0.22899</v>
      </c>
      <c r="Q144">
        <v>0.15925300000000001</v>
      </c>
      <c r="R144">
        <v>0.28222000000000003</v>
      </c>
      <c r="S144">
        <v>0.19098799999999999</v>
      </c>
    </row>
    <row r="145" spans="2:19" x14ac:dyDescent="0.3">
      <c r="B145">
        <v>229</v>
      </c>
      <c r="C145">
        <v>0.95177900000000004</v>
      </c>
      <c r="D145">
        <v>0.91888999999999998</v>
      </c>
      <c r="E145">
        <v>0.80409699999999995</v>
      </c>
      <c r="F145">
        <v>0.86136900000000005</v>
      </c>
      <c r="G145">
        <v>0.85340800000000006</v>
      </c>
      <c r="H145">
        <v>0.72438499999999995</v>
      </c>
      <c r="I145">
        <v>0.75893999999999995</v>
      </c>
      <c r="J145">
        <v>0.57904299999999997</v>
      </c>
      <c r="K145">
        <v>0.58432799999999996</v>
      </c>
      <c r="L145">
        <v>0.54218599999999995</v>
      </c>
      <c r="M145">
        <v>0.26635199999999998</v>
      </c>
      <c r="N145">
        <v>0.32096999999999998</v>
      </c>
      <c r="O145">
        <v>0.34771000000000002</v>
      </c>
      <c r="P145">
        <v>0.222664</v>
      </c>
      <c r="Q145">
        <v>0.157134</v>
      </c>
      <c r="R145">
        <v>0.27878900000000001</v>
      </c>
      <c r="S145">
        <v>0.18132699999999999</v>
      </c>
    </row>
    <row r="146" spans="2:19" x14ac:dyDescent="0.3">
      <c r="B146">
        <v>228.5</v>
      </c>
      <c r="C146">
        <v>1.0053700000000001</v>
      </c>
      <c r="D146">
        <v>0.96279499999999996</v>
      </c>
      <c r="E146">
        <v>0.83884599999999998</v>
      </c>
      <c r="F146">
        <v>0.90661400000000003</v>
      </c>
      <c r="G146">
        <v>0.88311499999999998</v>
      </c>
      <c r="H146">
        <v>0.74925200000000003</v>
      </c>
      <c r="I146">
        <v>0.77658300000000002</v>
      </c>
      <c r="J146">
        <v>0.60041299999999997</v>
      </c>
      <c r="K146">
        <v>0.61322100000000002</v>
      </c>
      <c r="L146">
        <v>0.54752000000000001</v>
      </c>
      <c r="M146">
        <v>0.26416699999999999</v>
      </c>
      <c r="N146">
        <v>0.31715300000000002</v>
      </c>
      <c r="O146">
        <v>0.34847600000000001</v>
      </c>
      <c r="P146">
        <v>0.212696</v>
      </c>
      <c r="Q146">
        <v>0.152397</v>
      </c>
      <c r="R146">
        <v>0.27078799999999997</v>
      </c>
      <c r="S146">
        <v>0.16678799999999999</v>
      </c>
    </row>
    <row r="147" spans="2:19" x14ac:dyDescent="0.3">
      <c r="B147">
        <v>228</v>
      </c>
      <c r="C147">
        <v>1.0560700000000001</v>
      </c>
      <c r="D147">
        <v>1.00386</v>
      </c>
      <c r="E147">
        <v>0.87006300000000003</v>
      </c>
      <c r="F147">
        <v>0.94850900000000005</v>
      </c>
      <c r="G147">
        <v>0.906223</v>
      </c>
      <c r="H147">
        <v>0.76785700000000001</v>
      </c>
      <c r="I147">
        <v>0.78890800000000005</v>
      </c>
      <c r="J147">
        <v>0.61746000000000001</v>
      </c>
      <c r="K147">
        <v>0.63526700000000003</v>
      </c>
      <c r="L147">
        <v>0.54541799999999996</v>
      </c>
      <c r="M147">
        <v>0.26074399999999998</v>
      </c>
      <c r="N147">
        <v>0.30696400000000001</v>
      </c>
      <c r="O147">
        <v>0.34343699999999999</v>
      </c>
      <c r="P147">
        <v>0.19806699999999999</v>
      </c>
      <c r="Q147">
        <v>0.14351900000000001</v>
      </c>
      <c r="R147">
        <v>0.25636900000000001</v>
      </c>
      <c r="S147">
        <v>0.14574799999999999</v>
      </c>
    </row>
    <row r="148" spans="2:19" x14ac:dyDescent="0.3">
      <c r="B148">
        <v>227.5</v>
      </c>
      <c r="C148">
        <v>1.09903</v>
      </c>
      <c r="D148">
        <v>1.03901</v>
      </c>
      <c r="E148">
        <v>0.89510500000000004</v>
      </c>
      <c r="F148">
        <v>0.98297500000000004</v>
      </c>
      <c r="G148">
        <v>0.91962200000000005</v>
      </c>
      <c r="H148">
        <v>0.78060399999999996</v>
      </c>
      <c r="I148">
        <v>0.79494799999999999</v>
      </c>
      <c r="J148">
        <v>0.62601300000000004</v>
      </c>
      <c r="K148">
        <v>0.649644</v>
      </c>
      <c r="L148">
        <v>0.53384299999999996</v>
      </c>
      <c r="M148">
        <v>0.254108</v>
      </c>
      <c r="N148">
        <v>0.28761100000000001</v>
      </c>
      <c r="O148">
        <v>0.32993699999999998</v>
      </c>
      <c r="P148">
        <v>0.17782700000000001</v>
      </c>
      <c r="Q148">
        <v>0.12794</v>
      </c>
      <c r="R148">
        <v>0.233815</v>
      </c>
      <c r="S148">
        <v>0.11813899999999999</v>
      </c>
    </row>
    <row r="149" spans="2:19" x14ac:dyDescent="0.3">
      <c r="B149">
        <v>227</v>
      </c>
      <c r="C149">
        <v>1.13463</v>
      </c>
      <c r="D149">
        <v>1.0666800000000001</v>
      </c>
      <c r="E149">
        <v>0.91458600000000001</v>
      </c>
      <c r="F149">
        <v>1.01135</v>
      </c>
      <c r="G149">
        <v>0.92574900000000004</v>
      </c>
      <c r="H149">
        <v>0.78542999999999996</v>
      </c>
      <c r="I149">
        <v>0.79343799999999998</v>
      </c>
      <c r="J149">
        <v>0.62502500000000005</v>
      </c>
      <c r="K149">
        <v>0.65707000000000004</v>
      </c>
      <c r="L149">
        <v>0.51473899999999995</v>
      </c>
      <c r="M149">
        <v>0.24165800000000001</v>
      </c>
      <c r="N149">
        <v>0.26053799999999999</v>
      </c>
      <c r="O149">
        <v>0.30740800000000001</v>
      </c>
      <c r="P149">
        <v>0.14871300000000001</v>
      </c>
      <c r="Q149">
        <v>0.105197</v>
      </c>
      <c r="R149">
        <v>0.20394499999999999</v>
      </c>
      <c r="S149">
        <v>8.4965399999999996E-2</v>
      </c>
    </row>
    <row r="150" spans="2:19" x14ac:dyDescent="0.3">
      <c r="B150">
        <v>226.5</v>
      </c>
      <c r="C150">
        <v>1.1602399999999999</v>
      </c>
      <c r="D150">
        <v>1.08439</v>
      </c>
      <c r="E150">
        <v>0.92757000000000001</v>
      </c>
      <c r="F150">
        <v>1.03329</v>
      </c>
      <c r="G150">
        <v>0.92343799999999998</v>
      </c>
      <c r="H150">
        <v>0.78049000000000002</v>
      </c>
      <c r="I150">
        <v>0.78246300000000002</v>
      </c>
      <c r="J150">
        <v>0.61368299999999998</v>
      </c>
      <c r="K150">
        <v>0.65646099999999996</v>
      </c>
      <c r="L150">
        <v>0.486759</v>
      </c>
      <c r="M150">
        <v>0.22225</v>
      </c>
      <c r="N150">
        <v>0.22447900000000001</v>
      </c>
      <c r="O150">
        <v>0.27438400000000002</v>
      </c>
      <c r="P150">
        <v>0.111072</v>
      </c>
      <c r="Q150">
        <v>7.3672799999999997E-2</v>
      </c>
      <c r="R150">
        <v>0.165099</v>
      </c>
      <c r="S150">
        <v>4.2873399999999999E-2</v>
      </c>
    </row>
    <row r="151" spans="2:19" x14ac:dyDescent="0.3">
      <c r="B151">
        <v>226</v>
      </c>
      <c r="C151">
        <v>1.1749000000000001</v>
      </c>
      <c r="D151">
        <v>1.0923</v>
      </c>
      <c r="E151">
        <v>0.93250900000000003</v>
      </c>
      <c r="F151">
        <v>1.04854</v>
      </c>
      <c r="G151">
        <v>0.91165200000000002</v>
      </c>
      <c r="H151">
        <v>0.76728300000000005</v>
      </c>
      <c r="I151">
        <v>0.76185499999999995</v>
      </c>
      <c r="J151">
        <v>0.59306700000000001</v>
      </c>
      <c r="K151">
        <v>0.64906600000000003</v>
      </c>
      <c r="L151">
        <v>0.44802999999999998</v>
      </c>
      <c r="M151">
        <v>0.19381699999999999</v>
      </c>
      <c r="N151">
        <v>0.17757300000000001</v>
      </c>
      <c r="O151">
        <v>0.233707</v>
      </c>
      <c r="P151">
        <v>6.5545999999999993E-2</v>
      </c>
      <c r="Q151">
        <v>3.3748100000000003E-2</v>
      </c>
      <c r="R151">
        <v>0.11662699999999999</v>
      </c>
      <c r="S151">
        <v>-9.0488099999999991E-3</v>
      </c>
    </row>
    <row r="152" spans="2:19" x14ac:dyDescent="0.3">
      <c r="B152">
        <v>225.5</v>
      </c>
      <c r="C152">
        <v>1.1784300000000001</v>
      </c>
      <c r="D152">
        <v>1.09131</v>
      </c>
      <c r="E152">
        <v>0.93065900000000001</v>
      </c>
      <c r="F152">
        <v>1.05314</v>
      </c>
      <c r="G152">
        <v>0.88887099999999997</v>
      </c>
      <c r="H152">
        <v>0.744421</v>
      </c>
      <c r="I152">
        <v>0.73274700000000004</v>
      </c>
      <c r="J152">
        <v>0.56212399999999996</v>
      </c>
      <c r="K152">
        <v>0.63248499999999996</v>
      </c>
      <c r="L152">
        <v>0.39983999999999997</v>
      </c>
      <c r="M152">
        <v>0.15453500000000001</v>
      </c>
      <c r="N152">
        <v>0.11942999999999999</v>
      </c>
      <c r="O152">
        <v>0.18588199999999999</v>
      </c>
      <c r="P152">
        <v>9.2878600000000002E-3</v>
      </c>
      <c r="Q152">
        <v>-1.51732E-2</v>
      </c>
      <c r="R152">
        <v>5.7784599999999998E-2</v>
      </c>
      <c r="S152">
        <v>-7.2198300000000007E-2</v>
      </c>
    </row>
    <row r="153" spans="2:19" x14ac:dyDescent="0.3">
      <c r="B153">
        <v>225</v>
      </c>
      <c r="C153">
        <v>1.1730400000000001</v>
      </c>
      <c r="D153">
        <v>1.0804199999999999</v>
      </c>
      <c r="E153">
        <v>0.92209600000000003</v>
      </c>
      <c r="F153">
        <v>1.0480100000000001</v>
      </c>
      <c r="G153">
        <v>0.85978600000000005</v>
      </c>
      <c r="H153">
        <v>0.71020499999999998</v>
      </c>
      <c r="I153">
        <v>0.69333900000000004</v>
      </c>
      <c r="J153">
        <v>0.52131700000000003</v>
      </c>
      <c r="K153">
        <v>0.606514</v>
      </c>
      <c r="L153">
        <v>0.34049800000000002</v>
      </c>
      <c r="M153">
        <v>0.104786</v>
      </c>
      <c r="N153">
        <v>4.9434899999999997E-2</v>
      </c>
      <c r="O153">
        <v>0.130248</v>
      </c>
      <c r="P153">
        <v>-5.5640799999999997E-2</v>
      </c>
      <c r="Q153">
        <v>-7.4721999999999997E-2</v>
      </c>
      <c r="R153">
        <v>-1.2244400000000001E-2</v>
      </c>
      <c r="S153">
        <v>-0.144593</v>
      </c>
    </row>
    <row r="154" spans="2:19" x14ac:dyDescent="0.3">
      <c r="B154">
        <v>224.5</v>
      </c>
      <c r="C154">
        <v>1.1556599999999999</v>
      </c>
      <c r="D154">
        <v>1.05836</v>
      </c>
      <c r="E154">
        <v>0.90285400000000005</v>
      </c>
      <c r="F154">
        <v>1.02935</v>
      </c>
      <c r="G154">
        <v>0.82195700000000005</v>
      </c>
      <c r="H154">
        <v>0.66735500000000003</v>
      </c>
      <c r="I154">
        <v>0.64332500000000004</v>
      </c>
      <c r="J154">
        <v>0.473887</v>
      </c>
      <c r="K154">
        <v>0.56752199999999997</v>
      </c>
      <c r="L154">
        <v>0.27254299999999998</v>
      </c>
      <c r="M154">
        <v>4.6555899999999997E-2</v>
      </c>
      <c r="N154">
        <v>-3.0488999999999999E-2</v>
      </c>
      <c r="O154">
        <v>6.4334199999999994E-2</v>
      </c>
      <c r="P154">
        <v>-0.129165</v>
      </c>
      <c r="Q154">
        <v>-0.14466499999999999</v>
      </c>
      <c r="R154">
        <v>-9.4116599999999995E-2</v>
      </c>
      <c r="S154">
        <v>-0.22506399999999999</v>
      </c>
    </row>
    <row r="155" spans="2:19" x14ac:dyDescent="0.3">
      <c r="B155">
        <v>224</v>
      </c>
      <c r="C155">
        <v>1.1283799999999999</v>
      </c>
      <c r="D155">
        <v>1.0269699999999999</v>
      </c>
      <c r="E155">
        <v>0.87348300000000001</v>
      </c>
      <c r="F155">
        <v>1.0001100000000001</v>
      </c>
      <c r="G155">
        <v>0.77713399999999999</v>
      </c>
      <c r="H155">
        <v>0.61482899999999996</v>
      </c>
      <c r="I155">
        <v>0.58259300000000003</v>
      </c>
      <c r="J155">
        <v>0.41944900000000002</v>
      </c>
      <c r="K155">
        <v>0.51519499999999996</v>
      </c>
      <c r="L155">
        <v>0.19689699999999999</v>
      </c>
      <c r="M155">
        <v>-1.7796900000000001E-2</v>
      </c>
      <c r="N155">
        <v>-0.11737300000000001</v>
      </c>
      <c r="O155">
        <v>-9.1046400000000006E-3</v>
      </c>
      <c r="P155">
        <v>-0.210337</v>
      </c>
      <c r="Q155">
        <v>-0.22331100000000001</v>
      </c>
      <c r="R155">
        <v>-0.18609100000000001</v>
      </c>
      <c r="S155">
        <v>-0.31553100000000001</v>
      </c>
    </row>
    <row r="156" spans="2:19" x14ac:dyDescent="0.3">
      <c r="B156">
        <v>223.5</v>
      </c>
      <c r="C156">
        <v>1.08836</v>
      </c>
      <c r="D156">
        <v>0.98377700000000001</v>
      </c>
      <c r="E156">
        <v>0.83385600000000004</v>
      </c>
      <c r="F156">
        <v>0.96095799999999998</v>
      </c>
      <c r="G156">
        <v>0.72106599999999998</v>
      </c>
      <c r="H156">
        <v>0.55087299999999995</v>
      </c>
      <c r="I156">
        <v>0.50814099999999995</v>
      </c>
      <c r="J156">
        <v>0.35218899999999997</v>
      </c>
      <c r="K156">
        <v>0.44984000000000002</v>
      </c>
      <c r="L156">
        <v>0.110502</v>
      </c>
      <c r="M156">
        <v>-9.1730300000000001E-2</v>
      </c>
      <c r="N156">
        <v>-0.21312400000000001</v>
      </c>
      <c r="O156">
        <v>-9.3409599999999995E-2</v>
      </c>
      <c r="P156">
        <v>-0.30214099999999999</v>
      </c>
      <c r="Q156">
        <v>-0.31290899999999999</v>
      </c>
      <c r="R156">
        <v>-0.28899999999999998</v>
      </c>
      <c r="S156">
        <v>-0.41751899999999997</v>
      </c>
    </row>
    <row r="157" spans="2:19" x14ac:dyDescent="0.3">
      <c r="B157">
        <v>223</v>
      </c>
      <c r="C157">
        <v>1.03413</v>
      </c>
      <c r="D157">
        <v>0.92484200000000005</v>
      </c>
      <c r="E157">
        <v>0.78228799999999998</v>
      </c>
      <c r="F157">
        <v>0.90983499999999995</v>
      </c>
      <c r="G157">
        <v>0.65248700000000004</v>
      </c>
      <c r="H157">
        <v>0.47539599999999999</v>
      </c>
      <c r="I157">
        <v>0.42191099999999998</v>
      </c>
      <c r="J157">
        <v>0.26992899999999997</v>
      </c>
      <c r="K157">
        <v>0.37121500000000002</v>
      </c>
      <c r="L157">
        <v>1.26432E-2</v>
      </c>
      <c r="M157">
        <v>-0.17516100000000001</v>
      </c>
      <c r="N157">
        <v>-0.31749899999999998</v>
      </c>
      <c r="O157">
        <v>-0.189917</v>
      </c>
      <c r="P157">
        <v>-0.40516099999999999</v>
      </c>
      <c r="Q157">
        <v>-0.41442200000000001</v>
      </c>
      <c r="R157">
        <v>-0.40267700000000001</v>
      </c>
      <c r="S157">
        <v>-0.53120400000000001</v>
      </c>
    </row>
    <row r="158" spans="2:19" x14ac:dyDescent="0.3">
      <c r="B158">
        <v>222.5</v>
      </c>
      <c r="C158">
        <v>0.96576799999999996</v>
      </c>
      <c r="D158">
        <v>0.85156100000000001</v>
      </c>
      <c r="E158">
        <v>0.71789400000000003</v>
      </c>
      <c r="F158">
        <v>0.84472400000000003</v>
      </c>
      <c r="G158">
        <v>0.56947400000000004</v>
      </c>
      <c r="H158">
        <v>0.38729200000000003</v>
      </c>
      <c r="I158">
        <v>0.32703500000000002</v>
      </c>
      <c r="J158">
        <v>0.17343600000000001</v>
      </c>
      <c r="K158">
        <v>0.27854600000000002</v>
      </c>
      <c r="L158">
        <v>-9.8907700000000001E-2</v>
      </c>
      <c r="M158">
        <v>-0.268847</v>
      </c>
      <c r="N158">
        <v>-0.42971799999999999</v>
      </c>
      <c r="O158">
        <v>-0.29917899999999997</v>
      </c>
      <c r="P158">
        <v>-0.52035200000000004</v>
      </c>
      <c r="Q158">
        <v>-0.52605100000000005</v>
      </c>
      <c r="R158">
        <v>-0.52927299999999999</v>
      </c>
      <c r="S158">
        <v>-0.65382099999999999</v>
      </c>
    </row>
    <row r="159" spans="2:19" x14ac:dyDescent="0.3">
      <c r="B159">
        <v>222</v>
      </c>
      <c r="C159">
        <v>0.883571</v>
      </c>
      <c r="D159">
        <v>0.76273100000000005</v>
      </c>
      <c r="E159">
        <v>0.63831800000000005</v>
      </c>
      <c r="F159">
        <v>0.76144500000000004</v>
      </c>
      <c r="G159">
        <v>0.47295599999999999</v>
      </c>
      <c r="H159">
        <v>0.28559699999999999</v>
      </c>
      <c r="I159">
        <v>0.22055900000000001</v>
      </c>
      <c r="J159">
        <v>6.57919E-2</v>
      </c>
      <c r="K159">
        <v>0.165544</v>
      </c>
      <c r="L159">
        <v>-0.22398399999999999</v>
      </c>
      <c r="M159">
        <v>-0.37659999999999999</v>
      </c>
      <c r="N159">
        <v>-0.55161099999999996</v>
      </c>
      <c r="O159">
        <v>-0.42094700000000002</v>
      </c>
      <c r="P159">
        <v>-0.64508900000000002</v>
      </c>
      <c r="Q159">
        <v>-0.65027100000000004</v>
      </c>
      <c r="R159">
        <v>-0.66910899999999995</v>
      </c>
      <c r="S159">
        <v>-0.78711200000000003</v>
      </c>
    </row>
    <row r="160" spans="2:19" x14ac:dyDescent="0.3">
      <c r="B160">
        <v>221.5</v>
      </c>
      <c r="C160">
        <v>0.78309799999999996</v>
      </c>
      <c r="D160">
        <v>0.656335</v>
      </c>
      <c r="E160">
        <v>0.54273199999999999</v>
      </c>
      <c r="F160">
        <v>0.66120599999999996</v>
      </c>
      <c r="G160">
        <v>0.36055399999999999</v>
      </c>
      <c r="H160">
        <v>0.170713</v>
      </c>
      <c r="I160">
        <v>0.101024</v>
      </c>
      <c r="J160">
        <v>-5.7971700000000001E-2</v>
      </c>
      <c r="K160">
        <v>3.6351099999999997E-2</v>
      </c>
      <c r="L160">
        <v>-0.359736</v>
      </c>
      <c r="M160">
        <v>-0.49857299999999999</v>
      </c>
      <c r="N160">
        <v>-0.68293400000000004</v>
      </c>
      <c r="O160">
        <v>-0.55696800000000002</v>
      </c>
      <c r="P160">
        <v>-0.78208200000000005</v>
      </c>
      <c r="Q160">
        <v>-0.78684600000000005</v>
      </c>
      <c r="R160">
        <v>-0.82408199999999998</v>
      </c>
      <c r="S160">
        <v>-0.92942199999999997</v>
      </c>
    </row>
    <row r="161" spans="2:19" x14ac:dyDescent="0.3">
      <c r="B161">
        <v>221</v>
      </c>
      <c r="C161">
        <v>0.66803800000000002</v>
      </c>
      <c r="D161">
        <v>0.53688899999999995</v>
      </c>
      <c r="E161">
        <v>0.43178800000000001</v>
      </c>
      <c r="F161">
        <v>0.54516399999999998</v>
      </c>
      <c r="G161">
        <v>0.23324700000000001</v>
      </c>
      <c r="H161">
        <v>4.1294699999999997E-2</v>
      </c>
      <c r="I161">
        <v>-3.4070299999999998E-2</v>
      </c>
      <c r="J161">
        <v>-0.197688</v>
      </c>
      <c r="K161">
        <v>-0.110831</v>
      </c>
      <c r="L161">
        <v>-0.50446000000000002</v>
      </c>
      <c r="M161">
        <v>-0.63473999999999997</v>
      </c>
      <c r="N161">
        <v>-0.82249700000000003</v>
      </c>
      <c r="O161">
        <v>-0.70387</v>
      </c>
      <c r="P161">
        <v>-0.92920400000000003</v>
      </c>
      <c r="Q161">
        <v>-0.93388099999999996</v>
      </c>
      <c r="R161">
        <v>-0.98985500000000004</v>
      </c>
      <c r="S161">
        <v>-1.07951</v>
      </c>
    </row>
    <row r="162" spans="2:19" x14ac:dyDescent="0.3">
      <c r="B162">
        <v>220.5</v>
      </c>
      <c r="C162">
        <v>0.53632999999999997</v>
      </c>
      <c r="D162">
        <v>0.40656999999999999</v>
      </c>
      <c r="E162">
        <v>0.30047699999999999</v>
      </c>
      <c r="F162">
        <v>0.41246100000000002</v>
      </c>
      <c r="G162">
        <v>8.9051400000000003E-2</v>
      </c>
      <c r="H162">
        <v>-0.101296</v>
      </c>
      <c r="I162">
        <v>-0.17917</v>
      </c>
      <c r="J162">
        <v>-0.35204299999999999</v>
      </c>
      <c r="K162">
        <v>-0.27350400000000002</v>
      </c>
      <c r="L162">
        <v>-0.66433200000000003</v>
      </c>
      <c r="M162">
        <v>-0.78486699999999998</v>
      </c>
      <c r="N162">
        <v>-0.97466299999999995</v>
      </c>
      <c r="O162">
        <v>-0.85990599999999995</v>
      </c>
      <c r="P162">
        <v>-1.08379</v>
      </c>
      <c r="Q162">
        <v>-1.09273</v>
      </c>
      <c r="R162">
        <v>-1.16832</v>
      </c>
      <c r="S162">
        <v>-1.2416799999999999</v>
      </c>
    </row>
    <row r="163" spans="2:19" x14ac:dyDescent="0.3">
      <c r="B163">
        <v>220</v>
      </c>
      <c r="C163">
        <v>0.389046</v>
      </c>
      <c r="D163">
        <v>0.262492</v>
      </c>
      <c r="E163">
        <v>0.14938199999999999</v>
      </c>
      <c r="F163">
        <v>0.25784000000000001</v>
      </c>
      <c r="G163">
        <v>-7.1337800000000007E-2</v>
      </c>
      <c r="H163">
        <v>-0.256797</v>
      </c>
      <c r="I163">
        <v>-0.33802700000000002</v>
      </c>
      <c r="J163">
        <v>-0.51992499999999997</v>
      </c>
      <c r="K163">
        <v>-0.45274999999999999</v>
      </c>
      <c r="L163">
        <v>-0.84090399999999998</v>
      </c>
      <c r="M163">
        <v>-0.94838999999999996</v>
      </c>
      <c r="N163">
        <v>-1.13853</v>
      </c>
      <c r="O163">
        <v>-1.026</v>
      </c>
      <c r="P163">
        <v>-1.2475799999999999</v>
      </c>
      <c r="Q163">
        <v>-1.26474</v>
      </c>
      <c r="R163">
        <v>-1.3557999999999999</v>
      </c>
      <c r="S163">
        <v>-1.4137599999999999</v>
      </c>
    </row>
    <row r="164" spans="2:19" x14ac:dyDescent="0.3">
      <c r="B164">
        <v>219.5</v>
      </c>
      <c r="C164">
        <v>0.225189</v>
      </c>
      <c r="D164">
        <v>9.7293000000000004E-2</v>
      </c>
      <c r="E164">
        <v>-2.0034300000000001E-2</v>
      </c>
      <c r="F164">
        <v>8.1101999999999994E-2</v>
      </c>
      <c r="G164">
        <v>-0.247034</v>
      </c>
      <c r="H164">
        <v>-0.42849599999999999</v>
      </c>
      <c r="I164">
        <v>-0.51163400000000003</v>
      </c>
      <c r="J164">
        <v>-0.705148</v>
      </c>
      <c r="K164">
        <v>-0.64807199999999998</v>
      </c>
      <c r="L164">
        <v>-1.0323</v>
      </c>
      <c r="M164">
        <v>-1.12988</v>
      </c>
      <c r="N164">
        <v>-1.3144899999999999</v>
      </c>
      <c r="O164">
        <v>-1.2033100000000001</v>
      </c>
      <c r="P164">
        <v>-1.4231499999999999</v>
      </c>
      <c r="Q164">
        <v>-1.45289</v>
      </c>
      <c r="R164">
        <v>-1.5560700000000001</v>
      </c>
      <c r="S164">
        <v>-1.5983000000000001</v>
      </c>
    </row>
    <row r="165" spans="2:19" x14ac:dyDescent="0.3">
      <c r="B165">
        <v>219</v>
      </c>
      <c r="C165">
        <v>4.2030900000000003E-2</v>
      </c>
      <c r="D165">
        <v>-8.8030300000000006E-2</v>
      </c>
      <c r="E165">
        <v>-0.20461799999999999</v>
      </c>
      <c r="F165">
        <v>-0.117688</v>
      </c>
      <c r="G165">
        <v>-0.43753300000000001</v>
      </c>
      <c r="H165">
        <v>-0.61686700000000005</v>
      </c>
      <c r="I165">
        <v>-0.70345000000000002</v>
      </c>
      <c r="J165">
        <v>-0.90596299999999996</v>
      </c>
      <c r="K165">
        <v>-0.86280000000000001</v>
      </c>
      <c r="L165">
        <v>-1.2410000000000001</v>
      </c>
      <c r="M165">
        <v>-1.3240000000000001</v>
      </c>
      <c r="N165">
        <v>-1.50231</v>
      </c>
      <c r="O165">
        <v>-1.3937299999999999</v>
      </c>
      <c r="P165">
        <v>-1.60859</v>
      </c>
      <c r="Q165">
        <v>-1.65537</v>
      </c>
      <c r="R165">
        <v>-1.7711600000000001</v>
      </c>
      <c r="S165">
        <v>-1.79199</v>
      </c>
    </row>
    <row r="166" spans="2:19" x14ac:dyDescent="0.3">
      <c r="B166">
        <v>218.5</v>
      </c>
      <c r="C166">
        <v>-0.15946099999999999</v>
      </c>
      <c r="D166">
        <v>-0.29353499999999999</v>
      </c>
      <c r="E166">
        <v>-0.40719499999999997</v>
      </c>
      <c r="F166">
        <v>-0.33636100000000002</v>
      </c>
      <c r="G166">
        <v>-0.64707300000000001</v>
      </c>
      <c r="H166">
        <v>-0.81963200000000003</v>
      </c>
      <c r="I166">
        <v>-0.91040299999999996</v>
      </c>
      <c r="J166">
        <v>-1.1200600000000001</v>
      </c>
      <c r="K166">
        <v>-1.09666</v>
      </c>
      <c r="L166">
        <v>-1.46689</v>
      </c>
      <c r="M166">
        <v>-1.5332300000000001</v>
      </c>
      <c r="N166">
        <v>-1.6995899999999999</v>
      </c>
      <c r="O166">
        <v>-1.5986800000000001</v>
      </c>
      <c r="P166">
        <v>-1.8065800000000001</v>
      </c>
      <c r="Q166">
        <v>-1.87096</v>
      </c>
      <c r="R166">
        <v>-2.0002300000000002</v>
      </c>
      <c r="S166">
        <v>-1.9933700000000001</v>
      </c>
    </row>
    <row r="167" spans="2:19" x14ac:dyDescent="0.3">
      <c r="B167">
        <v>218</v>
      </c>
      <c r="C167">
        <v>-0.37729099999999999</v>
      </c>
      <c r="D167">
        <v>-0.51677799999999996</v>
      </c>
      <c r="E167">
        <v>-0.62643099999999996</v>
      </c>
      <c r="F167">
        <v>-0.57402399999999998</v>
      </c>
      <c r="G167">
        <v>-0.87166399999999999</v>
      </c>
      <c r="H167">
        <v>-1.0362199999999999</v>
      </c>
      <c r="I167">
        <v>-1.1314200000000001</v>
      </c>
      <c r="J167">
        <v>-1.35334</v>
      </c>
      <c r="K167">
        <v>-1.3439000000000001</v>
      </c>
      <c r="L167">
        <v>-1.7085900000000001</v>
      </c>
      <c r="M167">
        <v>-1.7573099999999999</v>
      </c>
      <c r="N167">
        <v>-1.9084099999999999</v>
      </c>
      <c r="O167">
        <v>-1.8166199999999999</v>
      </c>
      <c r="P167">
        <v>-2.0186700000000002</v>
      </c>
      <c r="Q167">
        <v>-2.0969699999999998</v>
      </c>
      <c r="R167">
        <v>-2.2381099999999998</v>
      </c>
      <c r="S167">
        <v>-2.2037599999999999</v>
      </c>
    </row>
    <row r="168" spans="2:19" x14ac:dyDescent="0.3">
      <c r="B168">
        <v>217.5</v>
      </c>
      <c r="C168">
        <v>-0.61331500000000005</v>
      </c>
      <c r="D168">
        <v>-0.75828799999999996</v>
      </c>
      <c r="E168">
        <v>-0.86269200000000001</v>
      </c>
      <c r="F168">
        <v>-0.82935199999999998</v>
      </c>
      <c r="G168">
        <v>-1.1137300000000001</v>
      </c>
      <c r="H168">
        <v>-1.2679499999999999</v>
      </c>
      <c r="I168">
        <v>-1.36768</v>
      </c>
      <c r="J168">
        <v>-1.6082700000000001</v>
      </c>
      <c r="K168">
        <v>-1.60477</v>
      </c>
      <c r="L168">
        <v>-1.96682</v>
      </c>
      <c r="M168">
        <v>-1.9961</v>
      </c>
      <c r="N168">
        <v>-2.1259000000000001</v>
      </c>
      <c r="O168">
        <v>-2.0512600000000001</v>
      </c>
      <c r="P168">
        <v>-2.2451500000000002</v>
      </c>
      <c r="Q168">
        <v>-2.3337300000000001</v>
      </c>
      <c r="R168">
        <v>-2.4831699999999999</v>
      </c>
      <c r="S168">
        <v>-2.4217200000000001</v>
      </c>
    </row>
    <row r="169" spans="2:19" x14ac:dyDescent="0.3">
      <c r="B169">
        <v>217</v>
      </c>
      <c r="C169">
        <v>-0.869591</v>
      </c>
      <c r="D169">
        <v>-1.01905</v>
      </c>
      <c r="E169">
        <v>-1.12117</v>
      </c>
      <c r="F169">
        <v>-1.10256</v>
      </c>
      <c r="G169">
        <v>-1.3710899999999999</v>
      </c>
      <c r="H169">
        <v>-1.5140199999999999</v>
      </c>
      <c r="I169">
        <v>-1.6188199999999999</v>
      </c>
      <c r="J169">
        <v>-1.8838600000000001</v>
      </c>
      <c r="K169">
        <v>-1.8793800000000001</v>
      </c>
      <c r="L169">
        <v>-2.2381600000000001</v>
      </c>
      <c r="M169">
        <v>-2.2500499999999999</v>
      </c>
      <c r="N169">
        <v>-2.3534999999999999</v>
      </c>
      <c r="O169">
        <v>-2.3003300000000002</v>
      </c>
      <c r="P169">
        <v>-2.4870999999999999</v>
      </c>
      <c r="Q169">
        <v>-2.5796199999999998</v>
      </c>
      <c r="R169">
        <v>-2.7389999999999999</v>
      </c>
      <c r="S169">
        <v>-2.6479200000000001</v>
      </c>
    </row>
    <row r="170" spans="2:19" x14ac:dyDescent="0.3">
      <c r="B170">
        <v>216.5</v>
      </c>
      <c r="C170">
        <v>-1.14055</v>
      </c>
      <c r="D170">
        <v>-1.2995300000000001</v>
      </c>
      <c r="E170">
        <v>-1.3996999999999999</v>
      </c>
      <c r="F170">
        <v>-1.3912899999999999</v>
      </c>
      <c r="G170">
        <v>-1.64408</v>
      </c>
      <c r="H170">
        <v>-1.7766500000000001</v>
      </c>
      <c r="I170">
        <v>-1.8827100000000001</v>
      </c>
      <c r="J170">
        <v>-2.17191</v>
      </c>
      <c r="K170">
        <v>-2.17136</v>
      </c>
      <c r="L170">
        <v>-2.52338</v>
      </c>
      <c r="M170">
        <v>-2.5185300000000002</v>
      </c>
      <c r="N170">
        <v>-2.59138</v>
      </c>
      <c r="O170">
        <v>-2.56046</v>
      </c>
      <c r="P170">
        <v>-2.74064</v>
      </c>
      <c r="Q170">
        <v>-2.8342900000000002</v>
      </c>
      <c r="R170">
        <v>-3.00495</v>
      </c>
      <c r="S170">
        <v>-2.8816899999999999</v>
      </c>
    </row>
    <row r="171" spans="2:19" x14ac:dyDescent="0.3">
      <c r="B171">
        <v>216</v>
      </c>
      <c r="C171">
        <v>-1.42886</v>
      </c>
      <c r="D171">
        <v>-1.5992</v>
      </c>
      <c r="E171">
        <v>-1.6960999999999999</v>
      </c>
      <c r="F171">
        <v>-1.6965300000000001</v>
      </c>
      <c r="G171">
        <v>-1.9303399999999999</v>
      </c>
      <c r="H171">
        <v>-2.0564300000000002</v>
      </c>
      <c r="I171">
        <v>-2.1626500000000002</v>
      </c>
      <c r="J171">
        <v>-2.47133</v>
      </c>
      <c r="K171">
        <v>-2.4792700000000001</v>
      </c>
      <c r="L171">
        <v>-2.8186100000000001</v>
      </c>
      <c r="M171">
        <v>-2.80071</v>
      </c>
      <c r="N171">
        <v>-2.8423600000000002</v>
      </c>
      <c r="O171">
        <v>-2.8314300000000001</v>
      </c>
      <c r="P171">
        <v>-3.0054099999999999</v>
      </c>
      <c r="Q171">
        <v>-3.0988799999999999</v>
      </c>
      <c r="R171">
        <v>-3.27976</v>
      </c>
      <c r="S171">
        <v>-3.12195</v>
      </c>
    </row>
    <row r="172" spans="2:19" x14ac:dyDescent="0.3">
      <c r="B172">
        <v>215.5</v>
      </c>
      <c r="C172">
        <v>-1.7334099999999999</v>
      </c>
      <c r="D172">
        <v>-1.91717</v>
      </c>
      <c r="E172">
        <v>-2.0070800000000002</v>
      </c>
      <c r="F172">
        <v>-2.0142899999999999</v>
      </c>
      <c r="G172">
        <v>-2.2242500000000001</v>
      </c>
      <c r="H172">
        <v>-2.3497599999999998</v>
      </c>
      <c r="I172">
        <v>-2.4580899999999999</v>
      </c>
      <c r="J172">
        <v>-2.7824200000000001</v>
      </c>
      <c r="K172">
        <v>-2.7970899999999999</v>
      </c>
      <c r="L172">
        <v>-3.1202999999999999</v>
      </c>
      <c r="M172">
        <v>-3.0895600000000001</v>
      </c>
      <c r="N172">
        <v>-3.1056300000000001</v>
      </c>
      <c r="O172">
        <v>-3.1099399999999999</v>
      </c>
      <c r="P172">
        <v>-3.2793299999999999</v>
      </c>
      <c r="Q172">
        <v>-3.3702899999999998</v>
      </c>
      <c r="R172">
        <v>-3.5589</v>
      </c>
      <c r="S172">
        <v>-3.36564</v>
      </c>
    </row>
    <row r="173" spans="2:19" x14ac:dyDescent="0.3">
      <c r="B173">
        <v>215</v>
      </c>
      <c r="C173">
        <v>-2.0513300000000001</v>
      </c>
      <c r="D173">
        <v>-2.2473299999999998</v>
      </c>
      <c r="E173">
        <v>-2.3313999999999999</v>
      </c>
      <c r="F173">
        <v>-2.3414799999999998</v>
      </c>
      <c r="G173">
        <v>-2.5286</v>
      </c>
      <c r="H173">
        <v>-2.6574200000000001</v>
      </c>
      <c r="I173">
        <v>-2.7674699999999999</v>
      </c>
      <c r="J173">
        <v>-3.1034799999999998</v>
      </c>
      <c r="K173">
        <v>-3.1246200000000002</v>
      </c>
      <c r="L173">
        <v>-3.42801</v>
      </c>
      <c r="M173">
        <v>-3.3858999999999999</v>
      </c>
      <c r="N173">
        <v>-3.3765499999999999</v>
      </c>
      <c r="O173">
        <v>-3.3961199999999998</v>
      </c>
      <c r="P173">
        <v>-3.5602499999999999</v>
      </c>
      <c r="Q173">
        <v>-3.6480999999999999</v>
      </c>
      <c r="R173">
        <v>-3.8403299999999998</v>
      </c>
      <c r="S173">
        <v>-3.6166700000000001</v>
      </c>
    </row>
    <row r="174" spans="2:19" x14ac:dyDescent="0.3">
      <c r="B174">
        <v>214.5</v>
      </c>
      <c r="C174">
        <v>-2.3815499999999998</v>
      </c>
      <c r="D174">
        <v>-2.5902099999999999</v>
      </c>
      <c r="E174">
        <v>-2.6692499999999999</v>
      </c>
      <c r="F174">
        <v>-2.68058</v>
      </c>
      <c r="G174">
        <v>-2.8437000000000001</v>
      </c>
      <c r="H174">
        <v>-2.9764400000000002</v>
      </c>
      <c r="I174">
        <v>-3.08874</v>
      </c>
      <c r="J174">
        <v>-3.4312499999999999</v>
      </c>
      <c r="K174">
        <v>-3.4605000000000001</v>
      </c>
      <c r="L174">
        <v>-3.7469600000000001</v>
      </c>
      <c r="M174">
        <v>-3.6895699999999998</v>
      </c>
      <c r="N174">
        <v>-3.6548400000000001</v>
      </c>
      <c r="O174">
        <v>-3.6887300000000001</v>
      </c>
      <c r="P174">
        <v>-3.8465699999999998</v>
      </c>
      <c r="Q174">
        <v>-3.9311099999999999</v>
      </c>
      <c r="R174">
        <v>-4.1226500000000001</v>
      </c>
      <c r="S174">
        <v>-3.8753700000000002</v>
      </c>
    </row>
    <row r="175" spans="2:19" x14ac:dyDescent="0.3">
      <c r="B175">
        <v>214</v>
      </c>
      <c r="C175">
        <v>-2.7216200000000002</v>
      </c>
      <c r="D175">
        <v>-2.9460199999999999</v>
      </c>
      <c r="E175">
        <v>-3.0180699999999998</v>
      </c>
      <c r="F175">
        <v>-3.0294099999999999</v>
      </c>
      <c r="G175">
        <v>-3.16812</v>
      </c>
      <c r="H175">
        <v>-3.30484</v>
      </c>
      <c r="I175">
        <v>-3.4195500000000001</v>
      </c>
      <c r="J175">
        <v>-3.7624200000000001</v>
      </c>
      <c r="K175">
        <v>-3.8041200000000002</v>
      </c>
      <c r="L175">
        <v>-4.07118</v>
      </c>
      <c r="M175">
        <v>-3.99796</v>
      </c>
      <c r="N175">
        <v>-3.93546</v>
      </c>
      <c r="O175">
        <v>-3.9855499999999999</v>
      </c>
      <c r="P175">
        <v>-4.1373499999999996</v>
      </c>
      <c r="Q175">
        <v>-4.2148899999999996</v>
      </c>
      <c r="R175">
        <v>-4.4028400000000003</v>
      </c>
      <c r="S175">
        <v>-4.1358300000000003</v>
      </c>
    </row>
    <row r="176" spans="2:19" x14ac:dyDescent="0.3">
      <c r="B176">
        <v>213.5</v>
      </c>
      <c r="C176">
        <v>-3.0694699999999999</v>
      </c>
      <c r="D176">
        <v>-3.3114400000000002</v>
      </c>
      <c r="E176">
        <v>-3.3746999999999998</v>
      </c>
      <c r="F176">
        <v>-3.3854500000000001</v>
      </c>
      <c r="G176">
        <v>-3.5007999999999999</v>
      </c>
      <c r="H176">
        <v>-3.64168</v>
      </c>
      <c r="I176">
        <v>-3.7596400000000001</v>
      </c>
      <c r="J176">
        <v>-4.0983299999999998</v>
      </c>
      <c r="K176">
        <v>-4.1539999999999999</v>
      </c>
      <c r="L176">
        <v>-4.3959999999999999</v>
      </c>
      <c r="M176">
        <v>-4.3106499999999999</v>
      </c>
      <c r="N176">
        <v>-4.2174699999999996</v>
      </c>
      <c r="O176">
        <v>-4.2886699999999998</v>
      </c>
      <c r="P176">
        <v>-4.4321400000000004</v>
      </c>
      <c r="Q176">
        <v>-4.4951100000000004</v>
      </c>
      <c r="R176">
        <v>-4.6850899999999998</v>
      </c>
      <c r="S176">
        <v>-4.3994200000000001</v>
      </c>
    </row>
    <row r="177" spans="2:19" x14ac:dyDescent="0.3">
      <c r="B177">
        <v>213</v>
      </c>
      <c r="C177">
        <v>-3.4261699999999999</v>
      </c>
      <c r="D177">
        <v>-3.6806199999999998</v>
      </c>
      <c r="E177">
        <v>-3.7399900000000001</v>
      </c>
      <c r="F177">
        <v>-3.7446299999999999</v>
      </c>
      <c r="G177">
        <v>-3.83927</v>
      </c>
      <c r="H177">
        <v>-3.9839000000000002</v>
      </c>
      <c r="I177">
        <v>-4.1057300000000003</v>
      </c>
      <c r="J177">
        <v>-4.4351200000000004</v>
      </c>
      <c r="K177">
        <v>-4.50488</v>
      </c>
      <c r="L177">
        <v>-4.7230800000000004</v>
      </c>
      <c r="M177">
        <v>-4.6231999999999998</v>
      </c>
      <c r="N177">
        <v>-4.5011700000000001</v>
      </c>
      <c r="O177">
        <v>-4.5935100000000002</v>
      </c>
      <c r="P177">
        <v>-4.7280600000000002</v>
      </c>
      <c r="Q177">
        <v>-4.7709000000000001</v>
      </c>
      <c r="R177">
        <v>-4.9683200000000003</v>
      </c>
      <c r="S177">
        <v>-4.6630399999999996</v>
      </c>
    </row>
    <row r="178" spans="2:19" x14ac:dyDescent="0.3">
      <c r="B178">
        <v>212.5</v>
      </c>
      <c r="C178">
        <v>-3.7843100000000001</v>
      </c>
      <c r="D178">
        <v>-4.0501199999999997</v>
      </c>
      <c r="E178">
        <v>-4.11327</v>
      </c>
      <c r="F178">
        <v>-4.1047599999999997</v>
      </c>
      <c r="G178">
        <v>-4.1826100000000004</v>
      </c>
      <c r="H178">
        <v>-4.3274499999999998</v>
      </c>
      <c r="I178">
        <v>-4.4506399999999999</v>
      </c>
      <c r="J178">
        <v>-4.7705099999999998</v>
      </c>
      <c r="K178">
        <v>-4.8529200000000001</v>
      </c>
      <c r="L178">
        <v>-5.0460000000000003</v>
      </c>
      <c r="M178">
        <v>-4.9327699999999997</v>
      </c>
      <c r="N178">
        <v>-4.7823399999999996</v>
      </c>
      <c r="O178">
        <v>-4.8991400000000001</v>
      </c>
      <c r="P178">
        <v>-5.0236400000000003</v>
      </c>
      <c r="Q178">
        <v>-5.0406199999999997</v>
      </c>
      <c r="R178">
        <v>-5.2438200000000004</v>
      </c>
      <c r="S178">
        <v>-4.9241299999999999</v>
      </c>
    </row>
    <row r="179" spans="2:19" x14ac:dyDescent="0.3">
      <c r="B179">
        <v>212</v>
      </c>
      <c r="C179">
        <v>-4.1433200000000001</v>
      </c>
      <c r="D179">
        <v>-4.4208600000000002</v>
      </c>
      <c r="E179">
        <v>-4.4910500000000004</v>
      </c>
      <c r="F179">
        <v>-4.46617</v>
      </c>
      <c r="G179">
        <v>-4.5246500000000003</v>
      </c>
      <c r="H179">
        <v>-4.6726000000000001</v>
      </c>
      <c r="I179">
        <v>-4.7960500000000001</v>
      </c>
      <c r="J179">
        <v>-5.1104500000000002</v>
      </c>
      <c r="K179">
        <v>-5.1924299999999999</v>
      </c>
      <c r="L179">
        <v>-5.3648499999999997</v>
      </c>
      <c r="M179">
        <v>-5.2409299999999996</v>
      </c>
      <c r="N179">
        <v>-5.0636400000000004</v>
      </c>
      <c r="O179">
        <v>-5.1994999999999996</v>
      </c>
      <c r="P179">
        <v>-5.3177300000000001</v>
      </c>
      <c r="Q179">
        <v>-5.3068200000000001</v>
      </c>
      <c r="R179">
        <v>-5.5118</v>
      </c>
      <c r="S179">
        <v>-5.1854800000000001</v>
      </c>
    </row>
    <row r="180" spans="2:19" x14ac:dyDescent="0.3">
      <c r="B180">
        <v>211.5</v>
      </c>
      <c r="C180">
        <v>-4.5064099999999998</v>
      </c>
      <c r="D180">
        <v>-4.7942900000000002</v>
      </c>
      <c r="E180">
        <v>-4.8705699999999998</v>
      </c>
      <c r="F180">
        <v>-4.8272500000000003</v>
      </c>
      <c r="G180">
        <v>-4.8693</v>
      </c>
      <c r="H180">
        <v>-5.0187200000000001</v>
      </c>
      <c r="I180">
        <v>-5.1405200000000004</v>
      </c>
      <c r="J180">
        <v>-5.4484500000000002</v>
      </c>
      <c r="K180">
        <v>-5.5259</v>
      </c>
      <c r="L180">
        <v>-5.6785699999999997</v>
      </c>
      <c r="M180">
        <v>-5.5462199999999999</v>
      </c>
      <c r="N180">
        <v>-5.34483</v>
      </c>
      <c r="O180">
        <v>-5.4985499999999998</v>
      </c>
      <c r="P180">
        <v>-5.6080800000000002</v>
      </c>
      <c r="Q180">
        <v>-5.5704700000000003</v>
      </c>
      <c r="R180">
        <v>-5.7753399999999999</v>
      </c>
      <c r="S180">
        <v>-5.44489</v>
      </c>
    </row>
    <row r="181" spans="2:19" x14ac:dyDescent="0.3">
      <c r="B181">
        <v>211</v>
      </c>
      <c r="C181">
        <v>-4.8732499999999996</v>
      </c>
      <c r="D181">
        <v>-5.1726099999999997</v>
      </c>
      <c r="E181">
        <v>-5.2518099999999999</v>
      </c>
      <c r="F181">
        <v>-5.1901099999999998</v>
      </c>
      <c r="G181">
        <v>-5.2154100000000003</v>
      </c>
      <c r="H181">
        <v>-5.3672300000000002</v>
      </c>
      <c r="I181">
        <v>-5.4812900000000004</v>
      </c>
      <c r="J181">
        <v>-5.7812299999999999</v>
      </c>
      <c r="K181">
        <v>-5.8550899999999997</v>
      </c>
      <c r="L181">
        <v>-5.9861500000000003</v>
      </c>
      <c r="M181">
        <v>-5.85025</v>
      </c>
      <c r="N181">
        <v>-5.6261299999999999</v>
      </c>
      <c r="O181">
        <v>-5.7932399999999999</v>
      </c>
      <c r="P181">
        <v>-5.8946100000000001</v>
      </c>
      <c r="Q181">
        <v>-5.8307000000000002</v>
      </c>
      <c r="R181">
        <v>-6.0352499999999996</v>
      </c>
      <c r="S181">
        <v>-5.7028999999999996</v>
      </c>
    </row>
    <row r="182" spans="2:19" x14ac:dyDescent="0.3">
      <c r="B182">
        <v>210.5</v>
      </c>
      <c r="C182">
        <v>-5.2362799999999998</v>
      </c>
      <c r="D182">
        <v>-5.5467700000000004</v>
      </c>
      <c r="E182">
        <v>-5.6243999999999996</v>
      </c>
      <c r="F182">
        <v>-5.5497399999999999</v>
      </c>
      <c r="G182">
        <v>-5.5568299999999997</v>
      </c>
      <c r="H182">
        <v>-5.7121500000000003</v>
      </c>
      <c r="I182">
        <v>-5.8136700000000001</v>
      </c>
      <c r="J182">
        <v>-6.1014799999999996</v>
      </c>
      <c r="K182">
        <v>-6.1783999999999999</v>
      </c>
      <c r="L182">
        <v>-6.2839700000000001</v>
      </c>
      <c r="M182">
        <v>-6.1502699999999999</v>
      </c>
      <c r="N182">
        <v>-5.9047499999999999</v>
      </c>
      <c r="O182">
        <v>-6.07796</v>
      </c>
      <c r="P182">
        <v>-6.1665999999999999</v>
      </c>
      <c r="Q182">
        <v>-6.0867500000000003</v>
      </c>
      <c r="R182">
        <v>-6.2863300000000004</v>
      </c>
      <c r="S182">
        <v>-5.95444</v>
      </c>
    </row>
    <row r="183" spans="2:19" x14ac:dyDescent="0.3">
      <c r="B183">
        <v>210</v>
      </c>
      <c r="C183">
        <v>-5.5916699999999997</v>
      </c>
      <c r="D183">
        <v>-5.9108799999999997</v>
      </c>
      <c r="E183">
        <v>-5.9850000000000003</v>
      </c>
      <c r="F183">
        <v>-5.9005200000000002</v>
      </c>
      <c r="G183">
        <v>-5.8832599999999999</v>
      </c>
      <c r="H183">
        <v>-6.0479700000000003</v>
      </c>
      <c r="I183">
        <v>-6.1359899999999996</v>
      </c>
      <c r="J183">
        <v>-6.4040400000000002</v>
      </c>
      <c r="K183">
        <v>-6.48916</v>
      </c>
      <c r="L183">
        <v>-6.5583099999999996</v>
      </c>
      <c r="M183">
        <v>-6.43886</v>
      </c>
      <c r="N183">
        <v>-6.1779299999999999</v>
      </c>
      <c r="O183">
        <v>-6.3501599999999998</v>
      </c>
      <c r="P183">
        <v>-6.4222299999999999</v>
      </c>
      <c r="Q183">
        <v>-6.3342999999999998</v>
      </c>
      <c r="R183">
        <v>-6.52149</v>
      </c>
      <c r="S183">
        <v>-6.1963299999999997</v>
      </c>
    </row>
    <row r="184" spans="2:19" x14ac:dyDescent="0.3">
      <c r="B184">
        <v>209.5</v>
      </c>
      <c r="C184">
        <v>-5.9386900000000002</v>
      </c>
      <c r="D184">
        <v>-6.2605599999999999</v>
      </c>
      <c r="E184">
        <v>-6.3350200000000001</v>
      </c>
      <c r="F184">
        <v>-6.23482</v>
      </c>
      <c r="G184">
        <v>-6.2024900000000001</v>
      </c>
      <c r="H184">
        <v>-6.3707099999999999</v>
      </c>
      <c r="I184">
        <v>-6.4470400000000003</v>
      </c>
      <c r="J184">
        <v>-6.6962200000000003</v>
      </c>
      <c r="K184">
        <v>-6.7805099999999996</v>
      </c>
      <c r="L184">
        <v>-6.81839</v>
      </c>
      <c r="M184">
        <v>-6.7129899999999996</v>
      </c>
      <c r="N184">
        <v>-6.4429600000000002</v>
      </c>
      <c r="O184">
        <v>-6.6087499999999997</v>
      </c>
      <c r="P184">
        <v>-6.6587100000000001</v>
      </c>
      <c r="Q184">
        <v>-6.5684199999999997</v>
      </c>
      <c r="R184">
        <v>-6.7415599999999998</v>
      </c>
      <c r="S184">
        <v>-6.42605</v>
      </c>
    </row>
    <row r="185" spans="2:19" x14ac:dyDescent="0.3">
      <c r="B185">
        <v>209</v>
      </c>
      <c r="C185">
        <v>-6.2751200000000003</v>
      </c>
      <c r="D185">
        <v>-6.5967000000000002</v>
      </c>
      <c r="E185">
        <v>-6.6756799999999998</v>
      </c>
      <c r="F185">
        <v>-6.5597799999999999</v>
      </c>
      <c r="G185">
        <v>-6.5159500000000001</v>
      </c>
      <c r="H185">
        <v>-6.6822400000000002</v>
      </c>
      <c r="I185">
        <v>-6.7460399999999998</v>
      </c>
      <c r="J185">
        <v>-6.96929</v>
      </c>
      <c r="K185">
        <v>-7.0592899999999998</v>
      </c>
      <c r="L185">
        <v>-7.0708599999999997</v>
      </c>
      <c r="M185">
        <v>-6.9751000000000003</v>
      </c>
      <c r="N185">
        <v>-6.6992200000000004</v>
      </c>
      <c r="O185">
        <v>-6.8551000000000002</v>
      </c>
      <c r="P185">
        <v>-6.8769299999999998</v>
      </c>
      <c r="Q185">
        <v>-6.7941000000000003</v>
      </c>
      <c r="R185">
        <v>-6.9482299999999997</v>
      </c>
      <c r="S185">
        <v>-6.6451599999999997</v>
      </c>
    </row>
    <row r="186" spans="2:19" x14ac:dyDescent="0.3">
      <c r="B186">
        <v>208.5</v>
      </c>
      <c r="C186">
        <v>-6.6041100000000004</v>
      </c>
      <c r="D186">
        <v>-6.9235600000000002</v>
      </c>
      <c r="E186">
        <v>-7.0067899999999996</v>
      </c>
      <c r="F186">
        <v>-6.8749900000000004</v>
      </c>
      <c r="G186">
        <v>-6.8201799999999997</v>
      </c>
      <c r="H186">
        <v>-6.9837100000000003</v>
      </c>
      <c r="I186">
        <v>-7.0284800000000001</v>
      </c>
      <c r="J186">
        <v>-7.2288800000000002</v>
      </c>
      <c r="K186">
        <v>-7.3189500000000001</v>
      </c>
      <c r="L186">
        <v>-7.3163900000000002</v>
      </c>
      <c r="M186">
        <v>-7.22492</v>
      </c>
      <c r="N186">
        <v>-6.9470099999999997</v>
      </c>
      <c r="O186">
        <v>-7.0932399999999998</v>
      </c>
      <c r="P186">
        <v>-7.0658700000000003</v>
      </c>
      <c r="Q186">
        <v>-7.0038400000000003</v>
      </c>
      <c r="R186">
        <v>-7.1474200000000003</v>
      </c>
      <c r="S186">
        <v>-6.8595499999999996</v>
      </c>
    </row>
    <row r="187" spans="2:19" x14ac:dyDescent="0.3">
      <c r="B187">
        <v>208</v>
      </c>
      <c r="C187">
        <v>-6.9202500000000002</v>
      </c>
      <c r="D187">
        <v>-7.2369000000000003</v>
      </c>
      <c r="E187">
        <v>-7.3235400000000004</v>
      </c>
      <c r="F187">
        <v>-7.1718400000000004</v>
      </c>
      <c r="G187">
        <v>-7.1101700000000001</v>
      </c>
      <c r="H187">
        <v>-7.2761399999999998</v>
      </c>
      <c r="I187">
        <v>-7.2997100000000001</v>
      </c>
      <c r="J187">
        <v>-7.4752599999999996</v>
      </c>
      <c r="K187">
        <v>-7.5622999999999996</v>
      </c>
      <c r="L187">
        <v>-7.5486300000000002</v>
      </c>
      <c r="M187">
        <v>-7.4574600000000002</v>
      </c>
      <c r="N187">
        <v>-7.1841900000000001</v>
      </c>
      <c r="O187">
        <v>-7.32111</v>
      </c>
      <c r="P187">
        <v>-7.2197699999999996</v>
      </c>
      <c r="Q187">
        <v>-7.2017899999999999</v>
      </c>
      <c r="R187">
        <v>-7.33141</v>
      </c>
      <c r="S187">
        <v>-7.0632900000000003</v>
      </c>
    </row>
    <row r="188" spans="2:19" x14ac:dyDescent="0.3">
      <c r="B188">
        <v>207.5</v>
      </c>
      <c r="C188">
        <v>-7.2219300000000004</v>
      </c>
      <c r="D188">
        <v>-7.5358000000000001</v>
      </c>
      <c r="E188">
        <v>-7.6251600000000002</v>
      </c>
      <c r="F188">
        <v>-7.4424200000000003</v>
      </c>
      <c r="G188">
        <v>-7.3849499999999999</v>
      </c>
      <c r="H188">
        <v>-7.5582799999999999</v>
      </c>
      <c r="I188">
        <v>-7.5538400000000001</v>
      </c>
      <c r="J188">
        <v>-7.7084999999999999</v>
      </c>
      <c r="K188">
        <v>-7.7839</v>
      </c>
      <c r="L188">
        <v>-7.7546200000000001</v>
      </c>
      <c r="M188">
        <v>-7.6659199999999998</v>
      </c>
      <c r="N188">
        <v>-7.4088799999999999</v>
      </c>
      <c r="O188">
        <v>-7.5324799999999996</v>
      </c>
      <c r="P188">
        <v>-7.35297</v>
      </c>
      <c r="Q188">
        <v>-7.3753500000000001</v>
      </c>
      <c r="R188">
        <v>-7.5076499999999999</v>
      </c>
      <c r="S188">
        <v>-7.2572999999999999</v>
      </c>
    </row>
    <row r="189" spans="2:19" x14ac:dyDescent="0.3">
      <c r="B189">
        <v>207</v>
      </c>
      <c r="C189">
        <v>-7.50854</v>
      </c>
      <c r="D189">
        <v>-7.8178299999999998</v>
      </c>
      <c r="E189">
        <v>-7.9111599999999997</v>
      </c>
      <c r="F189">
        <v>-7.6916200000000003</v>
      </c>
      <c r="G189">
        <v>-7.6447900000000004</v>
      </c>
      <c r="H189">
        <v>-7.8254700000000001</v>
      </c>
      <c r="I189">
        <v>-7.7937200000000004</v>
      </c>
      <c r="J189">
        <v>-7.9153000000000002</v>
      </c>
      <c r="K189">
        <v>-7.9874900000000002</v>
      </c>
      <c r="L189">
        <v>-7.9446500000000002</v>
      </c>
      <c r="M189">
        <v>-7.8528900000000004</v>
      </c>
      <c r="N189">
        <v>-7.6147799999999997</v>
      </c>
      <c r="O189">
        <v>-7.72133</v>
      </c>
      <c r="P189">
        <v>-7.4597899999999999</v>
      </c>
      <c r="Q189">
        <v>-7.52583</v>
      </c>
      <c r="R189">
        <v>-7.6608799999999997</v>
      </c>
      <c r="S189">
        <v>-7.4212100000000003</v>
      </c>
    </row>
    <row r="190" spans="2:19" x14ac:dyDescent="0.3">
      <c r="B190">
        <v>206.5</v>
      </c>
      <c r="C190">
        <v>-7.7750899999999996</v>
      </c>
      <c r="D190">
        <v>-8.0810300000000002</v>
      </c>
      <c r="E190">
        <v>-8.1761999999999997</v>
      </c>
      <c r="F190">
        <v>-7.9163600000000001</v>
      </c>
      <c r="G190">
        <v>-7.8771399999999998</v>
      </c>
      <c r="H190">
        <v>-8.0762400000000003</v>
      </c>
      <c r="I190">
        <v>-8.0127000000000006</v>
      </c>
      <c r="J190">
        <v>-8.0999800000000004</v>
      </c>
      <c r="K190">
        <v>-8.1706599999999998</v>
      </c>
      <c r="L190">
        <v>-8.1107999999999993</v>
      </c>
      <c r="M190">
        <v>-8.0178700000000003</v>
      </c>
      <c r="N190">
        <v>-7.78979</v>
      </c>
      <c r="O190">
        <v>-7.8612799999999998</v>
      </c>
      <c r="P190">
        <v>-7.5340999999999996</v>
      </c>
      <c r="Q190">
        <v>-7.6573099999999998</v>
      </c>
      <c r="R190">
        <v>-7.79277</v>
      </c>
      <c r="S190">
        <v>-7.5480099999999997</v>
      </c>
    </row>
    <row r="191" spans="2:19" x14ac:dyDescent="0.3">
      <c r="B191">
        <v>206</v>
      </c>
      <c r="C191">
        <v>-8.0230599999999992</v>
      </c>
      <c r="D191">
        <v>-8.3214799999999993</v>
      </c>
      <c r="E191">
        <v>-8.4133099999999992</v>
      </c>
      <c r="F191">
        <v>-8.1206600000000009</v>
      </c>
      <c r="G191">
        <v>-8.0816999999999997</v>
      </c>
      <c r="H191">
        <v>-8.3035399999999999</v>
      </c>
      <c r="I191">
        <v>-8.2096300000000006</v>
      </c>
      <c r="J191">
        <v>-8.2600499999999997</v>
      </c>
      <c r="K191">
        <v>-8.3254999999999999</v>
      </c>
      <c r="L191">
        <v>-8.2498100000000001</v>
      </c>
      <c r="M191">
        <v>-8.1564800000000002</v>
      </c>
      <c r="N191">
        <v>-7.9321299999999999</v>
      </c>
      <c r="O191">
        <v>-7.9687200000000002</v>
      </c>
      <c r="P191">
        <v>-7.5637400000000001</v>
      </c>
      <c r="Q191">
        <v>-7.7609700000000004</v>
      </c>
      <c r="R191">
        <v>-7.9062200000000002</v>
      </c>
      <c r="S191">
        <v>-7.6544100000000004</v>
      </c>
    </row>
    <row r="192" spans="2:19" x14ac:dyDescent="0.3">
      <c r="B192">
        <v>205.5</v>
      </c>
      <c r="C192">
        <v>-8.2556600000000007</v>
      </c>
      <c r="D192">
        <v>-8.5381999999999998</v>
      </c>
      <c r="E192">
        <v>-8.6262899999999991</v>
      </c>
      <c r="F192">
        <v>-8.30063</v>
      </c>
      <c r="G192">
        <v>-8.26952</v>
      </c>
      <c r="H192">
        <v>-8.4998799999999992</v>
      </c>
      <c r="I192">
        <v>-8.3800299999999996</v>
      </c>
      <c r="J192">
        <v>-8.3715399999999995</v>
      </c>
      <c r="K192">
        <v>-8.4430200000000006</v>
      </c>
      <c r="L192">
        <v>-8.3453199999999992</v>
      </c>
      <c r="M192">
        <v>-8.2645700000000009</v>
      </c>
      <c r="N192">
        <v>-8.0325199999999999</v>
      </c>
      <c r="O192">
        <v>-8.0303500000000003</v>
      </c>
      <c r="P192">
        <v>-7.5702699999999998</v>
      </c>
      <c r="Q192">
        <v>-7.8445600000000004</v>
      </c>
      <c r="R192">
        <v>-7.9933500000000004</v>
      </c>
      <c r="S192">
        <v>-7.7040800000000003</v>
      </c>
    </row>
    <row r="193" spans="2:19" x14ac:dyDescent="0.3">
      <c r="B193">
        <v>205</v>
      </c>
      <c r="C193">
        <v>-8.4699200000000001</v>
      </c>
      <c r="D193">
        <v>-8.7274700000000003</v>
      </c>
      <c r="E193">
        <v>-8.8202499999999997</v>
      </c>
      <c r="F193">
        <v>-8.4613700000000005</v>
      </c>
      <c r="G193">
        <v>-8.4327900000000007</v>
      </c>
      <c r="H193">
        <v>-8.6715999999999998</v>
      </c>
      <c r="I193">
        <v>-8.5188799999999993</v>
      </c>
      <c r="J193">
        <v>-8.4525900000000007</v>
      </c>
      <c r="K193">
        <v>-8.5348000000000006</v>
      </c>
      <c r="L193">
        <v>-8.3887699999999992</v>
      </c>
      <c r="M193">
        <v>-8.33385</v>
      </c>
      <c r="N193">
        <v>-8.1003799999999995</v>
      </c>
      <c r="O193">
        <v>-8.0418500000000002</v>
      </c>
      <c r="P193">
        <v>-7.5427499999999998</v>
      </c>
      <c r="Q193">
        <v>-7.8847399999999999</v>
      </c>
      <c r="R193">
        <v>-8.0528099999999991</v>
      </c>
      <c r="S193">
        <v>-7.71523</v>
      </c>
    </row>
    <row r="194" spans="2:19" x14ac:dyDescent="0.3">
      <c r="B194">
        <v>204.5</v>
      </c>
      <c r="C194">
        <v>-8.6635000000000009</v>
      </c>
      <c r="D194">
        <v>-8.8940099999999997</v>
      </c>
      <c r="E194">
        <v>-8.9840499999999999</v>
      </c>
      <c r="F194">
        <v>-8.5999199999999991</v>
      </c>
      <c r="G194">
        <v>-8.5680300000000003</v>
      </c>
      <c r="H194">
        <v>-8.8209400000000002</v>
      </c>
      <c r="I194">
        <v>-8.6067800000000005</v>
      </c>
      <c r="J194">
        <v>-8.4904899999999994</v>
      </c>
      <c r="K194">
        <v>-8.6067900000000002</v>
      </c>
      <c r="L194">
        <v>-8.4077099999999998</v>
      </c>
      <c r="M194">
        <v>-8.3630899999999997</v>
      </c>
      <c r="N194">
        <v>-8.1378699999999995</v>
      </c>
      <c r="O194">
        <v>-8.0192499999999995</v>
      </c>
      <c r="P194">
        <v>-7.4558</v>
      </c>
      <c r="Q194">
        <v>-7.8844099999999999</v>
      </c>
      <c r="R194">
        <v>-8.0674899999999994</v>
      </c>
      <c r="S194">
        <v>-7.7122200000000003</v>
      </c>
    </row>
    <row r="195" spans="2:19" x14ac:dyDescent="0.3">
      <c r="B195">
        <v>204</v>
      </c>
      <c r="C195">
        <v>-8.8361300000000007</v>
      </c>
      <c r="D195">
        <v>-9.0350400000000004</v>
      </c>
      <c r="E195">
        <v>-9.1085600000000007</v>
      </c>
      <c r="F195">
        <v>-8.6915499999999994</v>
      </c>
      <c r="G195">
        <v>-8.6550999999999991</v>
      </c>
      <c r="H195">
        <v>-8.9191099999999999</v>
      </c>
      <c r="I195">
        <v>-8.6421399999999995</v>
      </c>
      <c r="J195">
        <v>-8.4768299999999996</v>
      </c>
      <c r="K195">
        <v>-8.6474100000000007</v>
      </c>
      <c r="L195">
        <v>-8.3846000000000007</v>
      </c>
      <c r="M195">
        <v>-8.3546800000000001</v>
      </c>
      <c r="N195">
        <v>-8.1418800000000005</v>
      </c>
      <c r="O195">
        <v>-7.9555899999999999</v>
      </c>
      <c r="P195">
        <v>-7.3285999999999998</v>
      </c>
      <c r="Q195">
        <v>-7.8581300000000001</v>
      </c>
      <c r="R195">
        <v>-8.0656599999999994</v>
      </c>
      <c r="S195">
        <v>-7.6859000000000002</v>
      </c>
    </row>
    <row r="196" spans="2:19" x14ac:dyDescent="0.3">
      <c r="B196">
        <v>203.5</v>
      </c>
      <c r="C196">
        <v>-8.9852600000000002</v>
      </c>
      <c r="D196">
        <v>-9.1497600000000006</v>
      </c>
      <c r="E196">
        <v>-9.2039899999999992</v>
      </c>
      <c r="F196">
        <v>-8.7466000000000008</v>
      </c>
      <c r="G196">
        <v>-8.6953399999999998</v>
      </c>
      <c r="H196">
        <v>-8.9551200000000009</v>
      </c>
      <c r="I196">
        <v>-8.6382100000000008</v>
      </c>
      <c r="J196">
        <v>-8.4412199999999995</v>
      </c>
      <c r="K196">
        <v>-8.6336499999999994</v>
      </c>
      <c r="L196">
        <v>-8.3228500000000007</v>
      </c>
      <c r="M196">
        <v>-8.2955799999999993</v>
      </c>
      <c r="N196">
        <v>-8.1235900000000001</v>
      </c>
      <c r="O196">
        <v>-7.8413399999999998</v>
      </c>
      <c r="P196">
        <v>-7.1660899999999996</v>
      </c>
      <c r="Q196">
        <v>-7.8121099999999997</v>
      </c>
      <c r="R196">
        <v>-8.0399399999999996</v>
      </c>
      <c r="S196">
        <v>-7.60771</v>
      </c>
    </row>
    <row r="197" spans="2:19" x14ac:dyDescent="0.3">
      <c r="B197">
        <v>203</v>
      </c>
      <c r="C197">
        <v>-9.1043699999999994</v>
      </c>
      <c r="D197">
        <v>-9.2383699999999997</v>
      </c>
      <c r="E197">
        <v>-9.2728199999999994</v>
      </c>
      <c r="F197">
        <v>-8.7620900000000006</v>
      </c>
      <c r="G197">
        <v>-8.6752900000000004</v>
      </c>
      <c r="H197">
        <v>-8.9416700000000002</v>
      </c>
      <c r="I197">
        <v>-8.5964700000000001</v>
      </c>
      <c r="J197">
        <v>-8.3752499999999994</v>
      </c>
      <c r="K197">
        <v>-8.5943100000000001</v>
      </c>
      <c r="L197">
        <v>-8.2179500000000001</v>
      </c>
      <c r="M197">
        <v>-8.2067300000000003</v>
      </c>
      <c r="N197">
        <v>-8.0594800000000006</v>
      </c>
      <c r="O197">
        <v>-7.7006500000000004</v>
      </c>
      <c r="P197">
        <v>-6.98583</v>
      </c>
      <c r="Q197">
        <v>-7.7315699999999996</v>
      </c>
      <c r="R197">
        <v>-7.9629099999999999</v>
      </c>
      <c r="S197">
        <v>-7.4804899999999996</v>
      </c>
    </row>
    <row r="198" spans="2:19" x14ac:dyDescent="0.3">
      <c r="B198">
        <v>202.5</v>
      </c>
      <c r="C198">
        <v>-9.1818299999999997</v>
      </c>
      <c r="D198">
        <v>-9.2994000000000003</v>
      </c>
      <c r="E198">
        <v>-9.3168399999999991</v>
      </c>
      <c r="F198">
        <v>-8.72818</v>
      </c>
      <c r="G198">
        <v>-8.5769599999999997</v>
      </c>
      <c r="H198">
        <v>-8.8940199999999994</v>
      </c>
      <c r="I198">
        <v>-8.5015199999999993</v>
      </c>
      <c r="J198">
        <v>-8.2859999999999996</v>
      </c>
      <c r="K198">
        <v>-8.5333000000000006</v>
      </c>
      <c r="L198">
        <v>-8.0681700000000003</v>
      </c>
      <c r="M198">
        <v>-8.0826200000000004</v>
      </c>
      <c r="N198">
        <v>-7.9375600000000004</v>
      </c>
      <c r="O198">
        <v>-7.5086300000000001</v>
      </c>
      <c r="P198">
        <v>-6.7851900000000001</v>
      </c>
      <c r="Q198">
        <v>-7.6268000000000002</v>
      </c>
      <c r="R198">
        <v>-7.8487900000000002</v>
      </c>
      <c r="S198">
        <v>-7.3026499999999999</v>
      </c>
    </row>
    <row r="199" spans="2:19" x14ac:dyDescent="0.3">
      <c r="B199">
        <v>202</v>
      </c>
      <c r="C199">
        <v>-9.2068399999999997</v>
      </c>
      <c r="D199">
        <v>-9.3333700000000004</v>
      </c>
      <c r="E199">
        <v>-9.3240499999999997</v>
      </c>
      <c r="F199">
        <v>-8.6359399999999997</v>
      </c>
      <c r="G199">
        <v>-8.4229000000000003</v>
      </c>
      <c r="H199">
        <v>-8.8147099999999998</v>
      </c>
      <c r="I199">
        <v>-8.3404199999999999</v>
      </c>
      <c r="J199">
        <v>-8.1667500000000004</v>
      </c>
      <c r="K199">
        <v>-8.4380699999999997</v>
      </c>
      <c r="L199">
        <v>-7.8895600000000004</v>
      </c>
      <c r="M199">
        <v>-7.9342699999999997</v>
      </c>
      <c r="N199">
        <v>-7.7759400000000003</v>
      </c>
      <c r="O199">
        <v>-7.2427700000000002</v>
      </c>
      <c r="P199">
        <v>-6.5438499999999999</v>
      </c>
      <c r="Q199">
        <v>-7.50922</v>
      </c>
      <c r="R199">
        <v>-7.71035</v>
      </c>
      <c r="S199">
        <v>-7.09511</v>
      </c>
    </row>
    <row r="200" spans="2:19" x14ac:dyDescent="0.3">
      <c r="B200">
        <v>201.5</v>
      </c>
      <c r="C200">
        <v>-9.1930599999999991</v>
      </c>
      <c r="D200">
        <v>-9.3318999999999992</v>
      </c>
      <c r="E200">
        <v>-9.3090399999999995</v>
      </c>
      <c r="F200">
        <v>-8.4919100000000007</v>
      </c>
      <c r="G200">
        <v>-8.2295800000000003</v>
      </c>
      <c r="H200">
        <v>-8.6795600000000004</v>
      </c>
      <c r="I200">
        <v>-8.1187699999999996</v>
      </c>
      <c r="J200">
        <v>-8.0169499999999996</v>
      </c>
      <c r="K200">
        <v>-8.2926900000000003</v>
      </c>
      <c r="L200">
        <v>-7.6963699999999999</v>
      </c>
      <c r="M200">
        <v>-7.7404700000000002</v>
      </c>
      <c r="N200">
        <v>-7.5762799999999997</v>
      </c>
      <c r="O200">
        <v>-6.90524</v>
      </c>
      <c r="P200">
        <v>-6.2855699999999999</v>
      </c>
      <c r="Q200">
        <v>-7.3815099999999996</v>
      </c>
      <c r="R200">
        <v>-7.5673599999999999</v>
      </c>
      <c r="S200">
        <v>-6.8586400000000003</v>
      </c>
    </row>
    <row r="201" spans="2:19" x14ac:dyDescent="0.3">
      <c r="B201">
        <v>201</v>
      </c>
      <c r="C201">
        <v>-9.1462900000000005</v>
      </c>
      <c r="D201">
        <v>-9.3025800000000007</v>
      </c>
      <c r="E201">
        <v>-9.2758500000000002</v>
      </c>
      <c r="F201">
        <v>-8.3064999999999998</v>
      </c>
      <c r="G201">
        <v>-8.0156799999999997</v>
      </c>
      <c r="H201">
        <v>-8.5003200000000003</v>
      </c>
      <c r="I201">
        <v>-7.8583999999999996</v>
      </c>
      <c r="J201">
        <v>-7.8141100000000003</v>
      </c>
      <c r="K201">
        <v>-8.1217699999999997</v>
      </c>
      <c r="L201">
        <v>-7.49594</v>
      </c>
      <c r="M201">
        <v>-7.5149400000000002</v>
      </c>
      <c r="N201">
        <v>-7.3657899999999996</v>
      </c>
      <c r="O201">
        <v>-6.5155700000000003</v>
      </c>
      <c r="P201">
        <v>-5.9926500000000003</v>
      </c>
      <c r="Q201">
        <v>-7.2449199999999996</v>
      </c>
      <c r="R201">
        <v>-7.4190399999999999</v>
      </c>
      <c r="S201">
        <v>-6.5725100000000003</v>
      </c>
    </row>
    <row r="202" spans="2:19" x14ac:dyDescent="0.3">
      <c r="B202">
        <v>200.5</v>
      </c>
      <c r="C202">
        <v>-9.0545000000000009</v>
      </c>
      <c r="D202">
        <v>-9.2386700000000008</v>
      </c>
      <c r="E202">
        <v>-9.1931899999999995</v>
      </c>
      <c r="F202">
        <v>-8.0709099999999996</v>
      </c>
      <c r="G202">
        <v>-7.7527499999999998</v>
      </c>
      <c r="H202">
        <v>-8.2558000000000007</v>
      </c>
      <c r="I202">
        <v>-7.5612300000000001</v>
      </c>
      <c r="J202">
        <v>-7.5758900000000002</v>
      </c>
      <c r="K202">
        <v>-7.9179700000000004</v>
      </c>
      <c r="L202">
        <v>-7.2662899999999997</v>
      </c>
      <c r="M202">
        <v>-7.2258599999999999</v>
      </c>
      <c r="N202">
        <v>-7.1334099999999996</v>
      </c>
      <c r="O202">
        <v>-6.1102400000000001</v>
      </c>
      <c r="P202">
        <v>-5.66465</v>
      </c>
      <c r="Q202">
        <v>-7.0813899999999999</v>
      </c>
      <c r="R202">
        <v>-7.2251500000000002</v>
      </c>
      <c r="S202">
        <v>-6.25068</v>
      </c>
    </row>
    <row r="203" spans="2:19" x14ac:dyDescent="0.3">
      <c r="B203">
        <v>200</v>
      </c>
      <c r="C203">
        <v>-8.9378100000000007</v>
      </c>
      <c r="D203">
        <v>-9.1302900000000005</v>
      </c>
      <c r="E203">
        <v>-9.0707000000000004</v>
      </c>
      <c r="F203">
        <v>-7.8245500000000003</v>
      </c>
      <c r="G203">
        <v>-7.4678199999999997</v>
      </c>
      <c r="H203">
        <v>-7.97058</v>
      </c>
      <c r="I203">
        <v>-7.2245900000000001</v>
      </c>
      <c r="J203">
        <v>-7.3340899999999998</v>
      </c>
      <c r="K203">
        <v>-7.6608999999999998</v>
      </c>
      <c r="L203">
        <v>-6.9965299999999999</v>
      </c>
      <c r="M203">
        <v>-6.90909</v>
      </c>
      <c r="N203">
        <v>-6.8519600000000001</v>
      </c>
      <c r="O203">
        <v>-5.6919599999999999</v>
      </c>
      <c r="P203">
        <v>-5.3151000000000002</v>
      </c>
      <c r="Q203">
        <v>-6.9043099999999997</v>
      </c>
      <c r="R203">
        <v>-7.0062100000000003</v>
      </c>
      <c r="S203">
        <v>-5.9216499999999996</v>
      </c>
    </row>
    <row r="204" spans="2:19" x14ac:dyDescent="0.3">
      <c r="B204">
        <v>199.5</v>
      </c>
      <c r="C204">
        <v>-8.8127200000000006</v>
      </c>
      <c r="D204">
        <v>-8.9934100000000008</v>
      </c>
      <c r="E204">
        <v>-8.9207699999999992</v>
      </c>
      <c r="F204">
        <v>-7.5645699999999998</v>
      </c>
      <c r="G204">
        <v>-7.1681100000000004</v>
      </c>
      <c r="H204">
        <v>-7.65238</v>
      </c>
      <c r="I204">
        <v>-6.8432399999999998</v>
      </c>
      <c r="J204">
        <v>-7.0756300000000003</v>
      </c>
      <c r="K204">
        <v>-7.3645300000000002</v>
      </c>
      <c r="L204">
        <v>-6.6994999999999996</v>
      </c>
      <c r="M204">
        <v>-6.59023</v>
      </c>
      <c r="N204">
        <v>-6.5337100000000001</v>
      </c>
      <c r="O204">
        <v>-5.2855299999999996</v>
      </c>
      <c r="P204">
        <v>-4.96957</v>
      </c>
      <c r="Q204">
        <v>-6.7315899999999997</v>
      </c>
      <c r="R204">
        <v>-6.7582100000000001</v>
      </c>
      <c r="S204">
        <v>-5.5665100000000001</v>
      </c>
    </row>
    <row r="205" spans="2:19" x14ac:dyDescent="0.3">
      <c r="B205">
        <v>199</v>
      </c>
      <c r="C205">
        <v>-8.6611799999999999</v>
      </c>
      <c r="D205">
        <v>-8.8109000000000002</v>
      </c>
      <c r="E205">
        <v>-8.7509700000000006</v>
      </c>
      <c r="F205">
        <v>-7.26417</v>
      </c>
      <c r="G205">
        <v>-6.8235700000000001</v>
      </c>
      <c r="H205">
        <v>-7.3177599999999998</v>
      </c>
      <c r="I205">
        <v>-6.4089200000000002</v>
      </c>
      <c r="J205">
        <v>-6.8037299999999998</v>
      </c>
      <c r="K205">
        <v>-7.0439400000000001</v>
      </c>
      <c r="L205">
        <v>-6.3842600000000003</v>
      </c>
      <c r="M205">
        <v>-6.24397</v>
      </c>
      <c r="N205">
        <v>-6.1852999999999998</v>
      </c>
      <c r="O205">
        <v>-4.8504800000000001</v>
      </c>
      <c r="P205">
        <v>-4.6181200000000002</v>
      </c>
      <c r="Q205">
        <v>-6.5567399999999996</v>
      </c>
      <c r="R205">
        <v>-6.4823599999999999</v>
      </c>
      <c r="S205">
        <v>-5.2091900000000004</v>
      </c>
    </row>
    <row r="206" spans="2:19" x14ac:dyDescent="0.3">
      <c r="B206">
        <v>198.5</v>
      </c>
      <c r="C206">
        <v>-8.4779099999999996</v>
      </c>
      <c r="D206">
        <v>-8.5673700000000004</v>
      </c>
      <c r="E206">
        <v>-8.5563000000000002</v>
      </c>
      <c r="F206">
        <v>-6.9240599999999999</v>
      </c>
      <c r="G206">
        <v>-6.4075499999999996</v>
      </c>
      <c r="H206">
        <v>-6.9555600000000002</v>
      </c>
      <c r="I206">
        <v>-5.9428400000000003</v>
      </c>
      <c r="J206">
        <v>-6.4946000000000002</v>
      </c>
      <c r="K206">
        <v>-6.6807600000000003</v>
      </c>
      <c r="L206">
        <v>-6.0434599999999996</v>
      </c>
      <c r="M206">
        <v>-5.8678999999999997</v>
      </c>
      <c r="N206">
        <v>-5.8216000000000001</v>
      </c>
      <c r="O206">
        <v>-4.39398</v>
      </c>
      <c r="P206">
        <v>-4.2538900000000002</v>
      </c>
      <c r="Q206">
        <v>-6.3562500000000002</v>
      </c>
      <c r="R206">
        <v>-6.1514300000000004</v>
      </c>
      <c r="S206">
        <v>-4.82348</v>
      </c>
    </row>
    <row r="207" spans="2:19" x14ac:dyDescent="0.3">
      <c r="B207">
        <v>198</v>
      </c>
      <c r="C207">
        <v>-8.2471700000000006</v>
      </c>
      <c r="D207">
        <v>-8.2655200000000004</v>
      </c>
      <c r="E207">
        <v>-8.3532899999999994</v>
      </c>
      <c r="F207">
        <v>-6.5744100000000003</v>
      </c>
      <c r="G207">
        <v>-5.9766399999999997</v>
      </c>
      <c r="H207">
        <v>-6.5720999999999998</v>
      </c>
      <c r="I207">
        <v>-5.4727800000000002</v>
      </c>
      <c r="J207">
        <v>-6.1644699999999997</v>
      </c>
      <c r="K207">
        <v>-6.3162200000000004</v>
      </c>
      <c r="L207">
        <v>-5.6933199999999999</v>
      </c>
      <c r="M207">
        <v>-5.4922599999999999</v>
      </c>
      <c r="N207">
        <v>-5.4631499999999997</v>
      </c>
      <c r="O207">
        <v>-3.9005200000000002</v>
      </c>
      <c r="P207">
        <v>-3.8814099999999998</v>
      </c>
      <c r="Q207">
        <v>-6.1478299999999999</v>
      </c>
      <c r="R207">
        <v>-5.82578</v>
      </c>
      <c r="S207">
        <v>-4.4034000000000004</v>
      </c>
    </row>
    <row r="208" spans="2:19" x14ac:dyDescent="0.3">
      <c r="B208">
        <v>197.5</v>
      </c>
      <c r="C208">
        <v>-7.9995000000000003</v>
      </c>
      <c r="D208">
        <v>-7.9565799999999998</v>
      </c>
      <c r="E208">
        <v>-8.1485400000000006</v>
      </c>
      <c r="F208">
        <v>-6.2471399999999999</v>
      </c>
      <c r="G208">
        <v>-5.5833700000000004</v>
      </c>
      <c r="H208">
        <v>-6.2113500000000004</v>
      </c>
      <c r="I208">
        <v>-5.0000299999999998</v>
      </c>
      <c r="J208">
        <v>-5.8592500000000003</v>
      </c>
      <c r="K208">
        <v>-5.9651500000000004</v>
      </c>
      <c r="L208">
        <v>-5.3735799999999996</v>
      </c>
      <c r="M208">
        <v>-5.1080899999999998</v>
      </c>
      <c r="N208">
        <v>-5.1165900000000004</v>
      </c>
      <c r="O208">
        <v>-3.3899900000000001</v>
      </c>
      <c r="P208">
        <v>-3.5141200000000001</v>
      </c>
      <c r="Q208">
        <v>-5.9117699999999997</v>
      </c>
      <c r="R208">
        <v>-5.4892399999999997</v>
      </c>
      <c r="S208">
        <v>-3.9988000000000001</v>
      </c>
    </row>
    <row r="209" spans="2:19" x14ac:dyDescent="0.3">
      <c r="B209">
        <v>197</v>
      </c>
      <c r="C209">
        <v>-7.7399800000000001</v>
      </c>
      <c r="D209">
        <v>-7.6784499999999998</v>
      </c>
      <c r="E209">
        <v>-7.9597699999999998</v>
      </c>
      <c r="F209">
        <v>-5.9382799999999998</v>
      </c>
      <c r="G209">
        <v>-5.2513300000000003</v>
      </c>
      <c r="H209">
        <v>-5.8925099999999997</v>
      </c>
      <c r="I209">
        <v>-4.54054</v>
      </c>
      <c r="J209">
        <v>-5.5554100000000002</v>
      </c>
      <c r="K209">
        <v>-5.6444700000000001</v>
      </c>
      <c r="L209">
        <v>-5.1026499999999997</v>
      </c>
      <c r="M209">
        <v>-4.76065</v>
      </c>
      <c r="N209">
        <v>-4.7714600000000003</v>
      </c>
      <c r="O209">
        <v>-2.9056099999999998</v>
      </c>
      <c r="P209">
        <v>-3.17964</v>
      </c>
      <c r="Q209">
        <v>-5.6757</v>
      </c>
      <c r="R209">
        <v>-5.1733700000000002</v>
      </c>
      <c r="S209">
        <v>-3.6571799999999999</v>
      </c>
    </row>
    <row r="210" spans="2:19" x14ac:dyDescent="0.3">
      <c r="B210">
        <v>196.5</v>
      </c>
      <c r="C210">
        <v>-7.4724500000000003</v>
      </c>
      <c r="D210">
        <v>-7.4266100000000002</v>
      </c>
      <c r="E210">
        <v>-7.78688</v>
      </c>
      <c r="F210">
        <v>-5.6205999999999996</v>
      </c>
      <c r="G210">
        <v>-4.9664799999999998</v>
      </c>
      <c r="H210">
        <v>-5.6056900000000001</v>
      </c>
      <c r="I210">
        <v>-4.0990399999999996</v>
      </c>
      <c r="J210">
        <v>-5.2780399999999998</v>
      </c>
      <c r="K210">
        <v>-5.3429900000000004</v>
      </c>
      <c r="L210">
        <v>-4.8551000000000002</v>
      </c>
      <c r="M210">
        <v>-4.4390099999999997</v>
      </c>
      <c r="N210">
        <v>-4.4343300000000001</v>
      </c>
      <c r="O210">
        <v>-2.4358300000000002</v>
      </c>
      <c r="P210">
        <v>-2.8560699999999999</v>
      </c>
      <c r="Q210">
        <v>-5.4496200000000004</v>
      </c>
      <c r="R210">
        <v>-4.8908100000000001</v>
      </c>
      <c r="S210">
        <v>-3.3538899999999998</v>
      </c>
    </row>
    <row r="211" spans="2:19" x14ac:dyDescent="0.3">
      <c r="B211">
        <v>196</v>
      </c>
      <c r="C211">
        <v>-7.1793300000000002</v>
      </c>
      <c r="D211">
        <v>-7.1467999999999998</v>
      </c>
      <c r="E211">
        <v>-7.5861400000000003</v>
      </c>
      <c r="F211">
        <v>-5.2688300000000003</v>
      </c>
      <c r="G211">
        <v>-4.7158199999999999</v>
      </c>
      <c r="H211">
        <v>-5.3009899999999996</v>
      </c>
      <c r="I211">
        <v>-3.6556600000000001</v>
      </c>
      <c r="J211">
        <v>-4.9808000000000003</v>
      </c>
      <c r="K211">
        <v>-5.01898</v>
      </c>
      <c r="L211">
        <v>-4.6054899999999996</v>
      </c>
      <c r="M211">
        <v>-4.0929500000000001</v>
      </c>
      <c r="N211">
        <v>-4.1032299999999999</v>
      </c>
      <c r="O211">
        <v>-1.9449000000000001</v>
      </c>
      <c r="P211">
        <v>-2.5300199999999999</v>
      </c>
      <c r="Q211">
        <v>-5.2027000000000001</v>
      </c>
      <c r="R211">
        <v>-4.6043900000000004</v>
      </c>
      <c r="S211">
        <v>-3.0698500000000002</v>
      </c>
    </row>
    <row r="212" spans="2:19" x14ac:dyDescent="0.3">
      <c r="B212">
        <v>195.5</v>
      </c>
      <c r="C212">
        <v>-6.8865400000000001</v>
      </c>
      <c r="D212">
        <v>-6.8733199999999997</v>
      </c>
      <c r="E212">
        <v>-7.3835199999999999</v>
      </c>
      <c r="F212">
        <v>-4.9211900000000002</v>
      </c>
      <c r="G212">
        <v>-4.4670800000000002</v>
      </c>
      <c r="H212">
        <v>-4.99512</v>
      </c>
      <c r="I212">
        <v>-3.2160199999999999</v>
      </c>
      <c r="J212">
        <v>-4.6835599999999999</v>
      </c>
      <c r="K212">
        <v>-4.6984899999999996</v>
      </c>
      <c r="L212">
        <v>-4.3571900000000001</v>
      </c>
      <c r="M212">
        <v>-3.7523</v>
      </c>
      <c r="N212">
        <v>-3.7716699999999999</v>
      </c>
      <c r="O212">
        <v>-1.45685</v>
      </c>
      <c r="P212">
        <v>-2.2308500000000002</v>
      </c>
      <c r="Q212">
        <v>-4.9559499999999996</v>
      </c>
      <c r="R212">
        <v>-4.3199899999999998</v>
      </c>
      <c r="S212">
        <v>-2.78539</v>
      </c>
    </row>
    <row r="213" spans="2:19" x14ac:dyDescent="0.3">
      <c r="B213">
        <v>195</v>
      </c>
      <c r="C213">
        <v>-6.5963500000000002</v>
      </c>
      <c r="D213">
        <v>-6.6028799999999999</v>
      </c>
      <c r="E213">
        <v>-7.1805000000000003</v>
      </c>
      <c r="F213">
        <v>-4.5819000000000001</v>
      </c>
      <c r="G213">
        <v>-4.2202299999999999</v>
      </c>
      <c r="H213">
        <v>-4.6894600000000004</v>
      </c>
      <c r="I213">
        <v>-2.7817400000000001</v>
      </c>
      <c r="J213">
        <v>-4.3869400000000001</v>
      </c>
      <c r="K213">
        <v>-4.3841099999999997</v>
      </c>
      <c r="L213">
        <v>-4.1206899999999997</v>
      </c>
      <c r="M213">
        <v>-3.4243600000000001</v>
      </c>
      <c r="N213">
        <v>-3.44326</v>
      </c>
      <c r="O213">
        <v>-0.97556200000000004</v>
      </c>
      <c r="P213">
        <v>-1.94201</v>
      </c>
      <c r="Q213">
        <v>-4.7211499999999997</v>
      </c>
      <c r="R213">
        <v>-4.0340400000000001</v>
      </c>
      <c r="S213">
        <v>-2.5021599999999999</v>
      </c>
    </row>
    <row r="214" spans="2:19" x14ac:dyDescent="0.3">
      <c r="B214">
        <v>194.5</v>
      </c>
      <c r="C214">
        <v>-6.3082099999999999</v>
      </c>
      <c r="D214">
        <v>-6.3315900000000003</v>
      </c>
      <c r="E214">
        <v>-6.9768400000000002</v>
      </c>
      <c r="F214">
        <v>-4.2460599999999999</v>
      </c>
      <c r="G214">
        <v>-3.9738600000000002</v>
      </c>
      <c r="H214">
        <v>-4.3846600000000002</v>
      </c>
      <c r="I214">
        <v>-2.3474699999999999</v>
      </c>
      <c r="J214">
        <v>-4.1010600000000004</v>
      </c>
      <c r="K214">
        <v>-4.0716400000000004</v>
      </c>
      <c r="L214">
        <v>-3.8859599999999999</v>
      </c>
      <c r="M214">
        <v>-3.1019399999999999</v>
      </c>
      <c r="N214">
        <v>-3.1228099999999999</v>
      </c>
      <c r="O214">
        <v>-0.50322699999999998</v>
      </c>
      <c r="P214">
        <v>-1.66703</v>
      </c>
      <c r="Q214">
        <v>-4.4940499999999997</v>
      </c>
      <c r="R214">
        <v>-3.7588499999999998</v>
      </c>
      <c r="S214">
        <v>-2.23672</v>
      </c>
    </row>
    <row r="215" spans="2:19" x14ac:dyDescent="0.3">
      <c r="B215">
        <v>194</v>
      </c>
      <c r="C215">
        <v>-6.0226499999999996</v>
      </c>
      <c r="D215">
        <v>-6.0612199999999996</v>
      </c>
      <c r="E215">
        <v>-6.7800200000000004</v>
      </c>
      <c r="F215">
        <v>-3.9169999999999998</v>
      </c>
      <c r="G215">
        <v>-3.73943</v>
      </c>
      <c r="H215">
        <v>-4.0814599999999999</v>
      </c>
      <c r="I215">
        <v>-1.91665</v>
      </c>
      <c r="J215">
        <v>-3.8225799999999999</v>
      </c>
      <c r="K215">
        <v>-3.7606600000000001</v>
      </c>
      <c r="L215">
        <v>-3.6586099999999999</v>
      </c>
      <c r="M215">
        <v>-2.7876699999999999</v>
      </c>
      <c r="N215">
        <v>-2.8201999999999998</v>
      </c>
      <c r="O215">
        <v>-6.5738400000000002E-2</v>
      </c>
      <c r="P215">
        <v>-1.4118599999999999</v>
      </c>
      <c r="Q215">
        <v>-4.27224</v>
      </c>
      <c r="R215">
        <v>-3.4899300000000002</v>
      </c>
      <c r="S215">
        <v>-1.9982500000000001</v>
      </c>
    </row>
    <row r="216" spans="2:19" x14ac:dyDescent="0.3">
      <c r="B216">
        <v>193.5</v>
      </c>
      <c r="C216">
        <v>-5.7389599999999996</v>
      </c>
      <c r="D216">
        <v>-5.7957400000000003</v>
      </c>
      <c r="E216">
        <v>-6.5946400000000001</v>
      </c>
      <c r="F216">
        <v>-3.59124</v>
      </c>
      <c r="G216">
        <v>-3.5125799999999998</v>
      </c>
      <c r="H216">
        <v>-3.7861400000000001</v>
      </c>
      <c r="I216">
        <v>-1.49133</v>
      </c>
      <c r="J216">
        <v>-3.5534500000000002</v>
      </c>
      <c r="K216">
        <v>-3.4597500000000001</v>
      </c>
      <c r="L216">
        <v>-3.4385300000000001</v>
      </c>
      <c r="M216">
        <v>-2.4826800000000002</v>
      </c>
      <c r="N216">
        <v>-2.53742</v>
      </c>
      <c r="O216">
        <v>0.35483100000000001</v>
      </c>
      <c r="P216">
        <v>-1.1864399999999999</v>
      </c>
      <c r="Q216">
        <v>-4.0649699999999998</v>
      </c>
      <c r="R216">
        <v>-3.2235499999999999</v>
      </c>
      <c r="S216">
        <v>-1.7708999999999999</v>
      </c>
    </row>
    <row r="217" spans="2:19" x14ac:dyDescent="0.3">
      <c r="B217">
        <v>193</v>
      </c>
      <c r="C217">
        <v>-5.4559699999999998</v>
      </c>
      <c r="D217">
        <v>-5.5369200000000003</v>
      </c>
      <c r="E217">
        <v>-6.4168700000000003</v>
      </c>
      <c r="F217">
        <v>-3.27088</v>
      </c>
      <c r="G217">
        <v>-3.2854700000000001</v>
      </c>
      <c r="H217">
        <v>-3.50787</v>
      </c>
      <c r="I217">
        <v>-1.0786199999999999</v>
      </c>
      <c r="J217">
        <v>-3.3136299999999999</v>
      </c>
      <c r="K217">
        <v>-3.1813500000000001</v>
      </c>
      <c r="L217">
        <v>-3.24376</v>
      </c>
      <c r="M217">
        <v>-2.1897899999999999</v>
      </c>
      <c r="N217">
        <v>-2.2817400000000001</v>
      </c>
      <c r="O217">
        <v>0.74585500000000005</v>
      </c>
      <c r="P217">
        <v>-0.97009299999999998</v>
      </c>
      <c r="Q217">
        <v>-3.8661099999999999</v>
      </c>
      <c r="R217">
        <v>-2.9699300000000002</v>
      </c>
      <c r="S217">
        <v>-1.5895999999999999</v>
      </c>
    </row>
    <row r="218" spans="2:19" x14ac:dyDescent="0.3">
      <c r="B218">
        <v>192.5</v>
      </c>
      <c r="C218">
        <v>-5.1742699999999999</v>
      </c>
      <c r="D218">
        <v>-5.2880599999999998</v>
      </c>
      <c r="E218">
        <v>-6.2397099999999996</v>
      </c>
      <c r="F218">
        <v>-2.9510000000000001</v>
      </c>
      <c r="G218">
        <v>-3.0634000000000001</v>
      </c>
      <c r="H218">
        <v>-3.2371599999999998</v>
      </c>
      <c r="I218">
        <v>-0.67910700000000002</v>
      </c>
      <c r="J218">
        <v>-3.0828799999999998</v>
      </c>
      <c r="K218">
        <v>-2.9142299999999999</v>
      </c>
      <c r="L218">
        <v>-3.0818599999999998</v>
      </c>
      <c r="M218">
        <v>-1.91916</v>
      </c>
      <c r="N218">
        <v>-2.0459800000000001</v>
      </c>
      <c r="O218">
        <v>1.10602</v>
      </c>
      <c r="P218">
        <v>-0.77243499999999998</v>
      </c>
      <c r="Q218">
        <v>-3.6972100000000001</v>
      </c>
      <c r="R218">
        <v>-2.73014</v>
      </c>
      <c r="S218">
        <v>-1.43611</v>
      </c>
    </row>
    <row r="219" spans="2:19" x14ac:dyDescent="0.3">
      <c r="B219">
        <v>192</v>
      </c>
      <c r="C219">
        <v>-4.8929799999999997</v>
      </c>
      <c r="D219">
        <v>-5.04155</v>
      </c>
      <c r="E219">
        <v>-6.0703300000000002</v>
      </c>
      <c r="F219">
        <v>-2.6340499999999998</v>
      </c>
      <c r="G219">
        <v>-2.8515000000000001</v>
      </c>
      <c r="H219">
        <v>-2.9714100000000001</v>
      </c>
      <c r="I219">
        <v>-0.31160199999999999</v>
      </c>
      <c r="J219">
        <v>-2.8746700000000001</v>
      </c>
      <c r="K219">
        <v>-2.6508600000000002</v>
      </c>
      <c r="L219">
        <v>-2.9283000000000001</v>
      </c>
      <c r="M219">
        <v>-1.6714199999999999</v>
      </c>
      <c r="N219">
        <v>-1.8275600000000001</v>
      </c>
      <c r="O219">
        <v>1.45059</v>
      </c>
      <c r="P219">
        <v>-0.61803300000000005</v>
      </c>
      <c r="Q219">
        <v>-3.5576099999999999</v>
      </c>
      <c r="R219">
        <v>-2.5193400000000001</v>
      </c>
      <c r="S219">
        <v>-1.28477</v>
      </c>
    </row>
    <row r="220" spans="2:19" x14ac:dyDescent="0.3">
      <c r="B220">
        <v>191.5</v>
      </c>
      <c r="C220">
        <v>-4.6159400000000002</v>
      </c>
      <c r="D220">
        <v>-4.7984600000000004</v>
      </c>
      <c r="E220">
        <v>-5.9202700000000004</v>
      </c>
      <c r="F220">
        <v>-2.3475000000000001</v>
      </c>
      <c r="G220">
        <v>-2.6684999999999999</v>
      </c>
      <c r="H220">
        <v>-2.7371099999999999</v>
      </c>
      <c r="I220">
        <v>2.0076299999999998E-2</v>
      </c>
      <c r="J220">
        <v>-2.7022300000000001</v>
      </c>
      <c r="K220">
        <v>-2.4013</v>
      </c>
      <c r="L220">
        <v>-2.8008999999999999</v>
      </c>
      <c r="M220">
        <v>-1.44414</v>
      </c>
      <c r="N220">
        <v>-1.6297699999999999</v>
      </c>
      <c r="O220">
        <v>1.76901</v>
      </c>
      <c r="P220">
        <v>-0.488792</v>
      </c>
      <c r="Q220">
        <v>-3.4320300000000001</v>
      </c>
      <c r="R220">
        <v>-2.3110300000000001</v>
      </c>
      <c r="S220">
        <v>-1.1440900000000001</v>
      </c>
    </row>
    <row r="221" spans="2:19" x14ac:dyDescent="0.3">
      <c r="B221">
        <v>191</v>
      </c>
      <c r="C221">
        <v>-4.3429099999999998</v>
      </c>
      <c r="D221">
        <v>-4.5611300000000004</v>
      </c>
      <c r="E221">
        <v>-5.7820400000000003</v>
      </c>
      <c r="F221">
        <v>-2.0808300000000002</v>
      </c>
      <c r="G221">
        <v>-2.5164900000000001</v>
      </c>
      <c r="H221">
        <v>-2.54514</v>
      </c>
      <c r="I221">
        <v>0.33190199999999997</v>
      </c>
      <c r="J221">
        <v>-2.53606</v>
      </c>
      <c r="K221">
        <v>-2.1892299999999998</v>
      </c>
      <c r="L221">
        <v>-2.698</v>
      </c>
      <c r="M221">
        <v>-1.2529399999999999</v>
      </c>
      <c r="N221">
        <v>-1.4394499999999999</v>
      </c>
      <c r="O221">
        <v>2.05084</v>
      </c>
      <c r="P221">
        <v>-0.38032500000000002</v>
      </c>
      <c r="Q221">
        <v>-3.31359</v>
      </c>
      <c r="R221">
        <v>-2.11408</v>
      </c>
      <c r="S221">
        <v>-1.04417</v>
      </c>
    </row>
    <row r="222" spans="2:19" x14ac:dyDescent="0.3">
      <c r="B222">
        <v>190.5</v>
      </c>
      <c r="C222">
        <v>-4.0819000000000001</v>
      </c>
      <c r="D222">
        <v>-4.3292900000000003</v>
      </c>
      <c r="E222">
        <v>-5.6529999999999996</v>
      </c>
      <c r="F222">
        <v>-1.8384499999999999</v>
      </c>
      <c r="G222">
        <v>-2.4112399999999998</v>
      </c>
      <c r="H222">
        <v>-2.38381</v>
      </c>
      <c r="I222">
        <v>0.62552700000000006</v>
      </c>
      <c r="J222">
        <v>-2.3839399999999999</v>
      </c>
      <c r="K222">
        <v>-1.9880100000000001</v>
      </c>
      <c r="L222">
        <v>-2.62622</v>
      </c>
      <c r="M222">
        <v>-1.0823799999999999</v>
      </c>
      <c r="N222">
        <v>-1.2783100000000001</v>
      </c>
      <c r="O222">
        <v>2.31887</v>
      </c>
      <c r="P222">
        <v>-0.27564300000000003</v>
      </c>
      <c r="Q222">
        <v>-3.2186499999999998</v>
      </c>
      <c r="R222">
        <v>-1.95888</v>
      </c>
      <c r="S222">
        <v>-0.98389300000000002</v>
      </c>
    </row>
    <row r="223" spans="2:19" x14ac:dyDescent="0.3">
      <c r="B223">
        <v>190</v>
      </c>
      <c r="C223">
        <v>-3.8441200000000002</v>
      </c>
      <c r="D223">
        <v>-4.10738</v>
      </c>
      <c r="E223">
        <v>-5.5310800000000002</v>
      </c>
      <c r="F223">
        <v>-1.6304000000000001</v>
      </c>
      <c r="G223">
        <v>-2.3654299999999999</v>
      </c>
      <c r="H223">
        <v>-2.23705</v>
      </c>
      <c r="I223">
        <v>0.88460799999999995</v>
      </c>
      <c r="J223">
        <v>-2.2386400000000002</v>
      </c>
      <c r="K223">
        <v>-1.79403</v>
      </c>
      <c r="L223">
        <v>-2.58589</v>
      </c>
      <c r="M223">
        <v>-0.93561899999999998</v>
      </c>
      <c r="N223">
        <v>-1.16065</v>
      </c>
      <c r="O223">
        <v>2.5497800000000002</v>
      </c>
      <c r="P223">
        <v>-0.17779800000000001</v>
      </c>
      <c r="Q223">
        <v>-3.1360700000000001</v>
      </c>
      <c r="R223">
        <v>-1.83294</v>
      </c>
      <c r="S223">
        <v>-0.96029699999999996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223"/>
  <sheetViews>
    <sheetView zoomScaleNormal="100" workbookViewId="0">
      <selection activeCell="V35" sqref="V35"/>
    </sheetView>
  </sheetViews>
  <sheetFormatPr defaultRowHeight="14.4" x14ac:dyDescent="0.3"/>
  <sheetData>
    <row r="2" spans="2:19" x14ac:dyDescent="0.3">
      <c r="C2">
        <v>5.04</v>
      </c>
      <c r="D2">
        <v>9.99</v>
      </c>
      <c r="E2">
        <v>15</v>
      </c>
      <c r="F2">
        <v>20</v>
      </c>
      <c r="G2">
        <v>25</v>
      </c>
      <c r="H2">
        <v>30</v>
      </c>
      <c r="I2">
        <v>35.03</v>
      </c>
      <c r="J2">
        <v>39.97</v>
      </c>
      <c r="K2">
        <v>45.02</v>
      </c>
      <c r="L2">
        <v>50.01</v>
      </c>
      <c r="M2">
        <v>55.01</v>
      </c>
      <c r="N2">
        <v>60.02</v>
      </c>
      <c r="O2">
        <v>64.95</v>
      </c>
      <c r="P2">
        <v>70.010000000000005</v>
      </c>
      <c r="Q2">
        <v>74.98</v>
      </c>
      <c r="R2">
        <v>79.98</v>
      </c>
      <c r="S2">
        <v>85.01</v>
      </c>
    </row>
    <row r="3" spans="2:19" x14ac:dyDescent="0.3">
      <c r="B3">
        <v>300</v>
      </c>
      <c r="C3">
        <v>0.338065</v>
      </c>
      <c r="D3">
        <v>0.22583</v>
      </c>
      <c r="E3">
        <v>0.29292800000000002</v>
      </c>
      <c r="F3">
        <v>0.32591399999999998</v>
      </c>
      <c r="G3">
        <v>0.278194</v>
      </c>
      <c r="H3">
        <v>0.26366899999999999</v>
      </c>
      <c r="I3">
        <v>0.243094</v>
      </c>
      <c r="J3">
        <v>0.227246</v>
      </c>
      <c r="K3">
        <v>0.13483600000000001</v>
      </c>
      <c r="L3">
        <v>0.15263699999999999</v>
      </c>
      <c r="M3">
        <v>0.11906899999999999</v>
      </c>
      <c r="N3">
        <v>4.1511300000000001E-2</v>
      </c>
      <c r="O3">
        <v>2.7268000000000001E-2</v>
      </c>
      <c r="P3">
        <v>4.4128599999999997E-2</v>
      </c>
      <c r="Q3">
        <v>-2.74405E-2</v>
      </c>
      <c r="R3">
        <v>-3.5418900000000003E-2</v>
      </c>
      <c r="S3">
        <v>-5.0907900000000004E-3</v>
      </c>
    </row>
    <row r="4" spans="2:19" x14ac:dyDescent="0.3">
      <c r="B4">
        <v>299.5</v>
      </c>
      <c r="C4">
        <v>0.33559099999999997</v>
      </c>
      <c r="D4">
        <v>0.22847100000000001</v>
      </c>
      <c r="E4">
        <v>0.292991</v>
      </c>
      <c r="F4">
        <v>0.32604499999999997</v>
      </c>
      <c r="G4">
        <v>0.27947</v>
      </c>
      <c r="H4">
        <v>0.26580500000000001</v>
      </c>
      <c r="I4">
        <v>0.24348900000000001</v>
      </c>
      <c r="J4">
        <v>0.22631599999999999</v>
      </c>
      <c r="K4">
        <v>0.13792099999999999</v>
      </c>
      <c r="L4">
        <v>0.151758</v>
      </c>
      <c r="M4">
        <v>0.11919100000000001</v>
      </c>
      <c r="N4">
        <v>4.2429700000000001E-2</v>
      </c>
      <c r="O4">
        <v>2.7227299999999999E-2</v>
      </c>
      <c r="P4">
        <v>4.3008900000000003E-2</v>
      </c>
      <c r="Q4">
        <v>-3.0105300000000002E-2</v>
      </c>
      <c r="R4">
        <v>-3.5568599999999999E-2</v>
      </c>
      <c r="S4">
        <v>-5.7454999999999997E-3</v>
      </c>
    </row>
    <row r="5" spans="2:19" x14ac:dyDescent="0.3">
      <c r="B5">
        <v>299</v>
      </c>
      <c r="C5">
        <v>0.33680500000000002</v>
      </c>
      <c r="D5">
        <v>0.22980600000000001</v>
      </c>
      <c r="E5">
        <v>0.29424699999999998</v>
      </c>
      <c r="F5">
        <v>0.326594</v>
      </c>
      <c r="G5">
        <v>0.28039999999999998</v>
      </c>
      <c r="H5">
        <v>0.26619700000000002</v>
      </c>
      <c r="I5">
        <v>0.24334700000000001</v>
      </c>
      <c r="J5">
        <v>0.22595999999999999</v>
      </c>
      <c r="K5">
        <v>0.13803699999999999</v>
      </c>
      <c r="L5">
        <v>0.15178900000000001</v>
      </c>
      <c r="M5">
        <v>0.118963</v>
      </c>
      <c r="N5">
        <v>4.2173599999999999E-2</v>
      </c>
      <c r="O5">
        <v>2.7934799999999999E-2</v>
      </c>
      <c r="P5">
        <v>4.2895500000000003E-2</v>
      </c>
      <c r="Q5">
        <v>-3.1082100000000001E-2</v>
      </c>
      <c r="R5">
        <v>-3.5293100000000001E-2</v>
      </c>
      <c r="S5">
        <v>-7.1062299999999998E-3</v>
      </c>
    </row>
    <row r="6" spans="2:19" x14ac:dyDescent="0.3">
      <c r="B6">
        <v>298.5</v>
      </c>
      <c r="C6">
        <v>0.33801900000000001</v>
      </c>
      <c r="D6">
        <v>0.23114199999999999</v>
      </c>
      <c r="E6">
        <v>0.29550300000000002</v>
      </c>
      <c r="F6">
        <v>0.32714300000000002</v>
      </c>
      <c r="G6">
        <v>0.281331</v>
      </c>
      <c r="H6">
        <v>0.26658799999999999</v>
      </c>
      <c r="I6">
        <v>0.24320600000000001</v>
      </c>
      <c r="J6">
        <v>0.225604</v>
      </c>
      <c r="K6">
        <v>0.138153</v>
      </c>
      <c r="L6">
        <v>0.15181900000000001</v>
      </c>
      <c r="M6">
        <v>0.11873400000000001</v>
      </c>
      <c r="N6">
        <v>4.1917599999999999E-2</v>
      </c>
      <c r="O6">
        <v>2.8642399999999998E-2</v>
      </c>
      <c r="P6">
        <v>4.2782100000000003E-2</v>
      </c>
      <c r="Q6">
        <v>-3.2058799999999998E-2</v>
      </c>
      <c r="R6">
        <v>-3.5017600000000003E-2</v>
      </c>
      <c r="S6">
        <v>-8.4669700000000007E-3</v>
      </c>
    </row>
    <row r="7" spans="2:19" x14ac:dyDescent="0.3">
      <c r="B7">
        <v>298</v>
      </c>
      <c r="C7">
        <v>0.33923300000000001</v>
      </c>
      <c r="D7">
        <v>0.23247699999999999</v>
      </c>
      <c r="E7">
        <v>0.296759</v>
      </c>
      <c r="F7">
        <v>0.32769199999999998</v>
      </c>
      <c r="G7">
        <v>0.28226099999999998</v>
      </c>
      <c r="H7">
        <v>0.26697900000000002</v>
      </c>
      <c r="I7">
        <v>0.243064</v>
      </c>
      <c r="J7">
        <v>0.225248</v>
      </c>
      <c r="K7">
        <v>0.138269</v>
      </c>
      <c r="L7">
        <v>0.15184900000000001</v>
      </c>
      <c r="M7">
        <v>0.118506</v>
      </c>
      <c r="N7">
        <v>4.1661499999999997E-2</v>
      </c>
      <c r="O7">
        <v>2.9350000000000001E-2</v>
      </c>
      <c r="P7">
        <v>4.2668699999999997E-2</v>
      </c>
      <c r="Q7">
        <v>-3.3035500000000002E-2</v>
      </c>
      <c r="R7">
        <v>-3.4742099999999998E-2</v>
      </c>
      <c r="S7">
        <v>-9.8277E-3</v>
      </c>
    </row>
    <row r="8" spans="2:19" x14ac:dyDescent="0.3">
      <c r="B8">
        <v>297.5</v>
      </c>
      <c r="C8">
        <v>0.34044600000000003</v>
      </c>
      <c r="D8">
        <v>0.23381199999999999</v>
      </c>
      <c r="E8">
        <v>0.29801499999999997</v>
      </c>
      <c r="F8">
        <v>0.328241</v>
      </c>
      <c r="G8">
        <v>0.283192</v>
      </c>
      <c r="H8">
        <v>0.26737</v>
      </c>
      <c r="I8">
        <v>0.242922</v>
      </c>
      <c r="J8">
        <v>0.22489100000000001</v>
      </c>
      <c r="K8">
        <v>0.13838500000000001</v>
      </c>
      <c r="L8">
        <v>0.15187899999999999</v>
      </c>
      <c r="M8">
        <v>0.11827699999999999</v>
      </c>
      <c r="N8">
        <v>4.1405499999999998E-2</v>
      </c>
      <c r="O8">
        <v>3.0057500000000001E-2</v>
      </c>
      <c r="P8">
        <v>4.2555299999999997E-2</v>
      </c>
      <c r="Q8">
        <v>-3.4012300000000002E-2</v>
      </c>
      <c r="R8">
        <v>-3.44666E-2</v>
      </c>
      <c r="S8">
        <v>-1.1188399999999999E-2</v>
      </c>
    </row>
    <row r="9" spans="2:19" x14ac:dyDescent="0.3">
      <c r="B9">
        <v>297</v>
      </c>
      <c r="C9">
        <v>0.34166000000000002</v>
      </c>
      <c r="D9">
        <v>0.23514699999999999</v>
      </c>
      <c r="E9">
        <v>0.29927100000000001</v>
      </c>
      <c r="F9">
        <v>0.32879000000000003</v>
      </c>
      <c r="G9">
        <v>0.28412199999999999</v>
      </c>
      <c r="H9">
        <v>0.26776100000000003</v>
      </c>
      <c r="I9">
        <v>0.242781</v>
      </c>
      <c r="J9">
        <v>0.22453500000000001</v>
      </c>
      <c r="K9">
        <v>0.13850100000000001</v>
      </c>
      <c r="L9">
        <v>0.15190899999999999</v>
      </c>
      <c r="M9">
        <v>0.118049</v>
      </c>
      <c r="N9">
        <v>4.1149499999999999E-2</v>
      </c>
      <c r="O9">
        <v>3.07651E-2</v>
      </c>
      <c r="P9">
        <v>4.2441899999999998E-2</v>
      </c>
      <c r="Q9">
        <v>-3.4988999999999999E-2</v>
      </c>
      <c r="R9">
        <v>-3.4191100000000002E-2</v>
      </c>
      <c r="S9">
        <v>-1.25492E-2</v>
      </c>
    </row>
    <row r="10" spans="2:19" x14ac:dyDescent="0.3">
      <c r="B10">
        <v>296.5</v>
      </c>
      <c r="C10">
        <v>0.34287400000000001</v>
      </c>
      <c r="D10">
        <v>0.236483</v>
      </c>
      <c r="E10">
        <v>0.30052699999999999</v>
      </c>
      <c r="F10">
        <v>0.32933899999999999</v>
      </c>
      <c r="G10">
        <v>0.285053</v>
      </c>
      <c r="H10">
        <v>0.26815299999999997</v>
      </c>
      <c r="I10">
        <v>0.24263899999999999</v>
      </c>
      <c r="J10">
        <v>0.22417899999999999</v>
      </c>
      <c r="K10">
        <v>0.13861699999999999</v>
      </c>
      <c r="L10">
        <v>0.15193999999999999</v>
      </c>
      <c r="M10">
        <v>0.11781999999999999</v>
      </c>
      <c r="N10">
        <v>4.0893400000000003E-2</v>
      </c>
      <c r="O10">
        <v>3.1472699999999999E-2</v>
      </c>
      <c r="P10">
        <v>4.2328400000000002E-2</v>
      </c>
      <c r="Q10">
        <v>-3.5965799999999999E-2</v>
      </c>
      <c r="R10">
        <v>-3.3915599999999997E-2</v>
      </c>
      <c r="S10">
        <v>-1.3909899999999999E-2</v>
      </c>
    </row>
    <row r="11" spans="2:19" x14ac:dyDescent="0.3">
      <c r="B11">
        <v>296</v>
      </c>
      <c r="C11">
        <v>0.344088</v>
      </c>
      <c r="D11">
        <v>0.237818</v>
      </c>
      <c r="E11">
        <v>0.30178300000000002</v>
      </c>
      <c r="F11">
        <v>0.32988800000000001</v>
      </c>
      <c r="G11">
        <v>0.28598400000000002</v>
      </c>
      <c r="H11">
        <v>0.268544</v>
      </c>
      <c r="I11">
        <v>0.24249699999999999</v>
      </c>
      <c r="J11">
        <v>0.22382199999999999</v>
      </c>
      <c r="K11">
        <v>0.13873199999999999</v>
      </c>
      <c r="L11">
        <v>0.15196999999999999</v>
      </c>
      <c r="M11">
        <v>0.117592</v>
      </c>
      <c r="N11">
        <v>4.0637399999999997E-2</v>
      </c>
      <c r="O11">
        <v>3.2180199999999999E-2</v>
      </c>
      <c r="P11">
        <v>4.2215000000000003E-2</v>
      </c>
      <c r="Q11">
        <v>-3.6942500000000003E-2</v>
      </c>
      <c r="R11">
        <v>-3.3640099999999999E-2</v>
      </c>
      <c r="S11">
        <v>-1.52706E-2</v>
      </c>
    </row>
    <row r="12" spans="2:19" x14ac:dyDescent="0.3">
      <c r="B12">
        <v>295.5</v>
      </c>
      <c r="C12">
        <v>0.345302</v>
      </c>
      <c r="D12">
        <v>0.239153</v>
      </c>
      <c r="E12">
        <v>0.303039</v>
      </c>
      <c r="F12">
        <v>0.33043699999999998</v>
      </c>
      <c r="G12">
        <v>0.286914</v>
      </c>
      <c r="H12">
        <v>0.26893499999999998</v>
      </c>
      <c r="I12">
        <v>0.24235599999999999</v>
      </c>
      <c r="J12">
        <v>0.223466</v>
      </c>
      <c r="K12">
        <v>0.138848</v>
      </c>
      <c r="L12">
        <v>0.152</v>
      </c>
      <c r="M12">
        <v>0.117363</v>
      </c>
      <c r="N12">
        <v>4.0381300000000002E-2</v>
      </c>
      <c r="O12">
        <v>3.2887800000000002E-2</v>
      </c>
      <c r="P12">
        <v>4.2101600000000003E-2</v>
      </c>
      <c r="Q12">
        <v>-3.79192E-2</v>
      </c>
      <c r="R12">
        <v>-3.3364600000000001E-2</v>
      </c>
      <c r="S12">
        <v>-1.6631400000000001E-2</v>
      </c>
    </row>
    <row r="13" spans="2:19" x14ac:dyDescent="0.3">
      <c r="B13">
        <v>295</v>
      </c>
      <c r="C13">
        <v>0.34651500000000002</v>
      </c>
      <c r="D13">
        <v>0.24048900000000001</v>
      </c>
      <c r="E13">
        <v>0.30429400000000001</v>
      </c>
      <c r="F13">
        <v>0.330986</v>
      </c>
      <c r="G13">
        <v>0.28784500000000002</v>
      </c>
      <c r="H13">
        <v>0.26932600000000001</v>
      </c>
      <c r="I13">
        <v>0.24221400000000001</v>
      </c>
      <c r="J13">
        <v>0.22311</v>
      </c>
      <c r="K13">
        <v>0.138964</v>
      </c>
      <c r="L13">
        <v>0.15203</v>
      </c>
      <c r="M13">
        <v>0.117135</v>
      </c>
      <c r="N13">
        <v>4.0125300000000003E-2</v>
      </c>
      <c r="O13">
        <v>3.3595399999999997E-2</v>
      </c>
      <c r="P13">
        <v>4.1988200000000003E-2</v>
      </c>
      <c r="Q13">
        <v>-3.8896E-2</v>
      </c>
      <c r="R13">
        <v>-3.3089100000000003E-2</v>
      </c>
      <c r="S13">
        <v>-1.79921E-2</v>
      </c>
    </row>
    <row r="14" spans="2:19" x14ac:dyDescent="0.3">
      <c r="B14">
        <v>294.5</v>
      </c>
      <c r="C14">
        <v>0.34772900000000001</v>
      </c>
      <c r="D14">
        <v>0.24182400000000001</v>
      </c>
      <c r="E14">
        <v>0.30554999999999999</v>
      </c>
      <c r="F14">
        <v>0.33153500000000002</v>
      </c>
      <c r="G14">
        <v>0.288775</v>
      </c>
      <c r="H14">
        <v>0.26971800000000001</v>
      </c>
      <c r="I14">
        <v>0.24207200000000001</v>
      </c>
      <c r="J14">
        <v>0.22275300000000001</v>
      </c>
      <c r="K14">
        <v>0.13908000000000001</v>
      </c>
      <c r="L14">
        <v>0.152061</v>
      </c>
      <c r="M14">
        <v>0.116906</v>
      </c>
      <c r="N14">
        <v>3.98692E-2</v>
      </c>
      <c r="O14">
        <v>3.4302899999999997E-2</v>
      </c>
      <c r="P14">
        <v>4.1874799999999997E-2</v>
      </c>
      <c r="Q14">
        <v>-3.9872699999999997E-2</v>
      </c>
      <c r="R14">
        <v>-3.2813599999999998E-2</v>
      </c>
      <c r="S14">
        <v>-1.93528E-2</v>
      </c>
    </row>
    <row r="15" spans="2:19" x14ac:dyDescent="0.3">
      <c r="B15">
        <v>294</v>
      </c>
      <c r="C15">
        <v>0.348943</v>
      </c>
      <c r="D15">
        <v>0.24315899999999999</v>
      </c>
      <c r="E15">
        <v>0.30680600000000002</v>
      </c>
      <c r="F15">
        <v>0.33208399999999999</v>
      </c>
      <c r="G15">
        <v>0.28970600000000002</v>
      </c>
      <c r="H15">
        <v>0.27010899999999999</v>
      </c>
      <c r="I15">
        <v>0.24193100000000001</v>
      </c>
      <c r="J15">
        <v>0.22239700000000001</v>
      </c>
      <c r="K15">
        <v>0.13919599999999999</v>
      </c>
      <c r="L15">
        <v>0.152091</v>
      </c>
      <c r="M15">
        <v>0.116678</v>
      </c>
      <c r="N15">
        <v>3.9613200000000001E-2</v>
      </c>
      <c r="O15">
        <v>3.50105E-2</v>
      </c>
      <c r="P15">
        <v>4.1761399999999997E-2</v>
      </c>
      <c r="Q15">
        <v>-4.0849400000000001E-2</v>
      </c>
      <c r="R15">
        <v>-3.25381E-2</v>
      </c>
      <c r="S15">
        <v>-2.0713599999999999E-2</v>
      </c>
    </row>
    <row r="16" spans="2:19" x14ac:dyDescent="0.3">
      <c r="B16">
        <v>293.5</v>
      </c>
      <c r="C16">
        <v>0.350157</v>
      </c>
      <c r="D16">
        <v>0.24449399999999999</v>
      </c>
      <c r="E16">
        <v>0.308062</v>
      </c>
      <c r="F16">
        <v>0.33263300000000001</v>
      </c>
      <c r="G16">
        <v>0.29063600000000001</v>
      </c>
      <c r="H16">
        <v>0.27050000000000002</v>
      </c>
      <c r="I16">
        <v>0.241789</v>
      </c>
      <c r="J16">
        <v>0.22204099999999999</v>
      </c>
      <c r="K16">
        <v>0.13931199999999999</v>
      </c>
      <c r="L16">
        <v>0.15212100000000001</v>
      </c>
      <c r="M16">
        <v>0.116449</v>
      </c>
      <c r="N16">
        <v>3.9357200000000002E-2</v>
      </c>
      <c r="O16">
        <v>3.5718100000000003E-2</v>
      </c>
      <c r="P16">
        <v>4.1647999999999998E-2</v>
      </c>
      <c r="Q16">
        <v>-4.1826200000000001E-2</v>
      </c>
      <c r="R16">
        <v>-3.2262600000000002E-2</v>
      </c>
      <c r="S16">
        <v>-2.2074300000000002E-2</v>
      </c>
    </row>
    <row r="17" spans="2:19" x14ac:dyDescent="0.3">
      <c r="B17">
        <v>293</v>
      </c>
      <c r="C17">
        <v>0.35137099999999999</v>
      </c>
      <c r="D17">
        <v>0.24582999999999999</v>
      </c>
      <c r="E17">
        <v>0.30931799999999998</v>
      </c>
      <c r="F17">
        <v>0.33318199999999998</v>
      </c>
      <c r="G17">
        <v>0.29156700000000002</v>
      </c>
      <c r="H17">
        <v>0.27089099999999999</v>
      </c>
      <c r="I17">
        <v>0.241647</v>
      </c>
      <c r="J17">
        <v>0.22168499999999999</v>
      </c>
      <c r="K17">
        <v>0.139428</v>
      </c>
      <c r="L17">
        <v>0.15215100000000001</v>
      </c>
      <c r="M17">
        <v>0.116221</v>
      </c>
      <c r="N17">
        <v>3.91011E-2</v>
      </c>
      <c r="O17">
        <v>3.6425600000000002E-2</v>
      </c>
      <c r="P17">
        <v>4.1534500000000002E-2</v>
      </c>
      <c r="Q17">
        <v>-4.2802899999999998E-2</v>
      </c>
      <c r="R17">
        <v>-3.1987099999999997E-2</v>
      </c>
      <c r="S17">
        <v>-2.3435000000000001E-2</v>
      </c>
    </row>
    <row r="18" spans="2:19" x14ac:dyDescent="0.3">
      <c r="B18">
        <v>292.5</v>
      </c>
      <c r="C18">
        <v>0.35258499999999998</v>
      </c>
      <c r="D18">
        <v>0.247165</v>
      </c>
      <c r="E18">
        <v>0.31057400000000002</v>
      </c>
      <c r="F18">
        <v>0.333731</v>
      </c>
      <c r="G18">
        <v>0.29249799999999998</v>
      </c>
      <c r="H18">
        <v>0.27128200000000002</v>
      </c>
      <c r="I18">
        <v>0.241506</v>
      </c>
      <c r="J18">
        <v>0.221328</v>
      </c>
      <c r="K18">
        <v>0.139544</v>
      </c>
      <c r="L18">
        <v>0.15218100000000001</v>
      </c>
      <c r="M18">
        <v>0.115992</v>
      </c>
      <c r="N18">
        <v>3.88451E-2</v>
      </c>
      <c r="O18">
        <v>3.7133199999999998E-2</v>
      </c>
      <c r="P18">
        <v>4.1421100000000002E-2</v>
      </c>
      <c r="Q18">
        <v>-4.3779699999999998E-2</v>
      </c>
      <c r="R18">
        <v>-3.17116E-2</v>
      </c>
      <c r="S18">
        <v>-2.47958E-2</v>
      </c>
    </row>
    <row r="19" spans="2:19" x14ac:dyDescent="0.3">
      <c r="B19">
        <v>292</v>
      </c>
      <c r="C19">
        <v>0.353798</v>
      </c>
      <c r="D19">
        <v>0.2485</v>
      </c>
      <c r="E19">
        <v>0.31183</v>
      </c>
      <c r="F19">
        <v>0.33428000000000002</v>
      </c>
      <c r="G19">
        <v>0.29342800000000002</v>
      </c>
      <c r="H19">
        <v>0.27167400000000003</v>
      </c>
      <c r="I19">
        <v>0.241364</v>
      </c>
      <c r="J19">
        <v>0.220972</v>
      </c>
      <c r="K19">
        <v>0.13966000000000001</v>
      </c>
      <c r="L19">
        <v>0.15221199999999999</v>
      </c>
      <c r="M19">
        <v>0.11576400000000001</v>
      </c>
      <c r="N19">
        <v>3.8588999999999998E-2</v>
      </c>
      <c r="O19">
        <v>3.7840800000000001E-2</v>
      </c>
      <c r="P19">
        <v>4.1307700000000003E-2</v>
      </c>
      <c r="Q19">
        <v>-4.4756400000000002E-2</v>
      </c>
      <c r="R19">
        <v>-3.1436100000000002E-2</v>
      </c>
      <c r="S19">
        <v>-2.6156499999999999E-2</v>
      </c>
    </row>
    <row r="20" spans="2:19" x14ac:dyDescent="0.3">
      <c r="B20">
        <v>291.5</v>
      </c>
      <c r="C20">
        <v>0.35501199999999999</v>
      </c>
      <c r="D20">
        <v>0.249835</v>
      </c>
      <c r="E20">
        <v>0.31308599999999998</v>
      </c>
      <c r="F20">
        <v>0.33482899999999999</v>
      </c>
      <c r="G20">
        <v>0.29435899999999998</v>
      </c>
      <c r="H20">
        <v>0.272065</v>
      </c>
      <c r="I20">
        <v>0.24122199999999999</v>
      </c>
      <c r="J20">
        <v>0.22061600000000001</v>
      </c>
      <c r="K20">
        <v>0.13977600000000001</v>
      </c>
      <c r="L20">
        <v>0.15224199999999999</v>
      </c>
      <c r="M20">
        <v>0.115535</v>
      </c>
      <c r="N20">
        <v>3.8332999999999999E-2</v>
      </c>
      <c r="O20">
        <v>3.8548300000000001E-2</v>
      </c>
      <c r="P20">
        <v>4.1194300000000003E-2</v>
      </c>
      <c r="Q20">
        <v>-4.5733099999999999E-2</v>
      </c>
      <c r="R20">
        <v>-3.11606E-2</v>
      </c>
      <c r="S20">
        <v>-2.7517199999999999E-2</v>
      </c>
    </row>
    <row r="21" spans="2:19" x14ac:dyDescent="0.3">
      <c r="B21">
        <v>291</v>
      </c>
      <c r="C21">
        <v>0.35622599999999999</v>
      </c>
      <c r="D21">
        <v>0.25117099999999998</v>
      </c>
      <c r="E21">
        <v>0.31434200000000001</v>
      </c>
      <c r="F21">
        <v>0.33537800000000001</v>
      </c>
      <c r="G21">
        <v>0.29528900000000002</v>
      </c>
      <c r="H21">
        <v>0.27245599999999998</v>
      </c>
      <c r="I21">
        <v>0.24108099999999999</v>
      </c>
      <c r="J21">
        <v>0.22025900000000001</v>
      </c>
      <c r="K21">
        <v>0.13989199999999999</v>
      </c>
      <c r="L21">
        <v>0.15227199999999999</v>
      </c>
      <c r="M21">
        <v>0.11530700000000001</v>
      </c>
      <c r="N21">
        <v>3.8076899999999997E-2</v>
      </c>
      <c r="O21">
        <v>3.9255900000000003E-2</v>
      </c>
      <c r="P21">
        <v>4.1080899999999997E-2</v>
      </c>
      <c r="Q21">
        <v>-4.6709899999999999E-2</v>
      </c>
      <c r="R21">
        <v>-3.0885099999999999E-2</v>
      </c>
      <c r="S21">
        <v>-2.8878000000000001E-2</v>
      </c>
    </row>
    <row r="22" spans="2:19" x14ac:dyDescent="0.3">
      <c r="B22">
        <v>290.5</v>
      </c>
      <c r="C22">
        <v>0.35743999999999998</v>
      </c>
      <c r="D22">
        <v>0.25250600000000001</v>
      </c>
      <c r="E22">
        <v>0.31559799999999999</v>
      </c>
      <c r="F22">
        <v>0.33592699999999998</v>
      </c>
      <c r="G22">
        <v>0.29621999999999998</v>
      </c>
      <c r="H22">
        <v>0.27284700000000001</v>
      </c>
      <c r="I22">
        <v>0.24093899999999999</v>
      </c>
      <c r="J22">
        <v>0.21990299999999999</v>
      </c>
      <c r="K22">
        <v>0.14000799999999999</v>
      </c>
      <c r="L22">
        <v>0.15230199999999999</v>
      </c>
      <c r="M22">
        <v>0.115078</v>
      </c>
      <c r="N22">
        <v>3.7820899999999998E-2</v>
      </c>
      <c r="O22">
        <v>3.9963499999999999E-2</v>
      </c>
      <c r="P22">
        <v>4.0967499999999997E-2</v>
      </c>
      <c r="Q22">
        <v>-4.7686600000000003E-2</v>
      </c>
      <c r="R22">
        <v>-3.0609600000000001E-2</v>
      </c>
      <c r="S22">
        <v>-3.02387E-2</v>
      </c>
    </row>
    <row r="23" spans="2:19" x14ac:dyDescent="0.3">
      <c r="B23">
        <v>290</v>
      </c>
      <c r="C23">
        <v>0.35865399999999997</v>
      </c>
      <c r="D23">
        <v>0.25384099999999998</v>
      </c>
      <c r="E23">
        <v>0.316853</v>
      </c>
      <c r="F23">
        <v>0.336476</v>
      </c>
      <c r="G23">
        <v>0.29715000000000003</v>
      </c>
      <c r="H23">
        <v>0.27323900000000001</v>
      </c>
      <c r="I23">
        <v>0.24079700000000001</v>
      </c>
      <c r="J23">
        <v>0.21954699999999999</v>
      </c>
      <c r="K23">
        <v>0.140124</v>
      </c>
      <c r="L23">
        <v>0.152332</v>
      </c>
      <c r="M23">
        <v>0.11484999999999999</v>
      </c>
      <c r="N23">
        <v>3.7564899999999998E-2</v>
      </c>
      <c r="O23">
        <v>4.0670999999999999E-2</v>
      </c>
      <c r="P23">
        <v>4.0854000000000001E-2</v>
      </c>
      <c r="Q23">
        <v>-4.86633E-2</v>
      </c>
      <c r="R23">
        <v>-3.0334199999999999E-2</v>
      </c>
      <c r="S23">
        <v>-3.15994E-2</v>
      </c>
    </row>
    <row r="24" spans="2:19" x14ac:dyDescent="0.3">
      <c r="B24">
        <v>289.5</v>
      </c>
      <c r="C24">
        <v>0.35986699999999999</v>
      </c>
      <c r="D24">
        <v>0.25517600000000001</v>
      </c>
      <c r="E24">
        <v>0.31810899999999998</v>
      </c>
      <c r="F24">
        <v>0.33702500000000002</v>
      </c>
      <c r="G24">
        <v>0.29808099999999998</v>
      </c>
      <c r="H24">
        <v>0.27362999999999998</v>
      </c>
      <c r="I24">
        <v>0.24065600000000001</v>
      </c>
      <c r="J24">
        <v>0.21919</v>
      </c>
      <c r="K24">
        <v>0.14024</v>
      </c>
      <c r="L24">
        <v>0.152363</v>
      </c>
      <c r="M24">
        <v>0.114621</v>
      </c>
      <c r="N24">
        <v>3.7308800000000003E-2</v>
      </c>
      <c r="O24">
        <v>4.1378600000000001E-2</v>
      </c>
      <c r="P24">
        <v>4.0740600000000002E-2</v>
      </c>
      <c r="Q24">
        <v>-4.96401E-2</v>
      </c>
      <c r="R24">
        <v>-3.0058700000000001E-2</v>
      </c>
      <c r="S24">
        <v>-3.2960200000000002E-2</v>
      </c>
    </row>
    <row r="25" spans="2:19" x14ac:dyDescent="0.3">
      <c r="B25">
        <v>289</v>
      </c>
      <c r="C25">
        <v>0.36108099999999999</v>
      </c>
      <c r="D25">
        <v>0.25651200000000002</v>
      </c>
      <c r="E25">
        <v>0.31936500000000001</v>
      </c>
      <c r="F25">
        <v>0.33757399999999999</v>
      </c>
      <c r="G25">
        <v>0.29901100000000003</v>
      </c>
      <c r="H25">
        <v>0.27402100000000001</v>
      </c>
      <c r="I25">
        <v>0.24051400000000001</v>
      </c>
      <c r="J25">
        <v>0.218834</v>
      </c>
      <c r="K25">
        <v>0.14035600000000001</v>
      </c>
      <c r="L25">
        <v>0.152393</v>
      </c>
      <c r="M25">
        <v>0.11439299999999999</v>
      </c>
      <c r="N25">
        <v>3.7052799999999997E-2</v>
      </c>
      <c r="O25">
        <v>4.2086199999999997E-2</v>
      </c>
      <c r="P25">
        <v>4.0627200000000002E-2</v>
      </c>
      <c r="Q25">
        <v>-5.0616800000000003E-2</v>
      </c>
      <c r="R25">
        <v>-2.9783199999999999E-2</v>
      </c>
      <c r="S25">
        <v>-3.4320900000000001E-2</v>
      </c>
    </row>
    <row r="26" spans="2:19" x14ac:dyDescent="0.3">
      <c r="B26">
        <v>288.5</v>
      </c>
      <c r="C26">
        <v>0.36229499999999998</v>
      </c>
      <c r="D26">
        <v>0.25784699999999999</v>
      </c>
      <c r="E26">
        <v>0.32062099999999999</v>
      </c>
      <c r="F26">
        <v>0.33812300000000001</v>
      </c>
      <c r="G26">
        <v>0.29994199999999999</v>
      </c>
      <c r="H26">
        <v>0.27441199999999999</v>
      </c>
      <c r="I26">
        <v>0.240372</v>
      </c>
      <c r="J26">
        <v>0.21847800000000001</v>
      </c>
      <c r="K26">
        <v>0.14047200000000001</v>
      </c>
      <c r="L26">
        <v>0.152423</v>
      </c>
      <c r="M26">
        <v>0.114164</v>
      </c>
      <c r="N26">
        <v>3.6796700000000002E-2</v>
      </c>
      <c r="O26">
        <v>4.2793699999999997E-2</v>
      </c>
      <c r="P26">
        <v>4.0513800000000003E-2</v>
      </c>
      <c r="Q26">
        <v>-5.1593600000000003E-2</v>
      </c>
      <c r="R26">
        <v>-2.9507700000000001E-2</v>
      </c>
      <c r="S26">
        <v>-3.5681600000000001E-2</v>
      </c>
    </row>
    <row r="27" spans="2:19" x14ac:dyDescent="0.3">
      <c r="B27">
        <v>288</v>
      </c>
      <c r="C27">
        <v>0.36350900000000003</v>
      </c>
      <c r="D27">
        <v>0.25918200000000002</v>
      </c>
      <c r="E27">
        <v>0.32187700000000002</v>
      </c>
      <c r="F27">
        <v>0.33867199999999997</v>
      </c>
      <c r="G27">
        <v>0.300873</v>
      </c>
      <c r="H27">
        <v>0.27480300000000002</v>
      </c>
      <c r="I27">
        <v>0.240231</v>
      </c>
      <c r="J27">
        <v>0.21812100000000001</v>
      </c>
      <c r="K27">
        <v>0.14058799999999999</v>
      </c>
      <c r="L27">
        <v>0.15245300000000001</v>
      </c>
      <c r="M27">
        <v>0.113936</v>
      </c>
      <c r="N27">
        <v>3.6540700000000002E-2</v>
      </c>
      <c r="O27">
        <v>4.35013E-2</v>
      </c>
      <c r="P27">
        <v>4.0400400000000003E-2</v>
      </c>
      <c r="Q27">
        <v>-5.25703E-2</v>
      </c>
      <c r="R27">
        <v>-2.92322E-2</v>
      </c>
      <c r="S27">
        <v>-3.7042400000000003E-2</v>
      </c>
    </row>
    <row r="28" spans="2:19" x14ac:dyDescent="0.3">
      <c r="B28">
        <v>287.5</v>
      </c>
      <c r="C28">
        <v>0.36472300000000002</v>
      </c>
      <c r="D28">
        <v>0.260517</v>
      </c>
      <c r="E28">
        <v>0.323133</v>
      </c>
      <c r="F28">
        <v>0.33922099999999999</v>
      </c>
      <c r="G28">
        <v>0.30180299999999999</v>
      </c>
      <c r="H28">
        <v>0.27519500000000002</v>
      </c>
      <c r="I28">
        <v>0.240089</v>
      </c>
      <c r="J28">
        <v>0.21776499999999999</v>
      </c>
      <c r="K28">
        <v>0.140704</v>
      </c>
      <c r="L28">
        <v>0.15248300000000001</v>
      </c>
      <c r="M28">
        <v>0.113707</v>
      </c>
      <c r="N28">
        <v>3.62846E-2</v>
      </c>
      <c r="O28">
        <v>4.4208900000000002E-2</v>
      </c>
      <c r="P28">
        <v>4.0287000000000003E-2</v>
      </c>
      <c r="Q28">
        <v>-5.3546999999999997E-2</v>
      </c>
      <c r="R28">
        <v>-2.8956699999999998E-2</v>
      </c>
      <c r="S28">
        <v>-3.8403100000000003E-2</v>
      </c>
    </row>
    <row r="29" spans="2:19" x14ac:dyDescent="0.3">
      <c r="B29">
        <v>287</v>
      </c>
      <c r="C29">
        <v>0.36593700000000001</v>
      </c>
      <c r="D29">
        <v>0.261853</v>
      </c>
      <c r="E29">
        <v>0.32438899999999998</v>
      </c>
      <c r="F29">
        <v>0.33977000000000002</v>
      </c>
      <c r="G29">
        <v>0.302734</v>
      </c>
      <c r="H29">
        <v>0.275586</v>
      </c>
      <c r="I29">
        <v>0.23994699999999999</v>
      </c>
      <c r="J29">
        <v>0.21740899999999999</v>
      </c>
      <c r="K29">
        <v>0.14082</v>
      </c>
      <c r="L29">
        <v>0.15251400000000001</v>
      </c>
      <c r="M29">
        <v>0.113479</v>
      </c>
      <c r="N29">
        <v>3.6028600000000001E-2</v>
      </c>
      <c r="O29">
        <v>4.4916400000000002E-2</v>
      </c>
      <c r="P29">
        <v>4.0173500000000001E-2</v>
      </c>
      <c r="Q29">
        <v>-5.4523799999999997E-2</v>
      </c>
      <c r="R29">
        <v>-2.86812E-2</v>
      </c>
      <c r="S29">
        <v>-3.9763800000000002E-2</v>
      </c>
    </row>
    <row r="30" spans="2:19" x14ac:dyDescent="0.3">
      <c r="B30">
        <v>286.5</v>
      </c>
      <c r="C30">
        <v>0.36714999999999998</v>
      </c>
      <c r="D30">
        <v>0.26318799999999998</v>
      </c>
      <c r="E30">
        <v>0.32564500000000002</v>
      </c>
      <c r="F30">
        <v>0.34031899999999998</v>
      </c>
      <c r="G30">
        <v>0.30366399999999999</v>
      </c>
      <c r="H30">
        <v>0.27597699999999997</v>
      </c>
      <c r="I30">
        <v>0.23980499999999999</v>
      </c>
      <c r="J30">
        <v>0.217053</v>
      </c>
      <c r="K30">
        <v>0.14093600000000001</v>
      </c>
      <c r="L30">
        <v>0.15254400000000001</v>
      </c>
      <c r="M30">
        <v>0.11325</v>
      </c>
      <c r="N30">
        <v>3.5772600000000002E-2</v>
      </c>
      <c r="O30">
        <v>4.5623999999999998E-2</v>
      </c>
      <c r="P30">
        <v>4.0060100000000001E-2</v>
      </c>
      <c r="Q30">
        <v>-5.5500500000000001E-2</v>
      </c>
      <c r="R30">
        <v>-2.8405699999999999E-2</v>
      </c>
      <c r="S30">
        <v>-4.1124599999999997E-2</v>
      </c>
    </row>
    <row r="31" spans="2:19" x14ac:dyDescent="0.3">
      <c r="B31">
        <v>286</v>
      </c>
      <c r="C31">
        <v>0.36836400000000002</v>
      </c>
      <c r="D31">
        <v>0.26452300000000001</v>
      </c>
      <c r="E31">
        <v>0.326901</v>
      </c>
      <c r="F31">
        <v>0.340868</v>
      </c>
      <c r="G31">
        <v>0.304595</v>
      </c>
      <c r="H31">
        <v>0.276368</v>
      </c>
      <c r="I31">
        <v>0.23966399999999999</v>
      </c>
      <c r="J31">
        <v>0.216696</v>
      </c>
      <c r="K31">
        <v>0.14105200000000001</v>
      </c>
      <c r="L31">
        <v>0.15257399999999999</v>
      </c>
      <c r="M31">
        <v>0.113022</v>
      </c>
      <c r="N31">
        <v>3.5516499999999999E-2</v>
      </c>
      <c r="O31">
        <v>4.6331600000000001E-2</v>
      </c>
      <c r="P31">
        <v>3.9946700000000002E-2</v>
      </c>
      <c r="Q31">
        <v>-5.6477199999999998E-2</v>
      </c>
      <c r="R31">
        <v>-2.8130200000000001E-2</v>
      </c>
      <c r="S31">
        <v>-4.2485299999999997E-2</v>
      </c>
    </row>
    <row r="32" spans="2:19" x14ac:dyDescent="0.3">
      <c r="B32">
        <v>285.5</v>
      </c>
      <c r="C32">
        <v>0.36957800000000002</v>
      </c>
      <c r="D32">
        <v>0.26585799999999998</v>
      </c>
      <c r="E32">
        <v>0.328156</v>
      </c>
      <c r="F32">
        <v>0.34141700000000003</v>
      </c>
      <c r="G32">
        <v>0.30552499999999999</v>
      </c>
      <c r="H32">
        <v>0.27675899999999998</v>
      </c>
      <c r="I32">
        <v>0.23952200000000001</v>
      </c>
      <c r="J32">
        <v>0.21634</v>
      </c>
      <c r="K32">
        <v>0.14116799999999999</v>
      </c>
      <c r="L32">
        <v>0.15260399999999999</v>
      </c>
      <c r="M32">
        <v>0.112793</v>
      </c>
      <c r="N32">
        <v>3.52605E-2</v>
      </c>
      <c r="O32">
        <v>4.70391E-2</v>
      </c>
      <c r="P32">
        <v>3.9833300000000002E-2</v>
      </c>
      <c r="Q32">
        <v>-5.7453999999999998E-2</v>
      </c>
      <c r="R32">
        <v>-2.78547E-2</v>
      </c>
      <c r="S32">
        <v>-4.3846000000000003E-2</v>
      </c>
    </row>
    <row r="33" spans="2:19" x14ac:dyDescent="0.3">
      <c r="B33">
        <v>285</v>
      </c>
      <c r="C33">
        <v>0.37079200000000001</v>
      </c>
      <c r="D33">
        <v>0.26719399999999999</v>
      </c>
      <c r="E33">
        <v>0.32941199999999998</v>
      </c>
      <c r="F33">
        <v>0.34196599999999999</v>
      </c>
      <c r="G33">
        <v>0.30645600000000001</v>
      </c>
      <c r="H33">
        <v>0.27715099999999998</v>
      </c>
      <c r="I33">
        <v>0.23938000000000001</v>
      </c>
      <c r="J33">
        <v>0.21598400000000001</v>
      </c>
      <c r="K33">
        <v>0.14128399999999999</v>
      </c>
      <c r="L33">
        <v>0.15263499999999999</v>
      </c>
      <c r="M33">
        <v>0.112565</v>
      </c>
      <c r="N33">
        <v>3.5004399999999998E-2</v>
      </c>
      <c r="O33">
        <v>4.7746700000000003E-2</v>
      </c>
      <c r="P33">
        <v>3.9719900000000002E-2</v>
      </c>
      <c r="Q33">
        <v>-5.8430700000000002E-2</v>
      </c>
      <c r="R33">
        <v>-2.7579200000000002E-2</v>
      </c>
      <c r="S33">
        <v>-4.5206799999999998E-2</v>
      </c>
    </row>
    <row r="34" spans="2:19" x14ac:dyDescent="0.3">
      <c r="B34">
        <v>284.5</v>
      </c>
      <c r="C34">
        <v>0.372006</v>
      </c>
      <c r="D34">
        <v>0.26852900000000002</v>
      </c>
      <c r="E34">
        <v>0.33066800000000002</v>
      </c>
      <c r="F34">
        <v>0.34251500000000001</v>
      </c>
      <c r="G34">
        <v>0.30738700000000002</v>
      </c>
      <c r="H34">
        <v>0.27754200000000001</v>
      </c>
      <c r="I34">
        <v>0.23923900000000001</v>
      </c>
      <c r="J34">
        <v>0.21562700000000001</v>
      </c>
      <c r="K34">
        <v>0.1414</v>
      </c>
      <c r="L34">
        <v>0.152665</v>
      </c>
      <c r="M34">
        <v>0.11233600000000001</v>
      </c>
      <c r="N34">
        <v>3.4748399999999999E-2</v>
      </c>
      <c r="O34">
        <v>4.8454299999999999E-2</v>
      </c>
      <c r="P34">
        <v>3.9606500000000003E-2</v>
      </c>
      <c r="Q34">
        <v>-5.9407500000000002E-2</v>
      </c>
      <c r="R34">
        <v>-2.73037E-2</v>
      </c>
      <c r="S34">
        <v>-4.6567499999999998E-2</v>
      </c>
    </row>
    <row r="35" spans="2:19" x14ac:dyDescent="0.3">
      <c r="B35">
        <v>284</v>
      </c>
      <c r="C35">
        <v>0.37321900000000002</v>
      </c>
      <c r="D35">
        <v>0.26986399999999999</v>
      </c>
      <c r="E35">
        <v>0.331924</v>
      </c>
      <c r="F35">
        <v>0.34306399999999998</v>
      </c>
      <c r="G35">
        <v>0.30831700000000001</v>
      </c>
      <c r="H35">
        <v>0.27793299999999999</v>
      </c>
      <c r="I35">
        <v>0.239097</v>
      </c>
      <c r="J35">
        <v>0.21527099999999999</v>
      </c>
      <c r="K35">
        <v>0.141516</v>
      </c>
      <c r="L35">
        <v>0.152695</v>
      </c>
      <c r="M35">
        <v>0.112108</v>
      </c>
      <c r="N35">
        <v>3.4492299999999997E-2</v>
      </c>
      <c r="O35">
        <v>4.9161799999999999E-2</v>
      </c>
      <c r="P35">
        <v>3.9493E-2</v>
      </c>
      <c r="Q35">
        <v>-6.0384199999999999E-2</v>
      </c>
      <c r="R35">
        <v>-2.7028199999999999E-2</v>
      </c>
      <c r="S35">
        <v>-4.7928199999999997E-2</v>
      </c>
    </row>
    <row r="36" spans="2:19" x14ac:dyDescent="0.3">
      <c r="B36">
        <v>283.5</v>
      </c>
      <c r="C36">
        <v>0.37443300000000002</v>
      </c>
      <c r="D36">
        <v>0.27119900000000002</v>
      </c>
      <c r="E36">
        <v>0.33317999999999998</v>
      </c>
      <c r="F36">
        <v>0.343613</v>
      </c>
      <c r="G36">
        <v>0.30924800000000002</v>
      </c>
      <c r="H36">
        <v>0.27832400000000002</v>
      </c>
      <c r="I36">
        <v>0.238955</v>
      </c>
      <c r="J36">
        <v>0.21491499999999999</v>
      </c>
      <c r="K36">
        <v>0.14163200000000001</v>
      </c>
      <c r="L36">
        <v>0.152725</v>
      </c>
      <c r="M36">
        <v>0.11187900000000001</v>
      </c>
      <c r="N36">
        <v>3.4236299999999997E-2</v>
      </c>
      <c r="O36">
        <v>4.9869400000000001E-2</v>
      </c>
      <c r="P36">
        <v>3.9379600000000001E-2</v>
      </c>
      <c r="Q36">
        <v>-6.1360900000000003E-2</v>
      </c>
      <c r="R36">
        <v>-2.6752700000000001E-2</v>
      </c>
      <c r="S36">
        <v>-4.9288999999999999E-2</v>
      </c>
    </row>
    <row r="37" spans="2:19" x14ac:dyDescent="0.3">
      <c r="B37">
        <v>283</v>
      </c>
      <c r="C37">
        <v>0.37564700000000001</v>
      </c>
      <c r="D37">
        <v>0.27253500000000003</v>
      </c>
      <c r="E37">
        <v>0.33443600000000001</v>
      </c>
      <c r="F37">
        <v>0.34416200000000002</v>
      </c>
      <c r="G37">
        <v>0.31017800000000001</v>
      </c>
      <c r="H37">
        <v>0.27871600000000002</v>
      </c>
      <c r="I37">
        <v>0.238814</v>
      </c>
      <c r="J37">
        <v>0.214558</v>
      </c>
      <c r="K37">
        <v>0.14174800000000001</v>
      </c>
      <c r="L37">
        <v>0.152755</v>
      </c>
      <c r="M37">
        <v>0.111651</v>
      </c>
      <c r="N37">
        <v>3.3980299999999998E-2</v>
      </c>
      <c r="O37">
        <v>5.0576999999999997E-2</v>
      </c>
      <c r="P37">
        <v>3.9266200000000001E-2</v>
      </c>
      <c r="Q37">
        <v>-6.2337700000000003E-2</v>
      </c>
      <c r="R37">
        <v>-2.6477199999999999E-2</v>
      </c>
      <c r="S37">
        <v>-5.0649699999999999E-2</v>
      </c>
    </row>
    <row r="38" spans="2:19" x14ac:dyDescent="0.3">
      <c r="B38">
        <v>282.5</v>
      </c>
      <c r="C38">
        <v>0.376861</v>
      </c>
      <c r="D38">
        <v>0.27387</v>
      </c>
      <c r="E38">
        <v>0.33569199999999999</v>
      </c>
      <c r="F38">
        <v>0.34471099999999999</v>
      </c>
      <c r="G38">
        <v>0.31110900000000002</v>
      </c>
      <c r="H38">
        <v>0.27910699999999999</v>
      </c>
      <c r="I38">
        <v>0.238672</v>
      </c>
      <c r="J38">
        <v>0.214202</v>
      </c>
      <c r="K38">
        <v>0.14186399999999999</v>
      </c>
      <c r="L38">
        <v>0.15278600000000001</v>
      </c>
      <c r="M38">
        <v>0.11142199999999999</v>
      </c>
      <c r="N38">
        <v>3.3724200000000003E-2</v>
      </c>
      <c r="O38">
        <v>5.1284499999999997E-2</v>
      </c>
      <c r="P38">
        <v>3.9152800000000001E-2</v>
      </c>
      <c r="Q38">
        <v>-6.3314400000000007E-2</v>
      </c>
      <c r="R38">
        <v>-2.6201700000000001E-2</v>
      </c>
      <c r="S38">
        <v>-5.2010399999999998E-2</v>
      </c>
    </row>
    <row r="39" spans="2:19" x14ac:dyDescent="0.3">
      <c r="B39">
        <v>282</v>
      </c>
      <c r="C39">
        <v>0.37807499999999999</v>
      </c>
      <c r="D39">
        <v>0.27520499999999998</v>
      </c>
      <c r="E39">
        <v>0.33694800000000003</v>
      </c>
      <c r="F39">
        <v>0.34526000000000001</v>
      </c>
      <c r="G39">
        <v>0.31203900000000001</v>
      </c>
      <c r="H39">
        <v>0.27949800000000002</v>
      </c>
      <c r="I39">
        <v>0.23852999999999999</v>
      </c>
      <c r="J39">
        <v>0.21384600000000001</v>
      </c>
      <c r="K39">
        <v>0.14198</v>
      </c>
      <c r="L39">
        <v>0.15281600000000001</v>
      </c>
      <c r="M39">
        <v>0.111194</v>
      </c>
      <c r="N39">
        <v>3.3468199999999997E-2</v>
      </c>
      <c r="O39">
        <v>5.1992099999999999E-2</v>
      </c>
      <c r="P39">
        <v>3.9039400000000002E-2</v>
      </c>
      <c r="Q39">
        <v>-6.4291100000000004E-2</v>
      </c>
      <c r="R39">
        <v>-2.59262E-2</v>
      </c>
      <c r="S39">
        <v>-5.3371200000000001E-2</v>
      </c>
    </row>
    <row r="40" spans="2:19" x14ac:dyDescent="0.3">
      <c r="B40">
        <v>281.5</v>
      </c>
      <c r="C40">
        <v>0.37928899999999999</v>
      </c>
      <c r="D40">
        <v>0.27654000000000001</v>
      </c>
      <c r="E40">
        <v>0.338204</v>
      </c>
      <c r="F40">
        <v>0.34580899999999998</v>
      </c>
      <c r="G40">
        <v>0.31297000000000003</v>
      </c>
      <c r="H40">
        <v>0.279889</v>
      </c>
      <c r="I40">
        <v>0.23838899999999999</v>
      </c>
      <c r="J40">
        <v>0.21349000000000001</v>
      </c>
      <c r="K40">
        <v>0.142096</v>
      </c>
      <c r="L40">
        <v>0.15284600000000001</v>
      </c>
      <c r="M40">
        <v>0.11096499999999999</v>
      </c>
      <c r="N40">
        <v>3.3212100000000001E-2</v>
      </c>
      <c r="O40">
        <v>5.2699700000000002E-2</v>
      </c>
      <c r="P40">
        <v>3.8926000000000002E-2</v>
      </c>
      <c r="Q40">
        <v>-6.5267900000000004E-2</v>
      </c>
      <c r="R40">
        <v>-2.5650699999999999E-2</v>
      </c>
      <c r="S40">
        <v>-5.47319E-2</v>
      </c>
    </row>
    <row r="41" spans="2:19" x14ac:dyDescent="0.3">
      <c r="B41">
        <v>281</v>
      </c>
      <c r="C41">
        <v>0.38050200000000001</v>
      </c>
      <c r="D41">
        <v>0.27787600000000001</v>
      </c>
      <c r="E41">
        <v>0.33945900000000001</v>
      </c>
      <c r="F41">
        <v>0.34635700000000003</v>
      </c>
      <c r="G41">
        <v>0.31390099999999999</v>
      </c>
      <c r="H41">
        <v>0.28027999999999997</v>
      </c>
      <c r="I41">
        <v>0.23824699999999999</v>
      </c>
      <c r="J41">
        <v>0.21313299999999999</v>
      </c>
      <c r="K41">
        <v>0.14221200000000001</v>
      </c>
      <c r="L41">
        <v>0.15287600000000001</v>
      </c>
      <c r="M41">
        <v>0.110737</v>
      </c>
      <c r="N41">
        <v>3.2956100000000002E-2</v>
      </c>
      <c r="O41">
        <v>5.3407200000000002E-2</v>
      </c>
      <c r="P41">
        <v>3.8812600000000003E-2</v>
      </c>
      <c r="Q41">
        <v>-6.6244600000000001E-2</v>
      </c>
      <c r="R41">
        <v>-2.5375200000000001E-2</v>
      </c>
      <c r="S41">
        <v>-5.6092599999999999E-2</v>
      </c>
    </row>
    <row r="42" spans="2:19" x14ac:dyDescent="0.3">
      <c r="B42">
        <v>280.5</v>
      </c>
      <c r="C42">
        <v>0.381716</v>
      </c>
      <c r="D42">
        <v>0.27921099999999999</v>
      </c>
      <c r="E42">
        <v>0.34071499999999999</v>
      </c>
      <c r="F42">
        <v>0.34690599999999999</v>
      </c>
      <c r="G42">
        <v>0.31483100000000003</v>
      </c>
      <c r="H42">
        <v>0.28067199999999998</v>
      </c>
      <c r="I42">
        <v>0.23810500000000001</v>
      </c>
      <c r="J42">
        <v>0.21277699999999999</v>
      </c>
      <c r="K42">
        <v>0.14232800000000001</v>
      </c>
      <c r="L42">
        <v>0.15290599999999999</v>
      </c>
      <c r="M42">
        <v>0.110508</v>
      </c>
      <c r="N42">
        <v>3.27E-2</v>
      </c>
      <c r="O42">
        <v>5.4114799999999998E-2</v>
      </c>
      <c r="P42">
        <v>3.86991E-2</v>
      </c>
      <c r="Q42">
        <v>-6.7221400000000001E-2</v>
      </c>
      <c r="R42">
        <v>-2.5099699999999999E-2</v>
      </c>
      <c r="S42">
        <v>-5.7453400000000002E-2</v>
      </c>
    </row>
    <row r="43" spans="2:19" x14ac:dyDescent="0.3">
      <c r="B43">
        <v>280</v>
      </c>
      <c r="C43">
        <v>0.38292999999999999</v>
      </c>
      <c r="D43">
        <v>0.28054600000000002</v>
      </c>
      <c r="E43">
        <v>0.34197100000000002</v>
      </c>
      <c r="F43">
        <v>0.34745500000000001</v>
      </c>
      <c r="G43">
        <v>0.31576199999999999</v>
      </c>
      <c r="H43">
        <v>0.28106300000000001</v>
      </c>
      <c r="I43">
        <v>0.23796400000000001</v>
      </c>
      <c r="J43">
        <v>0.212421</v>
      </c>
      <c r="K43">
        <v>0.14244399999999999</v>
      </c>
      <c r="L43">
        <v>0.15293699999999999</v>
      </c>
      <c r="M43">
        <v>0.11028</v>
      </c>
      <c r="N43">
        <v>3.2444000000000001E-2</v>
      </c>
      <c r="O43">
        <v>5.48224E-2</v>
      </c>
      <c r="P43">
        <v>3.8585700000000001E-2</v>
      </c>
      <c r="Q43">
        <v>-6.8198099999999998E-2</v>
      </c>
      <c r="R43">
        <v>-2.4824200000000001E-2</v>
      </c>
      <c r="S43">
        <v>-5.8814100000000001E-2</v>
      </c>
    </row>
    <row r="44" spans="2:19" x14ac:dyDescent="0.3">
      <c r="B44">
        <v>279.5</v>
      </c>
      <c r="C44">
        <v>0.38414399999999999</v>
      </c>
      <c r="D44">
        <v>0.28188099999999999</v>
      </c>
      <c r="E44">
        <v>0.343227</v>
      </c>
      <c r="F44">
        <v>0.34800399999999998</v>
      </c>
      <c r="G44">
        <v>0.31669199999999997</v>
      </c>
      <c r="H44">
        <v>0.28145399999999998</v>
      </c>
      <c r="I44">
        <v>0.23782200000000001</v>
      </c>
      <c r="J44">
        <v>0.212064</v>
      </c>
      <c r="K44">
        <v>0.14255999999999999</v>
      </c>
      <c r="L44">
        <v>0.15296699999999999</v>
      </c>
      <c r="M44">
        <v>0.110051</v>
      </c>
      <c r="N44">
        <v>3.2188000000000001E-2</v>
      </c>
      <c r="O44">
        <v>5.55299E-2</v>
      </c>
      <c r="P44">
        <v>3.8472300000000001E-2</v>
      </c>
      <c r="Q44">
        <v>-6.9174799999999995E-2</v>
      </c>
      <c r="R44">
        <v>-2.45487E-2</v>
      </c>
      <c r="S44">
        <v>-6.0174800000000001E-2</v>
      </c>
    </row>
    <row r="45" spans="2:19" x14ac:dyDescent="0.3">
      <c r="B45">
        <v>279</v>
      </c>
      <c r="C45">
        <v>0.38535799999999998</v>
      </c>
      <c r="D45">
        <v>0.283217</v>
      </c>
      <c r="E45">
        <v>0.34448299999999998</v>
      </c>
      <c r="F45">
        <v>0.348553</v>
      </c>
      <c r="G45">
        <v>0.31762299999999999</v>
      </c>
      <c r="H45">
        <v>0.28184500000000001</v>
      </c>
      <c r="I45">
        <v>0.23768</v>
      </c>
      <c r="J45">
        <v>0.21170800000000001</v>
      </c>
      <c r="K45">
        <v>0.142676</v>
      </c>
      <c r="L45">
        <v>0.15299699999999999</v>
      </c>
      <c r="M45">
        <v>0.109823</v>
      </c>
      <c r="N45">
        <v>3.1931899999999999E-2</v>
      </c>
      <c r="O45">
        <v>5.6237500000000003E-2</v>
      </c>
      <c r="P45">
        <v>3.8358900000000001E-2</v>
      </c>
      <c r="Q45">
        <v>-7.0151599999999995E-2</v>
      </c>
      <c r="R45">
        <v>-2.4273300000000001E-2</v>
      </c>
      <c r="S45">
        <v>-6.1535600000000003E-2</v>
      </c>
    </row>
    <row r="46" spans="2:19" x14ac:dyDescent="0.3">
      <c r="B46">
        <v>278.5</v>
      </c>
      <c r="C46">
        <v>0.386571</v>
      </c>
      <c r="D46">
        <v>0.28455200000000003</v>
      </c>
      <c r="E46">
        <v>0.34573900000000002</v>
      </c>
      <c r="F46">
        <v>0.34910200000000002</v>
      </c>
      <c r="G46">
        <v>0.31855299999999998</v>
      </c>
      <c r="H46">
        <v>0.28223700000000002</v>
      </c>
      <c r="I46">
        <v>0.237539</v>
      </c>
      <c r="J46">
        <v>0.21135200000000001</v>
      </c>
      <c r="K46">
        <v>0.142792</v>
      </c>
      <c r="L46">
        <v>0.153027</v>
      </c>
      <c r="M46">
        <v>0.109594</v>
      </c>
      <c r="N46">
        <v>3.16759E-2</v>
      </c>
      <c r="O46">
        <v>5.6945099999999998E-2</v>
      </c>
      <c r="P46">
        <v>3.8245500000000002E-2</v>
      </c>
      <c r="Q46">
        <v>-7.1128300000000005E-2</v>
      </c>
      <c r="R46">
        <v>-2.39978E-2</v>
      </c>
      <c r="S46">
        <v>-6.2896300000000002E-2</v>
      </c>
    </row>
    <row r="47" spans="2:19" x14ac:dyDescent="0.3">
      <c r="B47">
        <v>278</v>
      </c>
      <c r="C47">
        <v>0.38778499999999999</v>
      </c>
      <c r="D47">
        <v>0.285887</v>
      </c>
      <c r="E47">
        <v>0.346995</v>
      </c>
      <c r="F47">
        <v>0.34965099999999999</v>
      </c>
      <c r="G47">
        <v>0.31948399999999999</v>
      </c>
      <c r="H47">
        <v>0.28262799999999999</v>
      </c>
      <c r="I47">
        <v>0.237397</v>
      </c>
      <c r="J47">
        <v>0.21099499999999999</v>
      </c>
      <c r="K47">
        <v>0.14290800000000001</v>
      </c>
      <c r="L47">
        <v>0.153058</v>
      </c>
      <c r="M47">
        <v>0.109366</v>
      </c>
      <c r="N47">
        <v>3.1419799999999998E-2</v>
      </c>
      <c r="O47">
        <v>5.7652599999999998E-2</v>
      </c>
      <c r="P47">
        <v>3.8132100000000002E-2</v>
      </c>
      <c r="Q47">
        <v>-7.2105000000000002E-2</v>
      </c>
      <c r="R47">
        <v>-2.3722300000000002E-2</v>
      </c>
      <c r="S47">
        <v>-6.4256999999999995E-2</v>
      </c>
    </row>
    <row r="48" spans="2:19" x14ac:dyDescent="0.3">
      <c r="B48">
        <v>277.5</v>
      </c>
      <c r="C48">
        <v>0.38899899999999998</v>
      </c>
      <c r="D48">
        <v>0.28722199999999998</v>
      </c>
      <c r="E48">
        <v>0.34825099999999998</v>
      </c>
      <c r="F48">
        <v>0.35020000000000001</v>
      </c>
      <c r="G48">
        <v>0.32041500000000001</v>
      </c>
      <c r="H48">
        <v>0.28301900000000002</v>
      </c>
      <c r="I48">
        <v>0.23725499999999999</v>
      </c>
      <c r="J48">
        <v>0.21063899999999999</v>
      </c>
      <c r="K48">
        <v>0.14302400000000001</v>
      </c>
      <c r="L48">
        <v>0.153088</v>
      </c>
      <c r="M48">
        <v>0.109137</v>
      </c>
      <c r="N48">
        <v>3.1163799999999998E-2</v>
      </c>
      <c r="O48">
        <v>5.8360200000000001E-2</v>
      </c>
      <c r="P48">
        <v>3.80186E-2</v>
      </c>
      <c r="Q48">
        <v>-7.3081800000000002E-2</v>
      </c>
      <c r="R48">
        <v>-2.34468E-2</v>
      </c>
      <c r="S48">
        <v>-6.5617800000000004E-2</v>
      </c>
    </row>
    <row r="49" spans="2:19" x14ac:dyDescent="0.3">
      <c r="B49">
        <v>277</v>
      </c>
      <c r="C49">
        <v>0.39021299999999998</v>
      </c>
      <c r="D49">
        <v>0.28855799999999998</v>
      </c>
      <c r="E49">
        <v>0.34950700000000001</v>
      </c>
      <c r="F49">
        <v>0.35074899999999998</v>
      </c>
      <c r="G49">
        <v>0.32134499999999999</v>
      </c>
      <c r="H49">
        <v>0.28341</v>
      </c>
      <c r="I49">
        <v>0.23711399999999999</v>
      </c>
      <c r="J49">
        <v>0.210283</v>
      </c>
      <c r="K49">
        <v>0.14313999999999999</v>
      </c>
      <c r="L49">
        <v>0.153118</v>
      </c>
      <c r="M49">
        <v>0.10890900000000001</v>
      </c>
      <c r="N49">
        <v>3.09077E-2</v>
      </c>
      <c r="O49">
        <v>5.9067799999999997E-2</v>
      </c>
      <c r="P49">
        <v>3.79052E-2</v>
      </c>
      <c r="Q49">
        <v>-7.4058499999999999E-2</v>
      </c>
      <c r="R49">
        <v>-2.3171299999999999E-2</v>
      </c>
      <c r="S49">
        <v>-6.6978499999999996E-2</v>
      </c>
    </row>
    <row r="50" spans="2:19" x14ac:dyDescent="0.3">
      <c r="B50">
        <v>276.5</v>
      </c>
      <c r="C50">
        <v>0.39142700000000002</v>
      </c>
      <c r="D50">
        <v>0.28989300000000001</v>
      </c>
      <c r="E50">
        <v>0.35076200000000002</v>
      </c>
      <c r="F50">
        <v>0.351298</v>
      </c>
      <c r="G50">
        <v>0.32227600000000001</v>
      </c>
      <c r="H50">
        <v>0.28380100000000003</v>
      </c>
      <c r="I50">
        <v>0.23697199999999999</v>
      </c>
      <c r="J50">
        <v>0.209927</v>
      </c>
      <c r="K50">
        <v>0.14325599999999999</v>
      </c>
      <c r="L50">
        <v>0.15314800000000001</v>
      </c>
      <c r="M50">
        <v>0.10868</v>
      </c>
      <c r="N50">
        <v>3.06517E-2</v>
      </c>
      <c r="O50">
        <v>5.9775300000000003E-2</v>
      </c>
      <c r="P50">
        <v>3.77918E-2</v>
      </c>
      <c r="Q50">
        <v>-7.5035299999999999E-2</v>
      </c>
      <c r="R50">
        <v>-2.2895800000000001E-2</v>
      </c>
      <c r="S50">
        <v>-6.8339200000000003E-2</v>
      </c>
    </row>
    <row r="51" spans="2:19" x14ac:dyDescent="0.3">
      <c r="B51">
        <v>276</v>
      </c>
      <c r="C51">
        <v>0.39264100000000002</v>
      </c>
      <c r="D51">
        <v>0.29122799999999999</v>
      </c>
      <c r="E51">
        <v>0.352018</v>
      </c>
      <c r="F51">
        <v>0.35184700000000002</v>
      </c>
      <c r="G51">
        <v>0.32320599999999999</v>
      </c>
      <c r="H51">
        <v>0.28419299999999997</v>
      </c>
      <c r="I51">
        <v>0.23683000000000001</v>
      </c>
      <c r="J51">
        <v>0.20957000000000001</v>
      </c>
      <c r="K51">
        <v>0.143372</v>
      </c>
      <c r="L51">
        <v>0.15317800000000001</v>
      </c>
      <c r="M51">
        <v>0.10845200000000001</v>
      </c>
      <c r="N51">
        <v>3.0395700000000001E-2</v>
      </c>
      <c r="O51">
        <v>6.0482899999999999E-2</v>
      </c>
      <c r="P51">
        <v>3.7678400000000001E-2</v>
      </c>
      <c r="Q51">
        <v>-7.6011999999999996E-2</v>
      </c>
      <c r="R51">
        <v>-2.2620299999999999E-2</v>
      </c>
      <c r="S51">
        <v>-6.9699999999999998E-2</v>
      </c>
    </row>
    <row r="52" spans="2:19" x14ac:dyDescent="0.3">
      <c r="B52">
        <v>275.5</v>
      </c>
      <c r="C52">
        <v>0.39385399999999998</v>
      </c>
      <c r="D52">
        <v>0.29256300000000002</v>
      </c>
      <c r="E52">
        <v>0.35327399999999998</v>
      </c>
      <c r="F52">
        <v>0.35239599999999999</v>
      </c>
      <c r="G52">
        <v>0.32413700000000001</v>
      </c>
      <c r="H52">
        <v>0.284584</v>
      </c>
      <c r="I52">
        <v>0.23668900000000001</v>
      </c>
      <c r="J52">
        <v>0.20921400000000001</v>
      </c>
      <c r="K52">
        <v>0.143488</v>
      </c>
      <c r="L52">
        <v>0.15320900000000001</v>
      </c>
      <c r="M52">
        <v>0.108223</v>
      </c>
      <c r="N52">
        <v>3.0139599999999999E-2</v>
      </c>
      <c r="O52">
        <v>6.1190500000000002E-2</v>
      </c>
      <c r="P52">
        <v>3.7565000000000001E-2</v>
      </c>
      <c r="Q52">
        <v>-7.6988699999999993E-2</v>
      </c>
      <c r="R52">
        <v>-2.2344800000000001E-2</v>
      </c>
      <c r="S52">
        <v>-7.1060700000000004E-2</v>
      </c>
    </row>
    <row r="53" spans="2:19" x14ac:dyDescent="0.3">
      <c r="B53">
        <v>275</v>
      </c>
      <c r="C53">
        <v>0.39506799999999997</v>
      </c>
      <c r="D53">
        <v>0.29389900000000002</v>
      </c>
      <c r="E53">
        <v>0.35453000000000001</v>
      </c>
      <c r="F53">
        <v>0.35294500000000001</v>
      </c>
      <c r="G53">
        <v>0.32506699999999999</v>
      </c>
      <c r="H53">
        <v>0.28497499999999998</v>
      </c>
      <c r="I53">
        <v>0.23654700000000001</v>
      </c>
      <c r="J53">
        <v>0.20885799999999999</v>
      </c>
      <c r="K53">
        <v>0.14360400000000001</v>
      </c>
      <c r="L53">
        <v>0.15323899999999999</v>
      </c>
      <c r="M53">
        <v>0.10799499999999999</v>
      </c>
      <c r="N53">
        <v>2.98836E-2</v>
      </c>
      <c r="O53">
        <v>6.1898000000000002E-2</v>
      </c>
      <c r="P53">
        <v>3.7451600000000002E-2</v>
      </c>
      <c r="Q53">
        <v>-7.7965499999999993E-2</v>
      </c>
      <c r="R53">
        <v>-2.20693E-2</v>
      </c>
      <c r="S53">
        <v>-7.2421399999999997E-2</v>
      </c>
    </row>
    <row r="54" spans="2:19" x14ac:dyDescent="0.3">
      <c r="B54">
        <v>274.5</v>
      </c>
      <c r="C54">
        <v>0.39628200000000002</v>
      </c>
      <c r="D54">
        <v>0.295234</v>
      </c>
      <c r="E54">
        <v>0.35578599999999999</v>
      </c>
      <c r="F54">
        <v>0.35349399999999997</v>
      </c>
      <c r="G54">
        <v>0.32599800000000001</v>
      </c>
      <c r="H54">
        <v>0.28536600000000001</v>
      </c>
      <c r="I54">
        <v>0.236405</v>
      </c>
      <c r="J54">
        <v>0.20850099999999999</v>
      </c>
      <c r="K54">
        <v>0.14371999999999999</v>
      </c>
      <c r="L54">
        <v>0.15326899999999999</v>
      </c>
      <c r="M54">
        <v>0.107766</v>
      </c>
      <c r="N54">
        <v>2.9627500000000001E-2</v>
      </c>
      <c r="O54">
        <v>6.2605599999999997E-2</v>
      </c>
      <c r="P54">
        <v>3.7338099999999999E-2</v>
      </c>
      <c r="Q54">
        <v>-7.8942200000000004E-2</v>
      </c>
      <c r="R54">
        <v>-2.1793799999999999E-2</v>
      </c>
      <c r="S54">
        <v>-7.3782200000000006E-2</v>
      </c>
    </row>
    <row r="55" spans="2:19" x14ac:dyDescent="0.3">
      <c r="B55">
        <v>274</v>
      </c>
      <c r="C55">
        <v>0.39749600000000002</v>
      </c>
      <c r="D55">
        <v>0.29656900000000003</v>
      </c>
      <c r="E55">
        <v>0.35704200000000003</v>
      </c>
      <c r="F55">
        <v>0.354043</v>
      </c>
      <c r="G55">
        <v>0.32692900000000003</v>
      </c>
      <c r="H55">
        <v>0.28575800000000001</v>
      </c>
      <c r="I55">
        <v>0.236264</v>
      </c>
      <c r="J55">
        <v>0.208145</v>
      </c>
      <c r="K55">
        <v>0.14383599999999999</v>
      </c>
      <c r="L55">
        <v>0.15329899999999999</v>
      </c>
      <c r="M55">
        <v>0.10753799999999999</v>
      </c>
      <c r="N55">
        <v>2.9371499999999998E-2</v>
      </c>
      <c r="O55">
        <v>6.33132E-2</v>
      </c>
      <c r="P55">
        <v>3.7224699999999999E-2</v>
      </c>
      <c r="Q55">
        <v>-7.9918900000000001E-2</v>
      </c>
      <c r="R55">
        <v>-2.1518300000000001E-2</v>
      </c>
      <c r="S55">
        <v>-7.5142899999999999E-2</v>
      </c>
    </row>
    <row r="56" spans="2:19" x14ac:dyDescent="0.3">
      <c r="B56">
        <v>273.5</v>
      </c>
      <c r="C56">
        <v>0.39871000000000001</v>
      </c>
      <c r="D56">
        <v>0.29790499999999998</v>
      </c>
      <c r="E56">
        <v>0.35829800000000001</v>
      </c>
      <c r="F56">
        <v>0.35459200000000002</v>
      </c>
      <c r="G56">
        <v>0.32785900000000001</v>
      </c>
      <c r="H56">
        <v>0.28614899999999999</v>
      </c>
      <c r="I56">
        <v>0.236122</v>
      </c>
      <c r="J56">
        <v>0.207789</v>
      </c>
      <c r="K56">
        <v>0.143952</v>
      </c>
      <c r="L56">
        <v>0.15332899999999999</v>
      </c>
      <c r="M56">
        <v>0.107309</v>
      </c>
      <c r="N56">
        <v>2.91154E-2</v>
      </c>
      <c r="O56">
        <v>6.40207E-2</v>
      </c>
      <c r="P56">
        <v>3.71113E-2</v>
      </c>
      <c r="Q56">
        <v>-8.0895700000000001E-2</v>
      </c>
      <c r="R56">
        <v>-2.1242799999999999E-2</v>
      </c>
      <c r="S56">
        <v>-7.6503600000000005E-2</v>
      </c>
    </row>
    <row r="57" spans="2:19" x14ac:dyDescent="0.3">
      <c r="B57">
        <v>273</v>
      </c>
      <c r="C57">
        <v>0.39992299999999997</v>
      </c>
      <c r="D57">
        <v>0.29924000000000001</v>
      </c>
      <c r="E57">
        <v>0.35955399999999998</v>
      </c>
      <c r="F57">
        <v>0.35514099999999998</v>
      </c>
      <c r="G57">
        <v>0.32879000000000003</v>
      </c>
      <c r="H57">
        <v>0.28654000000000002</v>
      </c>
      <c r="I57">
        <v>0.23598</v>
      </c>
      <c r="J57">
        <v>0.20743200000000001</v>
      </c>
      <c r="K57">
        <v>0.144068</v>
      </c>
      <c r="L57">
        <v>0.15336</v>
      </c>
      <c r="M57">
        <v>0.107081</v>
      </c>
      <c r="N57">
        <v>2.88594E-2</v>
      </c>
      <c r="O57">
        <v>6.4728300000000003E-2</v>
      </c>
      <c r="P57">
        <v>3.69979E-2</v>
      </c>
      <c r="Q57">
        <v>-8.1872399999999998E-2</v>
      </c>
      <c r="R57">
        <v>-2.0967300000000001E-2</v>
      </c>
      <c r="S57">
        <v>-7.78644E-2</v>
      </c>
    </row>
    <row r="58" spans="2:19" x14ac:dyDescent="0.3">
      <c r="B58">
        <v>272.5</v>
      </c>
      <c r="C58">
        <v>0.40113700000000002</v>
      </c>
      <c r="D58">
        <v>0.30057499999999998</v>
      </c>
      <c r="E58">
        <v>0.36081000000000002</v>
      </c>
      <c r="F58">
        <v>0.35569000000000001</v>
      </c>
      <c r="G58">
        <v>0.32972000000000001</v>
      </c>
      <c r="H58">
        <v>0.28693099999999999</v>
      </c>
      <c r="I58">
        <v>0.23583899999999999</v>
      </c>
      <c r="J58">
        <v>0.20707600000000001</v>
      </c>
      <c r="K58">
        <v>0.14418400000000001</v>
      </c>
      <c r="L58">
        <v>0.15339</v>
      </c>
      <c r="M58">
        <v>0.106852</v>
      </c>
      <c r="N58">
        <v>2.8603400000000001E-2</v>
      </c>
      <c r="O58">
        <v>6.5435900000000005E-2</v>
      </c>
      <c r="P58">
        <v>3.6884500000000001E-2</v>
      </c>
      <c r="Q58">
        <v>-8.2849199999999998E-2</v>
      </c>
      <c r="R58">
        <v>-2.06918E-2</v>
      </c>
      <c r="S58">
        <v>-7.9225100000000007E-2</v>
      </c>
    </row>
    <row r="59" spans="2:19" x14ac:dyDescent="0.3">
      <c r="B59">
        <v>272</v>
      </c>
      <c r="C59">
        <v>0.40235100000000001</v>
      </c>
      <c r="D59">
        <v>0.30191000000000001</v>
      </c>
      <c r="E59">
        <v>0.362066</v>
      </c>
      <c r="F59">
        <v>0.35623899999999997</v>
      </c>
      <c r="G59">
        <v>0.33065099999999997</v>
      </c>
      <c r="H59">
        <v>0.28732200000000002</v>
      </c>
      <c r="I59">
        <v>0.23569699999999999</v>
      </c>
      <c r="J59">
        <v>0.20671999999999999</v>
      </c>
      <c r="K59">
        <v>0.14430000000000001</v>
      </c>
      <c r="L59">
        <v>0.15342</v>
      </c>
      <c r="M59">
        <v>0.106624</v>
      </c>
      <c r="N59">
        <v>2.8347299999999999E-2</v>
      </c>
      <c r="O59">
        <v>6.6143400000000005E-2</v>
      </c>
      <c r="P59">
        <v>3.6771100000000001E-2</v>
      </c>
      <c r="Q59">
        <v>-8.3825899999999995E-2</v>
      </c>
      <c r="R59">
        <v>-2.0416299999999998E-2</v>
      </c>
      <c r="S59">
        <v>-8.0585799999999999E-2</v>
      </c>
    </row>
    <row r="60" spans="2:19" x14ac:dyDescent="0.3">
      <c r="B60">
        <v>271.5</v>
      </c>
      <c r="C60">
        <v>0.40356500000000001</v>
      </c>
      <c r="D60">
        <v>0.30324600000000002</v>
      </c>
      <c r="E60">
        <v>0.36332100000000001</v>
      </c>
      <c r="F60">
        <v>0.35678799999999999</v>
      </c>
      <c r="G60">
        <v>0.33158100000000001</v>
      </c>
      <c r="H60">
        <v>0.28771400000000003</v>
      </c>
      <c r="I60">
        <v>0.23555499999999999</v>
      </c>
      <c r="J60">
        <v>0.20636399999999999</v>
      </c>
      <c r="K60">
        <v>0.14441599999999999</v>
      </c>
      <c r="L60">
        <v>0.15345</v>
      </c>
      <c r="M60">
        <v>0.106395</v>
      </c>
      <c r="N60">
        <v>2.80913E-2</v>
      </c>
      <c r="O60">
        <v>6.6850999999999994E-2</v>
      </c>
      <c r="P60">
        <v>3.6657599999999999E-2</v>
      </c>
      <c r="Q60">
        <v>-8.4802600000000006E-2</v>
      </c>
      <c r="R60">
        <v>-2.01408E-2</v>
      </c>
      <c r="S60">
        <v>-8.1946599999999994E-2</v>
      </c>
    </row>
    <row r="61" spans="2:19" x14ac:dyDescent="0.3">
      <c r="B61">
        <v>271</v>
      </c>
      <c r="C61">
        <v>0.404779</v>
      </c>
      <c r="D61">
        <v>0.30458099999999999</v>
      </c>
      <c r="E61">
        <v>0.36457699999999998</v>
      </c>
      <c r="F61">
        <v>0.35733700000000002</v>
      </c>
      <c r="G61">
        <v>0.33251199999999997</v>
      </c>
      <c r="H61">
        <v>0.288105</v>
      </c>
      <c r="I61">
        <v>0.23541300000000001</v>
      </c>
      <c r="J61">
        <v>0.206007</v>
      </c>
      <c r="K61">
        <v>0.14453199999999999</v>
      </c>
      <c r="L61">
        <v>0.15348000000000001</v>
      </c>
      <c r="M61">
        <v>0.106167</v>
      </c>
      <c r="N61">
        <v>2.7835200000000001E-2</v>
      </c>
      <c r="O61">
        <v>6.7558599999999996E-2</v>
      </c>
      <c r="P61">
        <v>3.6544199999999999E-2</v>
      </c>
      <c r="Q61">
        <v>-8.5779400000000006E-2</v>
      </c>
      <c r="R61">
        <v>-1.9865299999999999E-2</v>
      </c>
      <c r="S61">
        <v>-8.3307300000000001E-2</v>
      </c>
    </row>
    <row r="62" spans="2:19" x14ac:dyDescent="0.3">
      <c r="B62">
        <v>270.5</v>
      </c>
      <c r="C62">
        <v>0.40599299999999999</v>
      </c>
      <c r="D62">
        <v>0.30591600000000002</v>
      </c>
      <c r="E62">
        <v>0.36583300000000002</v>
      </c>
      <c r="F62">
        <v>0.35788599999999998</v>
      </c>
      <c r="G62">
        <v>0.33344299999999999</v>
      </c>
      <c r="H62">
        <v>0.28849599999999997</v>
      </c>
      <c r="I62">
        <v>0.23527200000000001</v>
      </c>
      <c r="J62">
        <v>0.205651</v>
      </c>
      <c r="K62">
        <v>0.144648</v>
      </c>
      <c r="L62">
        <v>0.15351100000000001</v>
      </c>
      <c r="M62">
        <v>0.105938</v>
      </c>
      <c r="N62">
        <v>2.7579200000000002E-2</v>
      </c>
      <c r="O62">
        <v>6.8266099999999996E-2</v>
      </c>
      <c r="P62">
        <v>3.6430799999999999E-2</v>
      </c>
      <c r="Q62">
        <v>-8.6756100000000003E-2</v>
      </c>
      <c r="R62">
        <v>-1.9589800000000001E-2</v>
      </c>
      <c r="S62">
        <v>-8.4667999999999993E-2</v>
      </c>
    </row>
    <row r="63" spans="2:19" x14ac:dyDescent="0.3">
      <c r="B63">
        <v>270</v>
      </c>
      <c r="C63">
        <v>0.40720600000000001</v>
      </c>
      <c r="D63">
        <v>0.307251</v>
      </c>
      <c r="E63">
        <v>0.367089</v>
      </c>
      <c r="F63">
        <v>0.358435</v>
      </c>
      <c r="G63">
        <v>0.33437299999999998</v>
      </c>
      <c r="H63">
        <v>0.288887</v>
      </c>
      <c r="I63">
        <v>0.23513000000000001</v>
      </c>
      <c r="J63">
        <v>0.20529500000000001</v>
      </c>
      <c r="K63">
        <v>0.144763</v>
      </c>
      <c r="L63">
        <v>0.15354100000000001</v>
      </c>
      <c r="M63">
        <v>0.10571</v>
      </c>
      <c r="N63">
        <v>2.7323099999999999E-2</v>
      </c>
      <c r="O63">
        <v>6.8973699999999999E-2</v>
      </c>
      <c r="P63">
        <v>3.63174E-2</v>
      </c>
      <c r="Q63">
        <v>-8.77328E-2</v>
      </c>
      <c r="R63">
        <v>-1.93143E-2</v>
      </c>
      <c r="S63">
        <v>-8.6028800000000002E-2</v>
      </c>
    </row>
    <row r="64" spans="2:19" x14ac:dyDescent="0.3">
      <c r="B64">
        <v>269.5</v>
      </c>
      <c r="C64">
        <v>0.40842000000000001</v>
      </c>
      <c r="D64">
        <v>0.308587</v>
      </c>
      <c r="E64">
        <v>0.36834499999999998</v>
      </c>
      <c r="F64">
        <v>0.35898400000000003</v>
      </c>
      <c r="G64">
        <v>0.33530399999999999</v>
      </c>
      <c r="H64">
        <v>0.28927900000000001</v>
      </c>
      <c r="I64">
        <v>0.234988</v>
      </c>
      <c r="J64">
        <v>0.20493800000000001</v>
      </c>
      <c r="K64">
        <v>0.14487900000000001</v>
      </c>
      <c r="L64">
        <v>0.15357100000000001</v>
      </c>
      <c r="M64">
        <v>0.10548100000000001</v>
      </c>
      <c r="N64">
        <v>2.70671E-2</v>
      </c>
      <c r="O64">
        <v>6.9681300000000002E-2</v>
      </c>
      <c r="P64">
        <v>3.6204E-2</v>
      </c>
      <c r="Q64">
        <v>-8.87096E-2</v>
      </c>
      <c r="R64">
        <v>-1.9038800000000002E-2</v>
      </c>
      <c r="S64">
        <v>-8.7389499999999995E-2</v>
      </c>
    </row>
    <row r="65" spans="2:19" x14ac:dyDescent="0.3">
      <c r="B65">
        <v>269</v>
      </c>
      <c r="C65">
        <v>0.409634</v>
      </c>
      <c r="D65">
        <v>0.30992199999999998</v>
      </c>
      <c r="E65">
        <v>0.36960100000000001</v>
      </c>
      <c r="F65">
        <v>0.35953299999999999</v>
      </c>
      <c r="G65">
        <v>0.33623399999999998</v>
      </c>
      <c r="H65">
        <v>0.28966999999999998</v>
      </c>
      <c r="I65">
        <v>0.234847</v>
      </c>
      <c r="J65">
        <v>0.20458200000000001</v>
      </c>
      <c r="K65">
        <v>0.14499500000000001</v>
      </c>
      <c r="L65">
        <v>0.15360099999999999</v>
      </c>
      <c r="M65">
        <v>0.105253</v>
      </c>
      <c r="N65">
        <v>2.6811100000000001E-2</v>
      </c>
      <c r="O65">
        <v>7.0388800000000001E-2</v>
      </c>
      <c r="P65">
        <v>3.60906E-2</v>
      </c>
      <c r="Q65">
        <v>-8.9686299999999997E-2</v>
      </c>
      <c r="R65">
        <v>-1.87633E-2</v>
      </c>
      <c r="S65">
        <v>-8.8750200000000001E-2</v>
      </c>
    </row>
    <row r="66" spans="2:19" x14ac:dyDescent="0.3">
      <c r="B66">
        <v>268.5</v>
      </c>
      <c r="C66">
        <v>0.41084799999999999</v>
      </c>
      <c r="D66">
        <v>0.31125700000000001</v>
      </c>
      <c r="E66">
        <v>0.37085699999999999</v>
      </c>
      <c r="F66">
        <v>0.36008200000000001</v>
      </c>
      <c r="G66">
        <v>0.33716499999999999</v>
      </c>
      <c r="H66">
        <v>0.29006100000000001</v>
      </c>
      <c r="I66">
        <v>0.234705</v>
      </c>
      <c r="J66">
        <v>0.20422599999999999</v>
      </c>
      <c r="K66">
        <v>0.14511099999999999</v>
      </c>
      <c r="L66">
        <v>0.15363199999999999</v>
      </c>
      <c r="M66">
        <v>0.10502400000000001</v>
      </c>
      <c r="N66">
        <v>2.6554999999999999E-2</v>
      </c>
      <c r="O66">
        <v>7.1096400000000004E-2</v>
      </c>
      <c r="P66">
        <v>3.5977200000000001E-2</v>
      </c>
      <c r="Q66">
        <v>-9.0663099999999996E-2</v>
      </c>
      <c r="R66">
        <v>-1.8487900000000002E-2</v>
      </c>
      <c r="S66">
        <v>-9.0110999999999997E-2</v>
      </c>
    </row>
    <row r="67" spans="2:19" x14ac:dyDescent="0.3">
      <c r="B67">
        <v>268</v>
      </c>
      <c r="C67">
        <v>0.41206199999999998</v>
      </c>
      <c r="D67">
        <v>0.31259199999999998</v>
      </c>
      <c r="E67">
        <v>0.37211300000000003</v>
      </c>
      <c r="F67">
        <v>0.36063099999999998</v>
      </c>
      <c r="G67">
        <v>0.33809499999999998</v>
      </c>
      <c r="H67">
        <v>0.29045199999999999</v>
      </c>
      <c r="I67">
        <v>0.23456299999999999</v>
      </c>
      <c r="J67">
        <v>0.20386899999999999</v>
      </c>
      <c r="K67">
        <v>0.14522699999999999</v>
      </c>
      <c r="L67">
        <v>0.15366199999999999</v>
      </c>
      <c r="M67">
        <v>0.104796</v>
      </c>
      <c r="N67">
        <v>2.6298999999999999E-2</v>
      </c>
      <c r="O67">
        <v>7.1804000000000007E-2</v>
      </c>
      <c r="P67">
        <v>3.5863699999999998E-2</v>
      </c>
      <c r="Q67">
        <v>-9.1639799999999993E-2</v>
      </c>
      <c r="R67">
        <v>-1.82124E-2</v>
      </c>
      <c r="S67">
        <v>-9.1471700000000003E-2</v>
      </c>
    </row>
    <row r="68" spans="2:19" x14ac:dyDescent="0.3">
      <c r="B68">
        <v>267.5</v>
      </c>
      <c r="C68">
        <v>0.413275</v>
      </c>
      <c r="D68">
        <v>0.31392799999999998</v>
      </c>
      <c r="E68">
        <v>0.37336900000000001</v>
      </c>
      <c r="F68">
        <v>0.36118</v>
      </c>
      <c r="G68">
        <v>0.33902599999999999</v>
      </c>
      <c r="H68">
        <v>0.29084300000000002</v>
      </c>
      <c r="I68">
        <v>0.23442199999999999</v>
      </c>
      <c r="J68">
        <v>0.203513</v>
      </c>
      <c r="K68">
        <v>0.145343</v>
      </c>
      <c r="L68">
        <v>0.153692</v>
      </c>
      <c r="M68">
        <v>0.10456699999999999</v>
      </c>
      <c r="N68">
        <v>2.6042900000000001E-2</v>
      </c>
      <c r="O68">
        <v>7.2511500000000007E-2</v>
      </c>
      <c r="P68">
        <v>3.5750299999999999E-2</v>
      </c>
      <c r="Q68">
        <v>-9.2616500000000004E-2</v>
      </c>
      <c r="R68">
        <v>-1.7936899999999999E-2</v>
      </c>
      <c r="S68">
        <v>-9.2832399999999995E-2</v>
      </c>
    </row>
    <row r="69" spans="2:19" x14ac:dyDescent="0.3">
      <c r="B69">
        <v>267</v>
      </c>
      <c r="C69">
        <v>0.414489</v>
      </c>
      <c r="D69">
        <v>0.31526300000000002</v>
      </c>
      <c r="E69">
        <v>0.37462400000000001</v>
      </c>
      <c r="F69">
        <v>0.36172900000000002</v>
      </c>
      <c r="G69">
        <v>0.33995700000000001</v>
      </c>
      <c r="H69">
        <v>0.29123500000000002</v>
      </c>
      <c r="I69">
        <v>0.23427999999999999</v>
      </c>
      <c r="J69">
        <v>0.203157</v>
      </c>
      <c r="K69">
        <v>0.145459</v>
      </c>
      <c r="L69">
        <v>0.153722</v>
      </c>
      <c r="M69">
        <v>0.104339</v>
      </c>
      <c r="N69">
        <v>2.5786900000000001E-2</v>
      </c>
      <c r="O69">
        <v>7.3219099999999995E-2</v>
      </c>
      <c r="P69">
        <v>3.5636899999999999E-2</v>
      </c>
      <c r="Q69">
        <v>-9.3593300000000004E-2</v>
      </c>
      <c r="R69">
        <v>-1.7661400000000001E-2</v>
      </c>
      <c r="S69">
        <v>-9.4193200000000005E-2</v>
      </c>
    </row>
    <row r="70" spans="2:19" x14ac:dyDescent="0.3">
      <c r="B70">
        <v>266.5</v>
      </c>
      <c r="C70">
        <v>0.41570299999999999</v>
      </c>
      <c r="D70">
        <v>0.31659799999999999</v>
      </c>
      <c r="E70">
        <v>0.37587999999999999</v>
      </c>
      <c r="F70">
        <v>0.36227799999999999</v>
      </c>
      <c r="G70">
        <v>0.340887</v>
      </c>
      <c r="H70">
        <v>0.291626</v>
      </c>
      <c r="I70">
        <v>0.23413800000000001</v>
      </c>
      <c r="J70">
        <v>0.20280100000000001</v>
      </c>
      <c r="K70">
        <v>0.14557500000000001</v>
      </c>
      <c r="L70">
        <v>0.153752</v>
      </c>
      <c r="M70">
        <v>0.10410999999999999</v>
      </c>
      <c r="N70">
        <v>2.5530799999999999E-2</v>
      </c>
      <c r="O70">
        <v>7.3926699999999998E-2</v>
      </c>
      <c r="P70">
        <v>3.55235E-2</v>
      </c>
      <c r="Q70">
        <v>-9.4570000000000001E-2</v>
      </c>
      <c r="R70">
        <v>-1.7385899999999999E-2</v>
      </c>
      <c r="S70">
        <v>-9.5553899999999997E-2</v>
      </c>
    </row>
    <row r="71" spans="2:19" x14ac:dyDescent="0.3">
      <c r="B71">
        <v>266</v>
      </c>
      <c r="C71">
        <v>0.41691699999999998</v>
      </c>
      <c r="D71">
        <v>0.31793300000000002</v>
      </c>
      <c r="E71">
        <v>0.37713600000000003</v>
      </c>
      <c r="F71">
        <v>0.36282700000000001</v>
      </c>
      <c r="G71">
        <v>0.34181800000000001</v>
      </c>
      <c r="H71">
        <v>0.29201700000000003</v>
      </c>
      <c r="I71">
        <v>0.23399700000000001</v>
      </c>
      <c r="J71">
        <v>0.20244400000000001</v>
      </c>
      <c r="K71">
        <v>0.14569099999999999</v>
      </c>
      <c r="L71">
        <v>0.153783</v>
      </c>
      <c r="M71">
        <v>0.103882</v>
      </c>
      <c r="N71">
        <v>2.52748E-2</v>
      </c>
      <c r="O71">
        <v>7.4634199999999998E-2</v>
      </c>
      <c r="P71">
        <v>3.54101E-2</v>
      </c>
      <c r="Q71">
        <v>-9.5546699999999998E-2</v>
      </c>
      <c r="R71">
        <v>-1.7110400000000001E-2</v>
      </c>
      <c r="S71">
        <v>-9.6914600000000004E-2</v>
      </c>
    </row>
    <row r="72" spans="2:19" x14ac:dyDescent="0.3">
      <c r="B72">
        <v>265.5</v>
      </c>
      <c r="C72">
        <v>0.41813099999999997</v>
      </c>
      <c r="D72">
        <v>0.31926900000000002</v>
      </c>
      <c r="E72">
        <v>0.37839200000000001</v>
      </c>
      <c r="F72">
        <v>0.36337599999999998</v>
      </c>
      <c r="G72">
        <v>0.342748</v>
      </c>
      <c r="H72">
        <v>0.292408</v>
      </c>
      <c r="I72">
        <v>0.23385500000000001</v>
      </c>
      <c r="J72">
        <v>0.20208799999999999</v>
      </c>
      <c r="K72">
        <v>0.14580699999999999</v>
      </c>
      <c r="L72">
        <v>0.15381300000000001</v>
      </c>
      <c r="M72">
        <v>0.103653</v>
      </c>
      <c r="N72">
        <v>2.5018800000000001E-2</v>
      </c>
      <c r="O72">
        <v>7.53418E-2</v>
      </c>
      <c r="P72">
        <v>3.52967E-2</v>
      </c>
      <c r="Q72">
        <v>-9.6523499999999998E-2</v>
      </c>
      <c r="R72">
        <v>-1.68349E-2</v>
      </c>
      <c r="S72">
        <v>-9.8275399999999999E-2</v>
      </c>
    </row>
    <row r="73" spans="2:19" x14ac:dyDescent="0.3">
      <c r="B73">
        <v>265</v>
      </c>
      <c r="C73">
        <v>0.41934500000000002</v>
      </c>
      <c r="D73">
        <v>0.320604</v>
      </c>
      <c r="E73">
        <v>0.37964799999999999</v>
      </c>
      <c r="F73">
        <v>0.363925</v>
      </c>
      <c r="G73">
        <v>0.34367900000000001</v>
      </c>
      <c r="H73">
        <v>0.2928</v>
      </c>
      <c r="I73">
        <v>0.233713</v>
      </c>
      <c r="J73">
        <v>0.20173199999999999</v>
      </c>
      <c r="K73">
        <v>0.145923</v>
      </c>
      <c r="L73">
        <v>0.15384300000000001</v>
      </c>
      <c r="M73">
        <v>0.103425</v>
      </c>
      <c r="N73">
        <v>2.4762699999999999E-2</v>
      </c>
      <c r="O73">
        <v>7.6049400000000003E-2</v>
      </c>
      <c r="P73">
        <v>3.5183199999999998E-2</v>
      </c>
      <c r="Q73">
        <v>-9.7500199999999995E-2</v>
      </c>
      <c r="R73">
        <v>-1.6559399999999998E-2</v>
      </c>
      <c r="S73">
        <v>-9.9636100000000005E-2</v>
      </c>
    </row>
    <row r="74" spans="2:19" x14ac:dyDescent="0.3">
      <c r="B74">
        <v>264.5</v>
      </c>
      <c r="C74">
        <v>0.42055799999999999</v>
      </c>
      <c r="D74">
        <v>0.32193899999999998</v>
      </c>
      <c r="E74">
        <v>0.38090400000000002</v>
      </c>
      <c r="F74">
        <v>0.36447400000000002</v>
      </c>
      <c r="G74">
        <v>0.344609</v>
      </c>
      <c r="H74">
        <v>0.29319099999999998</v>
      </c>
      <c r="I74">
        <v>0.233572</v>
      </c>
      <c r="J74">
        <v>0.201375</v>
      </c>
      <c r="K74">
        <v>0.146039</v>
      </c>
      <c r="L74">
        <v>0.15387300000000001</v>
      </c>
      <c r="M74">
        <v>0.103196</v>
      </c>
      <c r="N74">
        <v>2.4506699999999999E-2</v>
      </c>
      <c r="O74">
        <v>7.6756900000000003E-2</v>
      </c>
      <c r="P74">
        <v>3.5069799999999998E-2</v>
      </c>
      <c r="Q74">
        <v>-9.8476999999999995E-2</v>
      </c>
      <c r="R74">
        <v>-1.62839E-2</v>
      </c>
      <c r="S74">
        <v>-0.100997</v>
      </c>
    </row>
    <row r="75" spans="2:19" x14ac:dyDescent="0.3">
      <c r="B75">
        <v>264</v>
      </c>
      <c r="C75">
        <v>0.42177199999999998</v>
      </c>
      <c r="D75">
        <v>0.32327400000000001</v>
      </c>
      <c r="E75">
        <v>0.38216</v>
      </c>
      <c r="F75">
        <v>0.36502299999999999</v>
      </c>
      <c r="G75">
        <v>0.34554000000000001</v>
      </c>
      <c r="H75">
        <v>0.29358200000000001</v>
      </c>
      <c r="I75">
        <v>0.23343</v>
      </c>
      <c r="J75">
        <v>0.201019</v>
      </c>
      <c r="K75">
        <v>0.14615500000000001</v>
      </c>
      <c r="L75">
        <v>0.15390300000000001</v>
      </c>
      <c r="M75">
        <v>0.102968</v>
      </c>
      <c r="N75">
        <v>2.4250600000000001E-2</v>
      </c>
      <c r="O75">
        <v>7.7464500000000006E-2</v>
      </c>
      <c r="P75">
        <v>3.4956399999999999E-2</v>
      </c>
      <c r="Q75">
        <v>-9.9453700000000006E-2</v>
      </c>
      <c r="R75">
        <v>-1.6008399999999999E-2</v>
      </c>
      <c r="S75">
        <v>-0.102358</v>
      </c>
    </row>
    <row r="76" spans="2:19" x14ac:dyDescent="0.3">
      <c r="B76">
        <v>263.5</v>
      </c>
      <c r="C76">
        <v>0.42298599999999997</v>
      </c>
      <c r="D76">
        <v>0.32461000000000001</v>
      </c>
      <c r="E76">
        <v>0.38341599999999998</v>
      </c>
      <c r="F76">
        <v>0.36557200000000001</v>
      </c>
      <c r="G76">
        <v>0.34647099999999997</v>
      </c>
      <c r="H76">
        <v>0.29397299999999998</v>
      </c>
      <c r="I76">
        <v>0.233288</v>
      </c>
      <c r="J76">
        <v>0.20066300000000001</v>
      </c>
      <c r="K76">
        <v>0.14627100000000001</v>
      </c>
      <c r="L76">
        <v>0.15393399999999999</v>
      </c>
      <c r="M76">
        <v>0.102739</v>
      </c>
      <c r="N76">
        <v>2.3994600000000001E-2</v>
      </c>
      <c r="O76">
        <v>7.8172099999999994E-2</v>
      </c>
      <c r="P76">
        <v>3.4842999999999999E-2</v>
      </c>
      <c r="Q76">
        <v>-0.10043000000000001</v>
      </c>
      <c r="R76">
        <v>-1.5732900000000001E-2</v>
      </c>
      <c r="S76">
        <v>-0.103718</v>
      </c>
    </row>
    <row r="77" spans="2:19" x14ac:dyDescent="0.3">
      <c r="B77">
        <v>263</v>
      </c>
      <c r="C77">
        <v>0.42420000000000002</v>
      </c>
      <c r="D77">
        <v>0.32594499999999998</v>
      </c>
      <c r="E77">
        <v>0.38467200000000001</v>
      </c>
      <c r="F77">
        <v>0.36612099999999997</v>
      </c>
      <c r="G77">
        <v>0.34740100000000002</v>
      </c>
      <c r="H77">
        <v>0.29436400000000001</v>
      </c>
      <c r="I77">
        <v>0.23314699999999999</v>
      </c>
      <c r="J77">
        <v>0.20030600000000001</v>
      </c>
      <c r="K77">
        <v>0.14638699999999999</v>
      </c>
      <c r="L77">
        <v>0.15396399999999999</v>
      </c>
      <c r="M77">
        <v>0.102511</v>
      </c>
      <c r="N77">
        <v>2.3738499999999999E-2</v>
      </c>
      <c r="O77">
        <v>7.8879599999999994E-2</v>
      </c>
      <c r="P77">
        <v>3.4729599999999999E-2</v>
      </c>
      <c r="Q77">
        <v>-0.101407</v>
      </c>
      <c r="R77">
        <v>-1.54574E-2</v>
      </c>
      <c r="S77">
        <v>-0.10507900000000001</v>
      </c>
    </row>
    <row r="78" spans="2:19" x14ac:dyDescent="0.3">
      <c r="B78">
        <v>262.5</v>
      </c>
      <c r="C78">
        <v>0.42541400000000001</v>
      </c>
      <c r="D78">
        <v>0.32728000000000002</v>
      </c>
      <c r="E78">
        <v>0.38592700000000002</v>
      </c>
      <c r="F78">
        <v>0.36667</v>
      </c>
      <c r="G78">
        <v>0.34833199999999997</v>
      </c>
      <c r="H78">
        <v>0.29475600000000002</v>
      </c>
      <c r="I78">
        <v>0.23300499999999999</v>
      </c>
      <c r="J78">
        <v>0.19994999999999999</v>
      </c>
      <c r="K78">
        <v>0.14650299999999999</v>
      </c>
      <c r="L78">
        <v>0.15399399999999999</v>
      </c>
      <c r="M78">
        <v>0.102282</v>
      </c>
      <c r="N78">
        <v>2.34825E-2</v>
      </c>
      <c r="O78">
        <v>7.9587199999999997E-2</v>
      </c>
      <c r="P78">
        <v>3.46162E-2</v>
      </c>
      <c r="Q78">
        <v>-0.102384</v>
      </c>
      <c r="R78">
        <v>-1.51819E-2</v>
      </c>
      <c r="S78">
        <v>-0.10644000000000001</v>
      </c>
    </row>
    <row r="79" spans="2:19" x14ac:dyDescent="0.3">
      <c r="B79">
        <v>262</v>
      </c>
      <c r="C79">
        <v>0.42662699999999998</v>
      </c>
      <c r="D79">
        <v>0.32861499999999999</v>
      </c>
      <c r="E79">
        <v>0.387183</v>
      </c>
      <c r="F79">
        <v>0.36721900000000002</v>
      </c>
      <c r="G79">
        <v>0.34926200000000002</v>
      </c>
      <c r="H79">
        <v>0.29514699999999999</v>
      </c>
      <c r="I79">
        <v>0.23286299999999999</v>
      </c>
      <c r="J79">
        <v>0.19959399999999999</v>
      </c>
      <c r="K79">
        <v>0.146619</v>
      </c>
      <c r="L79">
        <v>0.15402399999999999</v>
      </c>
      <c r="M79">
        <v>0.10205400000000001</v>
      </c>
      <c r="N79">
        <v>2.3226500000000001E-2</v>
      </c>
      <c r="O79">
        <v>8.02948E-2</v>
      </c>
      <c r="P79">
        <v>3.4502699999999997E-2</v>
      </c>
      <c r="Q79">
        <v>-0.10336099999999999</v>
      </c>
      <c r="R79">
        <v>-1.49064E-2</v>
      </c>
      <c r="S79">
        <v>-0.10780000000000001</v>
      </c>
    </row>
    <row r="80" spans="2:19" x14ac:dyDescent="0.3">
      <c r="B80">
        <v>261.5</v>
      </c>
      <c r="C80">
        <v>0.42784100000000003</v>
      </c>
      <c r="D80">
        <v>0.32995099999999999</v>
      </c>
      <c r="E80">
        <v>0.38843899999999998</v>
      </c>
      <c r="F80">
        <v>0.36776799999999998</v>
      </c>
      <c r="G80">
        <v>0.35019299999999998</v>
      </c>
      <c r="H80">
        <v>0.29553800000000002</v>
      </c>
      <c r="I80">
        <v>0.23272200000000001</v>
      </c>
      <c r="J80">
        <v>0.199238</v>
      </c>
      <c r="K80">
        <v>0.146735</v>
      </c>
      <c r="L80">
        <v>0.154054</v>
      </c>
      <c r="M80">
        <v>0.101825</v>
      </c>
      <c r="N80">
        <v>2.2970399999999998E-2</v>
      </c>
      <c r="O80">
        <v>8.1002299999999999E-2</v>
      </c>
      <c r="P80">
        <v>3.4389299999999998E-2</v>
      </c>
      <c r="Q80">
        <v>-0.104337</v>
      </c>
      <c r="R80">
        <v>-1.4630900000000001E-2</v>
      </c>
      <c r="S80">
        <v>-0.10916099999999999</v>
      </c>
    </row>
    <row r="81" spans="2:19" x14ac:dyDescent="0.3">
      <c r="B81">
        <v>261</v>
      </c>
      <c r="C81">
        <v>0.42905500000000002</v>
      </c>
      <c r="D81">
        <v>0.33128600000000002</v>
      </c>
      <c r="E81">
        <v>0.38969500000000001</v>
      </c>
      <c r="F81">
        <v>0.36831700000000001</v>
      </c>
      <c r="G81">
        <v>0.35112300000000002</v>
      </c>
      <c r="H81">
        <v>0.295929</v>
      </c>
      <c r="I81">
        <v>0.23258000000000001</v>
      </c>
      <c r="J81">
        <v>0.198881</v>
      </c>
      <c r="K81">
        <v>0.14685100000000001</v>
      </c>
      <c r="L81">
        <v>0.154085</v>
      </c>
      <c r="M81">
        <v>0.10159700000000001</v>
      </c>
      <c r="N81">
        <v>2.2714399999999999E-2</v>
      </c>
      <c r="O81">
        <v>8.1709900000000002E-2</v>
      </c>
      <c r="P81">
        <v>3.4275899999999998E-2</v>
      </c>
      <c r="Q81">
        <v>-0.105314</v>
      </c>
      <c r="R81">
        <v>-1.4355400000000001E-2</v>
      </c>
      <c r="S81">
        <v>-0.110522</v>
      </c>
    </row>
    <row r="82" spans="2:19" x14ac:dyDescent="0.3">
      <c r="B82">
        <v>260.5</v>
      </c>
      <c r="C82">
        <v>0.43026900000000001</v>
      </c>
      <c r="D82">
        <v>0.332621</v>
      </c>
      <c r="E82">
        <v>0.39095099999999999</v>
      </c>
      <c r="F82">
        <v>0.36886600000000003</v>
      </c>
      <c r="G82">
        <v>0.35205399999999998</v>
      </c>
      <c r="H82">
        <v>0.29631999999999997</v>
      </c>
      <c r="I82">
        <v>0.23243800000000001</v>
      </c>
      <c r="J82">
        <v>0.19852500000000001</v>
      </c>
      <c r="K82">
        <v>0.14696699999999999</v>
      </c>
      <c r="L82">
        <v>0.154115</v>
      </c>
      <c r="M82">
        <v>0.101368</v>
      </c>
      <c r="N82">
        <v>2.24583E-2</v>
      </c>
      <c r="O82">
        <v>8.2417500000000005E-2</v>
      </c>
      <c r="P82">
        <v>3.4162499999999998E-2</v>
      </c>
      <c r="Q82">
        <v>-0.106291</v>
      </c>
      <c r="R82">
        <v>-1.4079899999999999E-2</v>
      </c>
      <c r="S82">
        <v>-0.111883</v>
      </c>
    </row>
    <row r="83" spans="2:19" x14ac:dyDescent="0.3">
      <c r="B83">
        <v>260</v>
      </c>
      <c r="C83">
        <v>0.43148300000000001</v>
      </c>
      <c r="D83">
        <v>0.33395599999999998</v>
      </c>
      <c r="E83">
        <v>0.39220699999999997</v>
      </c>
      <c r="F83">
        <v>0.36941499999999999</v>
      </c>
      <c r="G83">
        <v>0.35298499999999999</v>
      </c>
      <c r="H83">
        <v>0.29671199999999998</v>
      </c>
      <c r="I83">
        <v>0.232297</v>
      </c>
      <c r="J83">
        <v>0.19816900000000001</v>
      </c>
      <c r="K83">
        <v>0.14708299999999999</v>
      </c>
      <c r="L83">
        <v>0.154145</v>
      </c>
      <c r="M83">
        <v>0.10113999999999999</v>
      </c>
      <c r="N83">
        <v>2.2202300000000001E-2</v>
      </c>
      <c r="O83">
        <v>8.3125000000000004E-2</v>
      </c>
      <c r="P83">
        <v>3.4049099999999999E-2</v>
      </c>
      <c r="Q83">
        <v>-0.107268</v>
      </c>
      <c r="R83">
        <v>-1.38044E-2</v>
      </c>
      <c r="S83">
        <v>-0.113243</v>
      </c>
    </row>
    <row r="84" spans="2:19" x14ac:dyDescent="0.3">
      <c r="B84">
        <v>259.5</v>
      </c>
      <c r="C84">
        <v>0.43269600000000003</v>
      </c>
      <c r="D84">
        <v>0.33529199999999998</v>
      </c>
      <c r="E84">
        <v>0.39346300000000001</v>
      </c>
      <c r="F84">
        <v>0.36996400000000002</v>
      </c>
      <c r="G84">
        <v>0.35391499999999998</v>
      </c>
      <c r="H84">
        <v>0.29710300000000001</v>
      </c>
      <c r="I84">
        <v>0.232155</v>
      </c>
      <c r="J84">
        <v>0.19781199999999999</v>
      </c>
      <c r="K84">
        <v>0.147199</v>
      </c>
      <c r="L84">
        <v>0.15417500000000001</v>
      </c>
      <c r="M84">
        <v>0.100911</v>
      </c>
      <c r="N84">
        <v>2.1946199999999999E-2</v>
      </c>
      <c r="O84">
        <v>8.3832599999999993E-2</v>
      </c>
      <c r="P84">
        <v>3.3935699999999999E-2</v>
      </c>
      <c r="Q84">
        <v>-0.10824400000000001</v>
      </c>
      <c r="R84">
        <v>-1.35289E-2</v>
      </c>
      <c r="S84">
        <v>-0.114604</v>
      </c>
    </row>
    <row r="85" spans="2:19" x14ac:dyDescent="0.3">
      <c r="B85">
        <v>259</v>
      </c>
      <c r="C85">
        <v>0.43391000000000002</v>
      </c>
      <c r="D85">
        <v>0.33662700000000001</v>
      </c>
      <c r="E85">
        <v>0.39471899999999999</v>
      </c>
      <c r="F85">
        <v>0.37051299999999998</v>
      </c>
      <c r="G85">
        <v>0.35484599999999999</v>
      </c>
      <c r="H85">
        <v>0.29749399999999998</v>
      </c>
      <c r="I85">
        <v>0.232013</v>
      </c>
      <c r="J85">
        <v>0.19745599999999999</v>
      </c>
      <c r="K85">
        <v>0.147315</v>
      </c>
      <c r="L85">
        <v>0.15420600000000001</v>
      </c>
      <c r="M85">
        <v>0.10068299999999999</v>
      </c>
      <c r="N85">
        <v>2.16902E-2</v>
      </c>
      <c r="O85">
        <v>8.4540199999999996E-2</v>
      </c>
      <c r="P85">
        <v>3.3822199999999997E-2</v>
      </c>
      <c r="Q85">
        <v>-0.109221</v>
      </c>
      <c r="R85">
        <v>-1.32534E-2</v>
      </c>
      <c r="S85">
        <v>-0.115965</v>
      </c>
    </row>
    <row r="86" spans="2:19" x14ac:dyDescent="0.3">
      <c r="B86">
        <v>258.5</v>
      </c>
      <c r="C86">
        <v>0.43512400000000001</v>
      </c>
      <c r="D86">
        <v>0.33796199999999998</v>
      </c>
      <c r="E86">
        <v>0.39597500000000002</v>
      </c>
      <c r="F86">
        <v>0.371062</v>
      </c>
      <c r="G86">
        <v>0.35577599999999998</v>
      </c>
      <c r="H86">
        <v>0.29788500000000001</v>
      </c>
      <c r="I86">
        <v>0.23187199999999999</v>
      </c>
      <c r="J86">
        <v>0.1971</v>
      </c>
      <c r="K86">
        <v>0.14743100000000001</v>
      </c>
      <c r="L86">
        <v>0.15423600000000001</v>
      </c>
      <c r="M86">
        <v>0.100454</v>
      </c>
      <c r="N86">
        <v>2.14342E-2</v>
      </c>
      <c r="O86">
        <v>8.5247699999999996E-2</v>
      </c>
      <c r="P86">
        <v>3.3708799999999997E-2</v>
      </c>
      <c r="Q86">
        <v>-0.110198</v>
      </c>
      <c r="R86">
        <v>-1.2977900000000001E-2</v>
      </c>
      <c r="S86">
        <v>-0.117326</v>
      </c>
    </row>
    <row r="87" spans="2:19" x14ac:dyDescent="0.3">
      <c r="B87">
        <v>258</v>
      </c>
      <c r="C87">
        <v>0.436338</v>
      </c>
      <c r="D87">
        <v>0.33929700000000002</v>
      </c>
      <c r="E87">
        <v>0.397231</v>
      </c>
      <c r="F87">
        <v>0.37161100000000002</v>
      </c>
      <c r="G87">
        <v>0.356707</v>
      </c>
      <c r="H87">
        <v>0.29827700000000001</v>
      </c>
      <c r="I87">
        <v>0.23172999999999999</v>
      </c>
      <c r="J87">
        <v>0.196743</v>
      </c>
      <c r="K87">
        <v>0.14754700000000001</v>
      </c>
      <c r="L87">
        <v>0.15426599999999999</v>
      </c>
      <c r="M87">
        <v>0.100226</v>
      </c>
      <c r="N87">
        <v>2.1178099999999998E-2</v>
      </c>
      <c r="O87">
        <v>8.5955299999999998E-2</v>
      </c>
      <c r="P87">
        <v>3.3595399999999997E-2</v>
      </c>
      <c r="Q87">
        <v>-0.111175</v>
      </c>
      <c r="R87">
        <v>-1.27025E-2</v>
      </c>
      <c r="S87">
        <v>-0.118686</v>
      </c>
    </row>
    <row r="88" spans="2:19" x14ac:dyDescent="0.3">
      <c r="B88">
        <v>257.5</v>
      </c>
      <c r="C88">
        <v>0.437552</v>
      </c>
      <c r="D88">
        <v>0.34063300000000002</v>
      </c>
      <c r="E88">
        <v>0.39848600000000001</v>
      </c>
      <c r="F88">
        <v>0.37215999999999999</v>
      </c>
      <c r="G88">
        <v>0.35763699999999998</v>
      </c>
      <c r="H88">
        <v>0.29866799999999999</v>
      </c>
      <c r="I88">
        <v>0.23158799999999999</v>
      </c>
      <c r="J88">
        <v>0.19638700000000001</v>
      </c>
      <c r="K88">
        <v>0.14766299999999999</v>
      </c>
      <c r="L88">
        <v>0.15429599999999999</v>
      </c>
      <c r="M88">
        <v>9.9997500000000003E-2</v>
      </c>
      <c r="N88">
        <v>2.0922099999999999E-2</v>
      </c>
      <c r="O88">
        <v>8.6662900000000001E-2</v>
      </c>
      <c r="P88">
        <v>3.3481999999999998E-2</v>
      </c>
      <c r="Q88">
        <v>-0.112151</v>
      </c>
      <c r="R88">
        <v>-1.2427000000000001E-2</v>
      </c>
      <c r="S88">
        <v>-0.120047</v>
      </c>
    </row>
    <row r="89" spans="2:19" x14ac:dyDescent="0.3">
      <c r="B89">
        <v>257</v>
      </c>
      <c r="C89">
        <v>0.43876599999999999</v>
      </c>
      <c r="D89">
        <v>0.34196799999999999</v>
      </c>
      <c r="E89">
        <v>0.39974199999999999</v>
      </c>
      <c r="F89">
        <v>0.37270900000000001</v>
      </c>
      <c r="G89">
        <v>0.358568</v>
      </c>
      <c r="H89">
        <v>0.29905900000000002</v>
      </c>
      <c r="I89">
        <v>0.23144700000000001</v>
      </c>
      <c r="J89">
        <v>0.19603100000000001</v>
      </c>
      <c r="K89">
        <v>0.14777899999999999</v>
      </c>
      <c r="L89">
        <v>0.15432599999999999</v>
      </c>
      <c r="M89">
        <v>9.9768999999999997E-2</v>
      </c>
      <c r="N89">
        <v>2.0666E-2</v>
      </c>
      <c r="O89">
        <v>8.7370400000000001E-2</v>
      </c>
      <c r="P89">
        <v>3.3368599999999998E-2</v>
      </c>
      <c r="Q89">
        <v>-0.11312800000000001</v>
      </c>
      <c r="R89">
        <v>-1.2151500000000001E-2</v>
      </c>
      <c r="S89">
        <v>-0.121408</v>
      </c>
    </row>
    <row r="90" spans="2:19" x14ac:dyDescent="0.3">
      <c r="B90">
        <v>256.5</v>
      </c>
      <c r="C90">
        <v>0.43997900000000001</v>
      </c>
      <c r="D90">
        <v>0.34330300000000002</v>
      </c>
      <c r="E90">
        <v>0.40099800000000002</v>
      </c>
      <c r="F90">
        <v>0.37325799999999998</v>
      </c>
      <c r="G90">
        <v>0.35949900000000001</v>
      </c>
      <c r="H90">
        <v>0.29944999999999999</v>
      </c>
      <c r="I90">
        <v>0.23130500000000001</v>
      </c>
      <c r="J90">
        <v>0.19567499999999999</v>
      </c>
      <c r="K90">
        <v>0.147895</v>
      </c>
      <c r="L90">
        <v>0.15435699999999999</v>
      </c>
      <c r="M90">
        <v>9.9540500000000004E-2</v>
      </c>
      <c r="N90">
        <v>2.0410000000000001E-2</v>
      </c>
      <c r="O90">
        <v>8.8078000000000004E-2</v>
      </c>
      <c r="P90">
        <v>3.3255199999999999E-2</v>
      </c>
      <c r="Q90">
        <v>-0.114105</v>
      </c>
      <c r="R90">
        <v>-1.1875999999999999E-2</v>
      </c>
      <c r="S90">
        <v>-0.122769</v>
      </c>
    </row>
    <row r="91" spans="2:19" x14ac:dyDescent="0.3">
      <c r="B91">
        <v>256</v>
      </c>
      <c r="C91">
        <v>0.441193</v>
      </c>
      <c r="D91">
        <v>0.344638</v>
      </c>
      <c r="E91">
        <v>0.402254</v>
      </c>
      <c r="F91">
        <v>0.373807</v>
      </c>
      <c r="G91">
        <v>0.360429</v>
      </c>
      <c r="H91">
        <v>0.29984100000000002</v>
      </c>
      <c r="I91">
        <v>0.23116300000000001</v>
      </c>
      <c r="J91">
        <v>0.19531799999999999</v>
      </c>
      <c r="K91">
        <v>0.148011</v>
      </c>
      <c r="L91">
        <v>0.154387</v>
      </c>
      <c r="M91">
        <v>9.9311999999999998E-2</v>
      </c>
      <c r="N91">
        <v>2.0153899999999999E-2</v>
      </c>
      <c r="O91">
        <v>8.8785600000000006E-2</v>
      </c>
      <c r="P91">
        <v>3.3141799999999999E-2</v>
      </c>
      <c r="Q91">
        <v>-0.115081</v>
      </c>
      <c r="R91">
        <v>-1.16005E-2</v>
      </c>
      <c r="S91">
        <v>-0.124129</v>
      </c>
    </row>
    <row r="92" spans="2:19" x14ac:dyDescent="0.3">
      <c r="B92">
        <v>255.5</v>
      </c>
      <c r="C92">
        <v>0.44240699999999999</v>
      </c>
      <c r="D92">
        <v>0.345974</v>
      </c>
      <c r="E92">
        <v>0.40350999999999998</v>
      </c>
      <c r="F92">
        <v>0.37435600000000002</v>
      </c>
      <c r="G92">
        <v>0.36136000000000001</v>
      </c>
      <c r="H92">
        <v>0.30023300000000003</v>
      </c>
      <c r="I92">
        <v>0.231021</v>
      </c>
      <c r="J92">
        <v>0.194962</v>
      </c>
      <c r="K92">
        <v>0.14812700000000001</v>
      </c>
      <c r="L92">
        <v>0.154417</v>
      </c>
      <c r="M92">
        <v>9.9083500000000005E-2</v>
      </c>
      <c r="N92">
        <v>1.98979E-2</v>
      </c>
      <c r="O92">
        <v>8.9493100000000006E-2</v>
      </c>
      <c r="P92">
        <v>3.3028299999999997E-2</v>
      </c>
      <c r="Q92">
        <v>-0.11605799999999999</v>
      </c>
      <c r="R92">
        <v>-1.1325E-2</v>
      </c>
      <c r="S92">
        <v>-0.12548999999999999</v>
      </c>
    </row>
    <row r="93" spans="2:19" x14ac:dyDescent="0.3">
      <c r="B93">
        <v>255</v>
      </c>
      <c r="C93">
        <v>0.44362099999999999</v>
      </c>
      <c r="D93">
        <v>0.34730899999999998</v>
      </c>
      <c r="E93">
        <v>0.40476600000000001</v>
      </c>
      <c r="F93">
        <v>0.37490499999999999</v>
      </c>
      <c r="G93">
        <v>0.36229</v>
      </c>
      <c r="H93">
        <v>0.300624</v>
      </c>
      <c r="I93">
        <v>0.23088</v>
      </c>
      <c r="J93">
        <v>0.194606</v>
      </c>
      <c r="K93">
        <v>0.14824300000000001</v>
      </c>
      <c r="L93">
        <v>0.154447</v>
      </c>
      <c r="M93">
        <v>9.8854999999999998E-2</v>
      </c>
      <c r="N93">
        <v>1.96419E-2</v>
      </c>
      <c r="O93">
        <v>9.0200699999999995E-2</v>
      </c>
      <c r="P93">
        <v>3.2914899999999997E-2</v>
      </c>
      <c r="Q93">
        <v>-0.117035</v>
      </c>
      <c r="R93">
        <v>-1.10495E-2</v>
      </c>
      <c r="S93">
        <v>-0.12685099999999999</v>
      </c>
    </row>
    <row r="94" spans="2:19" x14ac:dyDescent="0.3">
      <c r="B94">
        <v>254.5</v>
      </c>
      <c r="C94">
        <v>0.44483499999999998</v>
      </c>
      <c r="D94">
        <v>0.34864400000000001</v>
      </c>
      <c r="E94">
        <v>0.40602199999999999</v>
      </c>
      <c r="F94">
        <v>0.37545400000000001</v>
      </c>
      <c r="G94">
        <v>0.36322100000000002</v>
      </c>
      <c r="H94">
        <v>0.30101499999999998</v>
      </c>
      <c r="I94">
        <v>0.230738</v>
      </c>
      <c r="J94">
        <v>0.194249</v>
      </c>
      <c r="K94">
        <v>0.14835899999999999</v>
      </c>
      <c r="L94">
        <v>0.154477</v>
      </c>
      <c r="M94">
        <v>9.8626500000000006E-2</v>
      </c>
      <c r="N94">
        <v>1.9385800000000002E-2</v>
      </c>
      <c r="O94">
        <v>9.0908299999999997E-2</v>
      </c>
      <c r="P94">
        <v>3.2801499999999997E-2</v>
      </c>
      <c r="Q94">
        <v>-0.11801200000000001</v>
      </c>
      <c r="R94">
        <v>-1.0774000000000001E-2</v>
      </c>
      <c r="S94">
        <v>-0.12821099999999999</v>
      </c>
    </row>
    <row r="95" spans="2:19" x14ac:dyDescent="0.3">
      <c r="B95">
        <v>254</v>
      </c>
      <c r="C95">
        <v>0.446048</v>
      </c>
      <c r="D95">
        <v>0.34998000000000001</v>
      </c>
      <c r="E95">
        <v>0.40727799999999997</v>
      </c>
      <c r="F95">
        <v>0.37600299999999998</v>
      </c>
      <c r="G95">
        <v>0.364151</v>
      </c>
      <c r="H95">
        <v>0.30140600000000001</v>
      </c>
      <c r="I95">
        <v>0.230596</v>
      </c>
      <c r="J95">
        <v>0.19389300000000001</v>
      </c>
      <c r="K95">
        <v>0.148475</v>
      </c>
      <c r="L95">
        <v>0.15450800000000001</v>
      </c>
      <c r="M95">
        <v>9.8397999999999999E-2</v>
      </c>
      <c r="N95">
        <v>1.9129799999999999E-2</v>
      </c>
      <c r="O95">
        <v>9.1615799999999997E-2</v>
      </c>
      <c r="P95">
        <v>3.2688099999999998E-2</v>
      </c>
      <c r="Q95">
        <v>-0.118988</v>
      </c>
      <c r="R95">
        <v>-1.0498499999999999E-2</v>
      </c>
      <c r="S95">
        <v>-0.12957199999999999</v>
      </c>
    </row>
    <row r="96" spans="2:19" x14ac:dyDescent="0.3">
      <c r="B96">
        <v>253.5</v>
      </c>
      <c r="C96">
        <v>0.44726199999999999</v>
      </c>
      <c r="D96">
        <v>0.35131499999999999</v>
      </c>
      <c r="E96">
        <v>0.40853400000000001</v>
      </c>
      <c r="F96">
        <v>0.37655100000000002</v>
      </c>
      <c r="G96">
        <v>0.36508200000000002</v>
      </c>
      <c r="H96">
        <v>0.30179800000000001</v>
      </c>
      <c r="I96">
        <v>0.23045499999999999</v>
      </c>
      <c r="J96">
        <v>0.19353699999999999</v>
      </c>
      <c r="K96">
        <v>0.148591</v>
      </c>
      <c r="L96">
        <v>0.15453800000000001</v>
      </c>
      <c r="M96">
        <v>9.8169500000000007E-2</v>
      </c>
      <c r="N96">
        <v>1.88737E-2</v>
      </c>
      <c r="O96">
        <v>9.23234E-2</v>
      </c>
      <c r="P96">
        <v>3.2574699999999998E-2</v>
      </c>
      <c r="Q96">
        <v>-0.119965</v>
      </c>
      <c r="R96">
        <v>-1.0222999999999999E-2</v>
      </c>
      <c r="S96">
        <v>-0.13093299999999999</v>
      </c>
    </row>
    <row r="97" spans="2:19" x14ac:dyDescent="0.3">
      <c r="B97">
        <v>253</v>
      </c>
      <c r="C97">
        <v>0.44847599999999999</v>
      </c>
      <c r="D97">
        <v>0.35265000000000002</v>
      </c>
      <c r="E97">
        <v>0.40978900000000001</v>
      </c>
      <c r="F97">
        <v>0.37709999999999999</v>
      </c>
      <c r="G97">
        <v>0.36601299999999998</v>
      </c>
      <c r="H97">
        <v>0.30218899999999999</v>
      </c>
      <c r="I97">
        <v>0.23031299999999999</v>
      </c>
      <c r="J97">
        <v>0.19317999999999999</v>
      </c>
      <c r="K97">
        <v>0.14870700000000001</v>
      </c>
      <c r="L97">
        <v>0.15456800000000001</v>
      </c>
      <c r="M97">
        <v>9.7941E-2</v>
      </c>
      <c r="N97">
        <v>1.8617700000000001E-2</v>
      </c>
      <c r="O97">
        <v>9.3031000000000003E-2</v>
      </c>
      <c r="P97">
        <v>3.2461299999999998E-2</v>
      </c>
      <c r="Q97">
        <v>-0.12094199999999999</v>
      </c>
      <c r="R97">
        <v>-9.9474999999999997E-3</v>
      </c>
      <c r="S97">
        <v>-0.13229399999999999</v>
      </c>
    </row>
    <row r="98" spans="2:19" x14ac:dyDescent="0.3">
      <c r="B98">
        <v>252.5</v>
      </c>
      <c r="C98">
        <v>0.44968999999999998</v>
      </c>
      <c r="D98">
        <v>0.35398499999999999</v>
      </c>
      <c r="E98">
        <v>0.41104499999999999</v>
      </c>
      <c r="F98">
        <v>0.37764900000000001</v>
      </c>
      <c r="G98">
        <v>0.36694300000000002</v>
      </c>
      <c r="H98">
        <v>0.30258000000000002</v>
      </c>
      <c r="I98">
        <v>0.23017099999999999</v>
      </c>
      <c r="J98">
        <v>0.192824</v>
      </c>
      <c r="K98">
        <v>0.14882300000000001</v>
      </c>
      <c r="L98">
        <v>0.15459800000000001</v>
      </c>
      <c r="M98">
        <v>9.7712499999999994E-2</v>
      </c>
      <c r="N98">
        <v>1.8361599999999999E-2</v>
      </c>
      <c r="O98">
        <v>9.3738500000000002E-2</v>
      </c>
      <c r="P98">
        <v>3.2347800000000003E-2</v>
      </c>
      <c r="Q98">
        <v>-0.121919</v>
      </c>
      <c r="R98">
        <v>-9.672E-3</v>
      </c>
      <c r="S98">
        <v>-0.133654</v>
      </c>
    </row>
    <row r="99" spans="2:19" x14ac:dyDescent="0.3">
      <c r="B99">
        <v>252</v>
      </c>
      <c r="C99">
        <v>0.45090400000000003</v>
      </c>
      <c r="D99">
        <v>0.355321</v>
      </c>
      <c r="E99">
        <v>0.41230099999999997</v>
      </c>
      <c r="F99">
        <v>0.37819799999999998</v>
      </c>
      <c r="G99">
        <v>0.36787399999999998</v>
      </c>
      <c r="H99">
        <v>0.30297099999999999</v>
      </c>
      <c r="I99">
        <v>0.23003000000000001</v>
      </c>
      <c r="J99">
        <v>0.192468</v>
      </c>
      <c r="K99">
        <v>0.14893899999999999</v>
      </c>
      <c r="L99">
        <v>0.15462799999999999</v>
      </c>
      <c r="M99">
        <v>9.7484000000000001E-2</v>
      </c>
      <c r="N99">
        <v>1.8105599999999999E-2</v>
      </c>
      <c r="O99">
        <v>9.4446100000000005E-2</v>
      </c>
      <c r="P99">
        <v>3.2234400000000003E-2</v>
      </c>
      <c r="Q99">
        <v>-0.122895</v>
      </c>
      <c r="R99">
        <v>-9.3965100000000003E-3</v>
      </c>
      <c r="S99">
        <v>-0.135015</v>
      </c>
    </row>
    <row r="100" spans="2:19" x14ac:dyDescent="0.3">
      <c r="B100">
        <v>251.5</v>
      </c>
      <c r="C100">
        <v>0.45211800000000002</v>
      </c>
      <c r="D100">
        <v>0.35665599999999997</v>
      </c>
      <c r="E100">
        <v>0.41355700000000001</v>
      </c>
      <c r="F100">
        <v>0.378747</v>
      </c>
      <c r="G100">
        <v>0.36880400000000002</v>
      </c>
      <c r="H100">
        <v>0.30336200000000002</v>
      </c>
      <c r="I100">
        <v>0.22988800000000001</v>
      </c>
      <c r="J100">
        <v>0.192112</v>
      </c>
      <c r="K100">
        <v>0.14905499999999999</v>
      </c>
      <c r="L100">
        <v>0.15465899999999999</v>
      </c>
      <c r="M100">
        <v>9.7255499999999995E-2</v>
      </c>
      <c r="N100">
        <v>1.78496E-2</v>
      </c>
      <c r="O100">
        <v>9.5153699999999994E-2</v>
      </c>
      <c r="P100">
        <v>3.2120999999999997E-2</v>
      </c>
      <c r="Q100">
        <v>-0.123872</v>
      </c>
      <c r="R100">
        <v>-9.1210100000000006E-3</v>
      </c>
      <c r="S100">
        <v>-0.136376</v>
      </c>
    </row>
    <row r="101" spans="2:19" x14ac:dyDescent="0.3">
      <c r="B101">
        <v>251</v>
      </c>
      <c r="C101">
        <v>0.45333099999999998</v>
      </c>
      <c r="D101">
        <v>0.357991</v>
      </c>
      <c r="E101">
        <v>0.41481299999999999</v>
      </c>
      <c r="F101">
        <v>0.37929600000000002</v>
      </c>
      <c r="G101">
        <v>0.36973499999999998</v>
      </c>
      <c r="H101">
        <v>0.30375400000000002</v>
      </c>
      <c r="I101">
        <v>0.22974600000000001</v>
      </c>
      <c r="J101">
        <v>0.19175500000000001</v>
      </c>
      <c r="K101">
        <v>0.149171</v>
      </c>
      <c r="L101">
        <v>0.15468899999999999</v>
      </c>
      <c r="M101">
        <v>9.7027000000000002E-2</v>
      </c>
      <c r="N101">
        <v>1.7593500000000001E-2</v>
      </c>
      <c r="O101">
        <v>9.5861199999999994E-2</v>
      </c>
      <c r="P101">
        <v>3.2007599999999997E-2</v>
      </c>
      <c r="Q101">
        <v>-0.124849</v>
      </c>
      <c r="R101">
        <v>-8.8455200000000008E-3</v>
      </c>
      <c r="S101">
        <v>-0.137737</v>
      </c>
    </row>
    <row r="102" spans="2:19" x14ac:dyDescent="0.3">
      <c r="B102">
        <v>250.5</v>
      </c>
      <c r="C102">
        <v>0.45454499999999998</v>
      </c>
      <c r="D102">
        <v>0.35932599999999998</v>
      </c>
      <c r="E102">
        <v>0.41606900000000002</v>
      </c>
      <c r="F102">
        <v>0.37984499999999999</v>
      </c>
      <c r="G102">
        <v>0.37066500000000002</v>
      </c>
      <c r="H102">
        <v>0.304145</v>
      </c>
      <c r="I102">
        <v>0.229605</v>
      </c>
      <c r="J102">
        <v>0.19139900000000001</v>
      </c>
      <c r="K102">
        <v>0.149287</v>
      </c>
      <c r="L102">
        <v>0.154719</v>
      </c>
      <c r="M102">
        <v>9.6798499999999996E-2</v>
      </c>
      <c r="N102">
        <v>1.7337499999999999E-2</v>
      </c>
      <c r="O102">
        <v>9.6568799999999996E-2</v>
      </c>
      <c r="P102">
        <v>3.1894199999999998E-2</v>
      </c>
      <c r="Q102">
        <v>-0.12582599999999999</v>
      </c>
      <c r="R102">
        <v>-8.5700199999999994E-3</v>
      </c>
      <c r="S102">
        <v>-0.139097</v>
      </c>
    </row>
    <row r="103" spans="2:19" x14ac:dyDescent="0.3">
      <c r="B103">
        <v>250</v>
      </c>
      <c r="C103">
        <v>0.45575900000000003</v>
      </c>
      <c r="D103">
        <v>0.36066199999999998</v>
      </c>
      <c r="E103">
        <v>0.417325</v>
      </c>
      <c r="F103">
        <v>0.38039400000000001</v>
      </c>
      <c r="G103">
        <v>0.37159599999999998</v>
      </c>
      <c r="H103">
        <v>0.30453599999999997</v>
      </c>
      <c r="I103">
        <v>0.229463</v>
      </c>
      <c r="J103">
        <v>0.19104299999999999</v>
      </c>
      <c r="K103">
        <v>0.14940300000000001</v>
      </c>
      <c r="L103">
        <v>0.154749</v>
      </c>
      <c r="M103">
        <v>9.6570100000000006E-2</v>
      </c>
      <c r="N103">
        <v>1.70814E-2</v>
      </c>
      <c r="O103">
        <v>9.7276399999999999E-2</v>
      </c>
      <c r="P103">
        <v>3.1780799999999998E-2</v>
      </c>
      <c r="Q103">
        <v>-0.126802</v>
      </c>
      <c r="R103">
        <v>-8.2945299999999996E-3</v>
      </c>
      <c r="S103">
        <v>-0.140458</v>
      </c>
    </row>
    <row r="104" spans="2:19" x14ac:dyDescent="0.3">
      <c r="B104">
        <v>249.5</v>
      </c>
      <c r="C104">
        <v>0.45697300000000002</v>
      </c>
      <c r="D104">
        <v>0.36199700000000001</v>
      </c>
      <c r="E104">
        <v>0.41858099999999998</v>
      </c>
      <c r="F104">
        <v>0.38094299999999998</v>
      </c>
      <c r="G104">
        <v>0.372527</v>
      </c>
      <c r="H104">
        <v>0.304927</v>
      </c>
      <c r="I104">
        <v>0.229321</v>
      </c>
      <c r="J104">
        <v>0.19068599999999999</v>
      </c>
      <c r="K104">
        <v>0.14951900000000001</v>
      </c>
      <c r="L104">
        <v>0.15478</v>
      </c>
      <c r="M104">
        <v>9.6341599999999999E-2</v>
      </c>
      <c r="N104">
        <v>1.6825400000000001E-2</v>
      </c>
      <c r="O104">
        <v>9.7983899999999999E-2</v>
      </c>
      <c r="P104">
        <v>3.1667300000000002E-2</v>
      </c>
      <c r="Q104">
        <v>-0.127779</v>
      </c>
      <c r="R104">
        <v>-8.0190299999999999E-3</v>
      </c>
      <c r="S104">
        <v>-0.141819</v>
      </c>
    </row>
    <row r="105" spans="2:19" x14ac:dyDescent="0.3">
      <c r="B105">
        <v>249</v>
      </c>
      <c r="C105">
        <v>0.45818700000000001</v>
      </c>
      <c r="D105">
        <v>0.36333199999999999</v>
      </c>
      <c r="E105">
        <v>0.41983700000000002</v>
      </c>
      <c r="F105">
        <v>0.381492</v>
      </c>
      <c r="G105">
        <v>0.37345699999999998</v>
      </c>
      <c r="H105">
        <v>0.30531900000000001</v>
      </c>
      <c r="I105">
        <v>0.22917999999999999</v>
      </c>
      <c r="J105">
        <v>0.19033</v>
      </c>
      <c r="K105">
        <v>0.14963499999999999</v>
      </c>
      <c r="L105">
        <v>0.15481</v>
      </c>
      <c r="M105">
        <v>9.6113100000000007E-2</v>
      </c>
      <c r="N105">
        <v>1.6569299999999999E-2</v>
      </c>
      <c r="O105">
        <v>9.8691500000000001E-2</v>
      </c>
      <c r="P105">
        <v>3.1553900000000003E-2</v>
      </c>
      <c r="Q105">
        <v>-0.12875600000000001</v>
      </c>
      <c r="R105">
        <v>-7.7435300000000002E-3</v>
      </c>
      <c r="S105">
        <v>-0.14318</v>
      </c>
    </row>
    <row r="106" spans="2:19" x14ac:dyDescent="0.3">
      <c r="B106">
        <v>248.5</v>
      </c>
      <c r="C106">
        <v>0.45939999999999998</v>
      </c>
      <c r="D106">
        <v>0.36466700000000002</v>
      </c>
      <c r="E106">
        <v>0.42109200000000002</v>
      </c>
      <c r="F106">
        <v>0.38204100000000002</v>
      </c>
      <c r="G106">
        <v>0.374388</v>
      </c>
      <c r="H106">
        <v>0.30570999999999998</v>
      </c>
      <c r="I106">
        <v>0.22903799999999999</v>
      </c>
      <c r="J106">
        <v>0.189974</v>
      </c>
      <c r="K106">
        <v>0.149751</v>
      </c>
      <c r="L106">
        <v>0.15484000000000001</v>
      </c>
      <c r="M106">
        <v>9.58846E-2</v>
      </c>
      <c r="N106">
        <v>1.6313299999999999E-2</v>
      </c>
      <c r="O106">
        <v>9.9399100000000004E-2</v>
      </c>
      <c r="P106">
        <v>3.1440500000000003E-2</v>
      </c>
      <c r="Q106">
        <v>-0.12973299999999999</v>
      </c>
      <c r="R106">
        <v>-7.4680399999999996E-3</v>
      </c>
      <c r="S106">
        <v>-0.14454</v>
      </c>
    </row>
    <row r="107" spans="2:19" x14ac:dyDescent="0.3">
      <c r="B107">
        <v>248</v>
      </c>
      <c r="C107">
        <v>0.46061400000000002</v>
      </c>
      <c r="D107">
        <v>0.36600300000000002</v>
      </c>
      <c r="E107">
        <v>0.422348</v>
      </c>
      <c r="F107">
        <v>0.38258999999999999</v>
      </c>
      <c r="G107">
        <v>0.37531799999999998</v>
      </c>
      <c r="H107">
        <v>0.30610100000000001</v>
      </c>
      <c r="I107">
        <v>0.22889599999999999</v>
      </c>
      <c r="J107">
        <v>0.18961700000000001</v>
      </c>
      <c r="K107">
        <v>0.149867</v>
      </c>
      <c r="L107">
        <v>0.15487000000000001</v>
      </c>
      <c r="M107">
        <v>9.5656099999999994E-2</v>
      </c>
      <c r="N107">
        <v>1.60573E-2</v>
      </c>
      <c r="O107">
        <v>0.100107</v>
      </c>
      <c r="P107">
        <v>3.1327099999999997E-2</v>
      </c>
      <c r="Q107">
        <v>-0.13070899999999999</v>
      </c>
      <c r="R107">
        <v>-7.1925399999999999E-3</v>
      </c>
      <c r="S107">
        <v>-0.145901</v>
      </c>
    </row>
    <row r="108" spans="2:19" x14ac:dyDescent="0.3">
      <c r="B108">
        <v>247.5</v>
      </c>
      <c r="C108">
        <v>0.46182800000000002</v>
      </c>
      <c r="D108">
        <v>0.367338</v>
      </c>
      <c r="E108">
        <v>0.42360399999999998</v>
      </c>
      <c r="F108">
        <v>0.38313900000000001</v>
      </c>
      <c r="G108">
        <v>0.376249</v>
      </c>
      <c r="H108">
        <v>0.30649199999999999</v>
      </c>
      <c r="I108">
        <v>0.22875499999999999</v>
      </c>
      <c r="J108">
        <v>0.18926100000000001</v>
      </c>
      <c r="K108">
        <v>0.14998300000000001</v>
      </c>
      <c r="L108">
        <v>0.15490000000000001</v>
      </c>
      <c r="M108">
        <v>9.5427600000000001E-2</v>
      </c>
      <c r="N108">
        <v>1.5801200000000001E-2</v>
      </c>
      <c r="O108">
        <v>0.100814</v>
      </c>
      <c r="P108">
        <v>3.12137E-2</v>
      </c>
      <c r="Q108">
        <v>-0.131686</v>
      </c>
      <c r="R108">
        <v>-6.9170500000000001E-3</v>
      </c>
      <c r="S108">
        <v>-0.147262</v>
      </c>
    </row>
    <row r="109" spans="2:19" x14ac:dyDescent="0.3">
      <c r="B109">
        <v>247</v>
      </c>
      <c r="C109">
        <v>0.46304200000000001</v>
      </c>
      <c r="D109">
        <v>0.36867299999999997</v>
      </c>
      <c r="E109">
        <v>0.42486000000000002</v>
      </c>
      <c r="F109">
        <v>0.38368799999999997</v>
      </c>
      <c r="G109">
        <v>0.37717899999999999</v>
      </c>
      <c r="H109">
        <v>0.30688300000000002</v>
      </c>
      <c r="I109">
        <v>0.22861300000000001</v>
      </c>
      <c r="J109">
        <v>0.18890499999999999</v>
      </c>
      <c r="K109">
        <v>0.15009900000000001</v>
      </c>
      <c r="L109">
        <v>0.15493100000000001</v>
      </c>
      <c r="M109">
        <v>9.5199099999999995E-2</v>
      </c>
      <c r="N109">
        <v>1.55452E-2</v>
      </c>
      <c r="O109">
        <v>0.101522</v>
      </c>
      <c r="P109">
        <v>3.1100300000000001E-2</v>
      </c>
      <c r="Q109">
        <v>-0.132663</v>
      </c>
      <c r="R109">
        <v>-6.6415500000000004E-3</v>
      </c>
      <c r="S109">
        <v>-0.148622</v>
      </c>
    </row>
    <row r="110" spans="2:19" x14ac:dyDescent="0.3">
      <c r="B110">
        <v>246.5</v>
      </c>
      <c r="C110">
        <v>0.464256</v>
      </c>
      <c r="D110">
        <v>0.370008</v>
      </c>
      <c r="E110">
        <v>0.42611599999999999</v>
      </c>
      <c r="F110">
        <v>0.384237</v>
      </c>
      <c r="G110">
        <v>0.37811</v>
      </c>
      <c r="H110">
        <v>0.30727500000000002</v>
      </c>
      <c r="I110">
        <v>0.22847100000000001</v>
      </c>
      <c r="J110">
        <v>0.18854899999999999</v>
      </c>
      <c r="K110">
        <v>0.15021499999999999</v>
      </c>
      <c r="L110">
        <v>0.15496099999999999</v>
      </c>
      <c r="M110">
        <v>9.4970600000000002E-2</v>
      </c>
      <c r="N110">
        <v>1.52891E-2</v>
      </c>
      <c r="O110">
        <v>0.102229</v>
      </c>
      <c r="P110">
        <v>3.0986799999999998E-2</v>
      </c>
      <c r="Q110">
        <v>-0.13363900000000001</v>
      </c>
      <c r="R110">
        <v>-6.3660599999999998E-3</v>
      </c>
      <c r="S110">
        <v>-0.14998300000000001</v>
      </c>
    </row>
    <row r="111" spans="2:19" x14ac:dyDescent="0.3">
      <c r="B111">
        <v>246</v>
      </c>
      <c r="C111">
        <v>0.46546999999999999</v>
      </c>
      <c r="D111">
        <v>0.37134400000000001</v>
      </c>
      <c r="E111">
        <v>0.42737199999999997</v>
      </c>
      <c r="F111">
        <v>0.38478600000000002</v>
      </c>
      <c r="G111">
        <v>0.37904100000000002</v>
      </c>
      <c r="H111">
        <v>0.307666</v>
      </c>
      <c r="I111">
        <v>0.22833000000000001</v>
      </c>
      <c r="J111">
        <v>0.188192</v>
      </c>
      <c r="K111">
        <v>0.15033099999999999</v>
      </c>
      <c r="L111">
        <v>0.15499099999999999</v>
      </c>
      <c r="M111">
        <v>9.4742099999999996E-2</v>
      </c>
      <c r="N111">
        <v>1.5033100000000001E-2</v>
      </c>
      <c r="O111">
        <v>0.102937</v>
      </c>
      <c r="P111">
        <v>3.0873399999999999E-2</v>
      </c>
      <c r="Q111">
        <v>-0.13461600000000001</v>
      </c>
      <c r="R111">
        <v>-6.0905600000000001E-3</v>
      </c>
      <c r="S111">
        <v>-0.15134400000000001</v>
      </c>
    </row>
    <row r="112" spans="2:19" x14ac:dyDescent="0.3">
      <c r="B112">
        <v>245.5</v>
      </c>
      <c r="C112">
        <v>0.46668300000000001</v>
      </c>
      <c r="D112">
        <v>0.37267899999999998</v>
      </c>
      <c r="E112">
        <v>0.42862800000000001</v>
      </c>
      <c r="F112">
        <v>0.38533499999999998</v>
      </c>
      <c r="G112">
        <v>0.379971</v>
      </c>
      <c r="H112">
        <v>0.30805700000000003</v>
      </c>
      <c r="I112">
        <v>0.228188</v>
      </c>
      <c r="J112">
        <v>0.187836</v>
      </c>
      <c r="K112">
        <v>0.150447</v>
      </c>
      <c r="L112">
        <v>0.15502099999999999</v>
      </c>
      <c r="M112">
        <v>9.4513600000000003E-2</v>
      </c>
      <c r="N112">
        <v>1.4777E-2</v>
      </c>
      <c r="O112">
        <v>0.103644</v>
      </c>
      <c r="P112">
        <v>3.0759999999999999E-2</v>
      </c>
      <c r="Q112">
        <v>-0.13559299999999999</v>
      </c>
      <c r="R112">
        <v>-5.8150700000000003E-3</v>
      </c>
      <c r="S112">
        <v>-0.15270500000000001</v>
      </c>
    </row>
    <row r="113" spans="2:19" x14ac:dyDescent="0.3">
      <c r="B113">
        <v>245</v>
      </c>
      <c r="C113">
        <v>0.46789700000000001</v>
      </c>
      <c r="D113">
        <v>0.37401400000000001</v>
      </c>
      <c r="E113">
        <v>0.42988399999999999</v>
      </c>
      <c r="F113">
        <v>0.385884</v>
      </c>
      <c r="G113">
        <v>0.38090200000000002</v>
      </c>
      <c r="H113">
        <v>0.308448</v>
      </c>
      <c r="I113">
        <v>0.228046</v>
      </c>
      <c r="J113">
        <v>0.18748000000000001</v>
      </c>
      <c r="K113">
        <v>0.150563</v>
      </c>
      <c r="L113">
        <v>0.15505099999999999</v>
      </c>
      <c r="M113">
        <v>9.4285099999999997E-2</v>
      </c>
      <c r="N113">
        <v>1.4520999999999999E-2</v>
      </c>
      <c r="O113">
        <v>0.104352</v>
      </c>
      <c r="P113">
        <v>3.06466E-2</v>
      </c>
      <c r="Q113">
        <v>-0.13657</v>
      </c>
      <c r="R113">
        <v>-5.5395699999999997E-3</v>
      </c>
      <c r="S113">
        <v>-0.15406500000000001</v>
      </c>
    </row>
    <row r="114" spans="2:19" x14ac:dyDescent="0.3">
      <c r="B114">
        <v>244.5</v>
      </c>
      <c r="C114">
        <v>0.469111</v>
      </c>
      <c r="D114">
        <v>0.37534899999999999</v>
      </c>
      <c r="E114">
        <v>0.43114000000000002</v>
      </c>
      <c r="F114">
        <v>0.38643300000000003</v>
      </c>
      <c r="G114">
        <v>0.381832</v>
      </c>
      <c r="H114">
        <v>0.30883899999999997</v>
      </c>
      <c r="I114">
        <v>0.227905</v>
      </c>
      <c r="J114">
        <v>0.18712300000000001</v>
      </c>
      <c r="K114">
        <v>0.15067900000000001</v>
      </c>
      <c r="L114">
        <v>0.155082</v>
      </c>
      <c r="M114">
        <v>9.4056600000000004E-2</v>
      </c>
      <c r="N114">
        <v>1.4265E-2</v>
      </c>
      <c r="O114">
        <v>0.10506</v>
      </c>
      <c r="P114">
        <v>3.05332E-2</v>
      </c>
      <c r="Q114">
        <v>-0.137546</v>
      </c>
      <c r="R114">
        <v>-5.26408E-3</v>
      </c>
      <c r="S114">
        <v>-0.15542600000000001</v>
      </c>
    </row>
    <row r="115" spans="2:19" x14ac:dyDescent="0.3">
      <c r="B115">
        <v>244</v>
      </c>
      <c r="C115">
        <v>0.47032499999999999</v>
      </c>
      <c r="D115">
        <v>0.37668499999999999</v>
      </c>
      <c r="E115">
        <v>0.43239499999999997</v>
      </c>
      <c r="F115">
        <v>0.38698199999999999</v>
      </c>
      <c r="G115">
        <v>0.38276300000000002</v>
      </c>
      <c r="H115">
        <v>0.30923099999999998</v>
      </c>
      <c r="I115">
        <v>0.22776299999999999</v>
      </c>
      <c r="J115">
        <v>0.18676699999999999</v>
      </c>
      <c r="K115">
        <v>0.15079500000000001</v>
      </c>
      <c r="L115">
        <v>0.155112</v>
      </c>
      <c r="M115">
        <v>9.3828099999999998E-2</v>
      </c>
      <c r="N115">
        <v>1.4008899999999999E-2</v>
      </c>
      <c r="O115">
        <v>0.105767</v>
      </c>
      <c r="P115">
        <v>3.04198E-2</v>
      </c>
      <c r="Q115">
        <v>-0.13852300000000001</v>
      </c>
      <c r="R115">
        <v>-4.9885800000000003E-3</v>
      </c>
      <c r="S115">
        <v>-0.15678700000000001</v>
      </c>
    </row>
    <row r="116" spans="2:19" x14ac:dyDescent="0.3">
      <c r="B116">
        <v>243.5</v>
      </c>
      <c r="C116">
        <v>0.47719499999999998</v>
      </c>
      <c r="D116">
        <v>0.37700400000000001</v>
      </c>
      <c r="E116">
        <v>0.43913000000000002</v>
      </c>
      <c r="F116">
        <v>0.39432699999999998</v>
      </c>
      <c r="G116">
        <v>0.38922499999999999</v>
      </c>
      <c r="H116">
        <v>0.315106</v>
      </c>
      <c r="I116">
        <v>0.22992299999999999</v>
      </c>
      <c r="J116">
        <v>0.19033800000000001</v>
      </c>
      <c r="K116">
        <v>0.14943200000000001</v>
      </c>
      <c r="L116">
        <v>0.15790299999999999</v>
      </c>
      <c r="M116">
        <v>9.6960099999999994E-2</v>
      </c>
      <c r="N116">
        <v>1.12937E-2</v>
      </c>
      <c r="O116">
        <v>0.101162</v>
      </c>
      <c r="P116">
        <v>2.7503199999999998E-2</v>
      </c>
      <c r="Q116">
        <v>-0.14094999999999999</v>
      </c>
      <c r="R116">
        <v>-4.3938900000000001E-3</v>
      </c>
      <c r="S116">
        <v>-0.16652800000000001</v>
      </c>
    </row>
    <row r="117" spans="2:19" x14ac:dyDescent="0.3">
      <c r="B117">
        <v>243</v>
      </c>
      <c r="C117">
        <v>0.48355500000000001</v>
      </c>
      <c r="D117">
        <v>0.37983800000000001</v>
      </c>
      <c r="E117">
        <v>0.44542399999999999</v>
      </c>
      <c r="F117">
        <v>0.40261799999999998</v>
      </c>
      <c r="G117">
        <v>0.39432200000000001</v>
      </c>
      <c r="H117">
        <v>0.32120599999999999</v>
      </c>
      <c r="I117">
        <v>0.233323</v>
      </c>
      <c r="J117">
        <v>0.19506699999999999</v>
      </c>
      <c r="K117">
        <v>0.148065</v>
      </c>
      <c r="L117">
        <v>0.16151499999999999</v>
      </c>
      <c r="M117">
        <v>9.9430299999999999E-2</v>
      </c>
      <c r="N117">
        <v>8.7870199999999996E-3</v>
      </c>
      <c r="O117">
        <v>9.5579200000000003E-2</v>
      </c>
      <c r="P117">
        <v>2.3674799999999999E-2</v>
      </c>
      <c r="Q117">
        <v>-0.14252999999999999</v>
      </c>
      <c r="R117">
        <v>-3.64883E-3</v>
      </c>
      <c r="S117">
        <v>-0.175789</v>
      </c>
    </row>
    <row r="118" spans="2:19" x14ac:dyDescent="0.3">
      <c r="B118">
        <v>242.5</v>
      </c>
      <c r="C118">
        <v>0.49272700000000003</v>
      </c>
      <c r="D118">
        <v>0.38718999999999998</v>
      </c>
      <c r="E118">
        <v>0.45239499999999999</v>
      </c>
      <c r="F118">
        <v>0.41350399999999998</v>
      </c>
      <c r="G118">
        <v>0.39886300000000002</v>
      </c>
      <c r="H118">
        <v>0.32922600000000002</v>
      </c>
      <c r="I118">
        <v>0.23933499999999999</v>
      </c>
      <c r="J118">
        <v>0.20272499999999999</v>
      </c>
      <c r="K118">
        <v>0.147979</v>
      </c>
      <c r="L118">
        <v>0.165074</v>
      </c>
      <c r="M118">
        <v>0.103533</v>
      </c>
      <c r="N118">
        <v>7.7053299999999998E-3</v>
      </c>
      <c r="O118">
        <v>9.0977000000000002E-2</v>
      </c>
      <c r="P118">
        <v>2.0310600000000002E-2</v>
      </c>
      <c r="Q118">
        <v>-0.14205599999999999</v>
      </c>
      <c r="R118">
        <v>-2.2476900000000001E-3</v>
      </c>
      <c r="S118">
        <v>-0.184416</v>
      </c>
    </row>
    <row r="119" spans="2:19" x14ac:dyDescent="0.3">
      <c r="B119">
        <v>242</v>
      </c>
      <c r="C119">
        <v>0.50410900000000003</v>
      </c>
      <c r="D119">
        <v>0.39822999999999997</v>
      </c>
      <c r="E119">
        <v>0.461258</v>
      </c>
      <c r="F119">
        <v>0.42627300000000001</v>
      </c>
      <c r="G119">
        <v>0.40485199999999999</v>
      </c>
      <c r="H119">
        <v>0.33921699999999999</v>
      </c>
      <c r="I119">
        <v>0.247637</v>
      </c>
      <c r="J119">
        <v>0.21351600000000001</v>
      </c>
      <c r="K119">
        <v>0.151057</v>
      </c>
      <c r="L119">
        <v>0.16928799999999999</v>
      </c>
      <c r="M119">
        <v>0.110411</v>
      </c>
      <c r="N119">
        <v>8.9354399999999994E-3</v>
      </c>
      <c r="O119">
        <v>8.7518399999999996E-2</v>
      </c>
      <c r="P119">
        <v>1.7957299999999999E-2</v>
      </c>
      <c r="Q119">
        <v>-0.140763</v>
      </c>
      <c r="R119">
        <v>5.2938699999999998E-4</v>
      </c>
      <c r="S119">
        <v>-0.19287099999999999</v>
      </c>
    </row>
    <row r="120" spans="2:19" x14ac:dyDescent="0.3">
      <c r="B120">
        <v>241.5</v>
      </c>
      <c r="C120">
        <v>0.51923200000000003</v>
      </c>
      <c r="D120">
        <v>0.41330600000000001</v>
      </c>
      <c r="E120">
        <v>0.473491</v>
      </c>
      <c r="F120">
        <v>0.44080799999999998</v>
      </c>
      <c r="G120">
        <v>0.41461199999999998</v>
      </c>
      <c r="H120">
        <v>0.351553</v>
      </c>
      <c r="I120">
        <v>0.258853</v>
      </c>
      <c r="J120">
        <v>0.228272</v>
      </c>
      <c r="K120">
        <v>0.157523</v>
      </c>
      <c r="L120">
        <v>0.17610600000000001</v>
      </c>
      <c r="M120">
        <v>0.119254</v>
      </c>
      <c r="N120">
        <v>1.21867E-2</v>
      </c>
      <c r="O120">
        <v>8.5803400000000002E-2</v>
      </c>
      <c r="P120">
        <v>1.7653700000000001E-2</v>
      </c>
      <c r="Q120">
        <v>-0.13760600000000001</v>
      </c>
      <c r="R120">
        <v>4.0015700000000003E-3</v>
      </c>
      <c r="S120">
        <v>-0.199737</v>
      </c>
    </row>
    <row r="121" spans="2:19" x14ac:dyDescent="0.3">
      <c r="B121">
        <v>241</v>
      </c>
      <c r="C121">
        <v>0.53656499999999996</v>
      </c>
      <c r="D121">
        <v>0.43170999999999998</v>
      </c>
      <c r="E121">
        <v>0.489033</v>
      </c>
      <c r="F121">
        <v>0.45817200000000002</v>
      </c>
      <c r="G121">
        <v>0.42595499999999997</v>
      </c>
      <c r="H121">
        <v>0.36557099999999998</v>
      </c>
      <c r="I121">
        <v>0.27152700000000002</v>
      </c>
      <c r="J121">
        <v>0.24440799999999999</v>
      </c>
      <c r="K121">
        <v>0.16666400000000001</v>
      </c>
      <c r="L121">
        <v>0.18437799999999999</v>
      </c>
      <c r="M121">
        <v>0.130247</v>
      </c>
      <c r="N121">
        <v>1.78011E-2</v>
      </c>
      <c r="O121">
        <v>8.4564E-2</v>
      </c>
      <c r="P121">
        <v>1.8228000000000001E-2</v>
      </c>
      <c r="Q121">
        <v>-0.13362099999999999</v>
      </c>
      <c r="R121">
        <v>6.4159000000000004E-3</v>
      </c>
      <c r="S121">
        <v>-0.20460500000000001</v>
      </c>
    </row>
    <row r="122" spans="2:19" x14ac:dyDescent="0.3">
      <c r="B122">
        <v>240.5</v>
      </c>
      <c r="C122">
        <v>0.55538500000000002</v>
      </c>
      <c r="D122">
        <v>0.45425500000000002</v>
      </c>
      <c r="E122">
        <v>0.50702499999999995</v>
      </c>
      <c r="F122">
        <v>0.47738199999999997</v>
      </c>
      <c r="G122">
        <v>0.44117299999999998</v>
      </c>
      <c r="H122">
        <v>0.38375700000000001</v>
      </c>
      <c r="I122">
        <v>0.28725499999999998</v>
      </c>
      <c r="J122">
        <v>0.26147399999999998</v>
      </c>
      <c r="K122">
        <v>0.17699899999999999</v>
      </c>
      <c r="L122">
        <v>0.19528699999999999</v>
      </c>
      <c r="M122">
        <v>0.141847</v>
      </c>
      <c r="N122">
        <v>2.5148500000000001E-2</v>
      </c>
      <c r="O122">
        <v>8.3849499999999993E-2</v>
      </c>
      <c r="P122">
        <v>1.8974399999999999E-2</v>
      </c>
      <c r="Q122">
        <v>-0.12958500000000001</v>
      </c>
      <c r="R122">
        <v>8.2509899999999997E-3</v>
      </c>
      <c r="S122">
        <v>-0.207173</v>
      </c>
    </row>
    <row r="123" spans="2:19" x14ac:dyDescent="0.3">
      <c r="B123">
        <v>240</v>
      </c>
      <c r="C123">
        <v>0.57730599999999999</v>
      </c>
      <c r="D123">
        <v>0.481238</v>
      </c>
      <c r="E123">
        <v>0.53013100000000002</v>
      </c>
      <c r="F123">
        <v>0.49971199999999999</v>
      </c>
      <c r="G123">
        <v>0.46115400000000001</v>
      </c>
      <c r="H123">
        <v>0.40714499999999998</v>
      </c>
      <c r="I123">
        <v>0.30703200000000003</v>
      </c>
      <c r="J123">
        <v>0.28258100000000003</v>
      </c>
      <c r="K123">
        <v>0.189051</v>
      </c>
      <c r="L123">
        <v>0.20921200000000001</v>
      </c>
      <c r="M123">
        <v>0.154145</v>
      </c>
      <c r="N123">
        <v>3.4969399999999998E-2</v>
      </c>
      <c r="O123">
        <v>8.5519899999999996E-2</v>
      </c>
      <c r="P123">
        <v>1.9417500000000001E-2</v>
      </c>
      <c r="Q123">
        <v>-0.126328</v>
      </c>
      <c r="R123">
        <v>1.09928E-2</v>
      </c>
      <c r="S123">
        <v>-0.20857200000000001</v>
      </c>
    </row>
    <row r="124" spans="2:19" x14ac:dyDescent="0.3">
      <c r="B124">
        <v>239.5</v>
      </c>
      <c r="C124">
        <v>0.60088399999999997</v>
      </c>
      <c r="D124">
        <v>0.51257799999999998</v>
      </c>
      <c r="E124">
        <v>0.55687399999999998</v>
      </c>
      <c r="F124">
        <v>0.52584399999999998</v>
      </c>
      <c r="G124">
        <v>0.48425699999999999</v>
      </c>
      <c r="H124">
        <v>0.43509300000000001</v>
      </c>
      <c r="I124">
        <v>0.33132</v>
      </c>
      <c r="J124">
        <v>0.30926100000000001</v>
      </c>
      <c r="K124">
        <v>0.203512</v>
      </c>
      <c r="L124">
        <v>0.22589999999999999</v>
      </c>
      <c r="M124">
        <v>0.168124</v>
      </c>
      <c r="N124">
        <v>4.6732500000000003E-2</v>
      </c>
      <c r="O124">
        <v>9.1547699999999996E-2</v>
      </c>
      <c r="P124">
        <v>2.14068E-2</v>
      </c>
      <c r="Q124">
        <v>-0.12135</v>
      </c>
      <c r="R124">
        <v>1.51897E-2</v>
      </c>
      <c r="S124">
        <v>-0.209337</v>
      </c>
    </row>
    <row r="125" spans="2:19" x14ac:dyDescent="0.3">
      <c r="B125">
        <v>239</v>
      </c>
      <c r="C125">
        <v>0.62664699999999995</v>
      </c>
      <c r="D125">
        <v>0.54737199999999997</v>
      </c>
      <c r="E125">
        <v>0.58704199999999995</v>
      </c>
      <c r="F125">
        <v>0.55511699999999997</v>
      </c>
      <c r="G125">
        <v>0.51179300000000005</v>
      </c>
      <c r="H125">
        <v>0.46723100000000001</v>
      </c>
      <c r="I125">
        <v>0.36088300000000001</v>
      </c>
      <c r="J125">
        <v>0.34006599999999998</v>
      </c>
      <c r="K125">
        <v>0.22185199999999999</v>
      </c>
      <c r="L125">
        <v>0.245671</v>
      </c>
      <c r="M125">
        <v>0.184087</v>
      </c>
      <c r="N125">
        <v>6.0795200000000001E-2</v>
      </c>
      <c r="O125">
        <v>0.100674</v>
      </c>
      <c r="P125">
        <v>2.51369E-2</v>
      </c>
      <c r="Q125">
        <v>-0.11322699999999999</v>
      </c>
      <c r="R125">
        <v>2.1474400000000001E-2</v>
      </c>
      <c r="S125">
        <v>-0.208843</v>
      </c>
    </row>
    <row r="126" spans="2:19" x14ac:dyDescent="0.3">
      <c r="B126">
        <v>238.5</v>
      </c>
      <c r="C126">
        <v>0.65504700000000005</v>
      </c>
      <c r="D126">
        <v>0.58700200000000002</v>
      </c>
      <c r="E126">
        <v>0.61927299999999996</v>
      </c>
      <c r="F126">
        <v>0.58601099999999995</v>
      </c>
      <c r="G126">
        <v>0.54332800000000003</v>
      </c>
      <c r="H126">
        <v>0.50424400000000003</v>
      </c>
      <c r="I126">
        <v>0.39416899999999999</v>
      </c>
      <c r="J126">
        <v>0.37287199999999998</v>
      </c>
      <c r="K126">
        <v>0.24291699999999999</v>
      </c>
      <c r="L126">
        <v>0.26746199999999998</v>
      </c>
      <c r="M126">
        <v>0.201878</v>
      </c>
      <c r="N126">
        <v>7.7080200000000001E-2</v>
      </c>
      <c r="O126">
        <v>0.110586</v>
      </c>
      <c r="P126">
        <v>2.9519799999999999E-2</v>
      </c>
      <c r="Q126">
        <v>-0.10226200000000001</v>
      </c>
      <c r="R126">
        <v>2.7564999999999999E-2</v>
      </c>
      <c r="S126">
        <v>-0.20708699999999999</v>
      </c>
    </row>
    <row r="127" spans="2:19" x14ac:dyDescent="0.3">
      <c r="B127">
        <v>238</v>
      </c>
      <c r="C127">
        <v>0.68748900000000002</v>
      </c>
      <c r="D127">
        <v>0.63043499999999997</v>
      </c>
      <c r="E127">
        <v>0.65244000000000002</v>
      </c>
      <c r="F127">
        <v>0.62129599999999996</v>
      </c>
      <c r="G127">
        <v>0.58013000000000003</v>
      </c>
      <c r="H127">
        <v>0.54379299999999997</v>
      </c>
      <c r="I127">
        <v>0.43160599999999999</v>
      </c>
      <c r="J127">
        <v>0.40887000000000001</v>
      </c>
      <c r="K127">
        <v>0.267231</v>
      </c>
      <c r="L127">
        <v>0.29041699999999998</v>
      </c>
      <c r="M127">
        <v>0.22111700000000001</v>
      </c>
      <c r="N127">
        <v>9.3251600000000004E-2</v>
      </c>
      <c r="O127">
        <v>0.121103</v>
      </c>
      <c r="P127">
        <v>3.3701500000000002E-2</v>
      </c>
      <c r="Q127">
        <v>-8.9194899999999994E-2</v>
      </c>
      <c r="R127">
        <v>3.3960499999999998E-2</v>
      </c>
      <c r="S127">
        <v>-0.20296400000000001</v>
      </c>
    </row>
    <row r="128" spans="2:19" x14ac:dyDescent="0.3">
      <c r="B128">
        <v>237.5</v>
      </c>
      <c r="C128">
        <v>0.72452499999999997</v>
      </c>
      <c r="D128">
        <v>0.67891699999999999</v>
      </c>
      <c r="E128">
        <v>0.68662599999999996</v>
      </c>
      <c r="F128">
        <v>0.66143700000000005</v>
      </c>
      <c r="G128">
        <v>0.62014100000000005</v>
      </c>
      <c r="H128">
        <v>0.58598099999999997</v>
      </c>
      <c r="I128">
        <v>0.47314600000000001</v>
      </c>
      <c r="J128">
        <v>0.44772699999999999</v>
      </c>
      <c r="K128">
        <v>0.29336899999999999</v>
      </c>
      <c r="L128">
        <v>0.31458799999999998</v>
      </c>
      <c r="M128">
        <v>0.240814</v>
      </c>
      <c r="N128">
        <v>0.113084</v>
      </c>
      <c r="O128">
        <v>0.13314200000000001</v>
      </c>
      <c r="P128">
        <v>3.8739599999999999E-2</v>
      </c>
      <c r="Q128">
        <v>-7.5088799999999997E-2</v>
      </c>
      <c r="R128">
        <v>4.10132E-2</v>
      </c>
      <c r="S128">
        <v>-0.19636500000000001</v>
      </c>
    </row>
    <row r="129" spans="2:19" x14ac:dyDescent="0.3">
      <c r="B129">
        <v>237</v>
      </c>
      <c r="C129">
        <v>0.76741899999999996</v>
      </c>
      <c r="D129">
        <v>0.73319299999999998</v>
      </c>
      <c r="E129">
        <v>0.727182</v>
      </c>
      <c r="F129">
        <v>0.70572500000000005</v>
      </c>
      <c r="G129">
        <v>0.66288599999999998</v>
      </c>
      <c r="H129">
        <v>0.63268800000000003</v>
      </c>
      <c r="I129">
        <v>0.52006799999999997</v>
      </c>
      <c r="J129">
        <v>0.48961199999999999</v>
      </c>
      <c r="K129">
        <v>0.32280500000000001</v>
      </c>
      <c r="L129">
        <v>0.34116000000000002</v>
      </c>
      <c r="M129">
        <v>0.263073</v>
      </c>
      <c r="N129">
        <v>0.13717499999999999</v>
      </c>
      <c r="O129">
        <v>0.149782</v>
      </c>
      <c r="P129">
        <v>4.8578799999999998E-2</v>
      </c>
      <c r="Q129">
        <v>-5.7617599999999998E-2</v>
      </c>
      <c r="R129">
        <v>4.9798799999999997E-2</v>
      </c>
      <c r="S129">
        <v>-0.18675800000000001</v>
      </c>
    </row>
    <row r="130" spans="2:19" x14ac:dyDescent="0.3">
      <c r="B130">
        <v>236.5</v>
      </c>
      <c r="C130">
        <v>0.81512700000000005</v>
      </c>
      <c r="D130">
        <v>0.791686</v>
      </c>
      <c r="E130">
        <v>0.77188900000000005</v>
      </c>
      <c r="F130">
        <v>0.75285899999999994</v>
      </c>
      <c r="G130">
        <v>0.71027300000000004</v>
      </c>
      <c r="H130">
        <v>0.68362800000000001</v>
      </c>
      <c r="I130">
        <v>0.56825400000000004</v>
      </c>
      <c r="J130">
        <v>0.53185199999999999</v>
      </c>
      <c r="K130">
        <v>0.35640500000000003</v>
      </c>
      <c r="L130">
        <v>0.36787300000000001</v>
      </c>
      <c r="M130">
        <v>0.28816199999999997</v>
      </c>
      <c r="N130">
        <v>0.16318299999999999</v>
      </c>
      <c r="O130">
        <v>0.170873</v>
      </c>
      <c r="P130">
        <v>6.1461300000000003E-2</v>
      </c>
      <c r="Q130">
        <v>-3.8849099999999998E-2</v>
      </c>
      <c r="R130">
        <v>5.8660700000000003E-2</v>
      </c>
      <c r="S130">
        <v>-0.17512900000000001</v>
      </c>
    </row>
    <row r="131" spans="2:19" x14ac:dyDescent="0.3">
      <c r="B131">
        <v>236</v>
      </c>
      <c r="C131">
        <v>0.86605399999999999</v>
      </c>
      <c r="D131">
        <v>0.85409800000000002</v>
      </c>
      <c r="E131">
        <v>0.82079100000000005</v>
      </c>
      <c r="F131">
        <v>0.80113100000000004</v>
      </c>
      <c r="G131">
        <v>0.76468100000000006</v>
      </c>
      <c r="H131">
        <v>0.73727799999999999</v>
      </c>
      <c r="I131">
        <v>0.61739200000000005</v>
      </c>
      <c r="J131">
        <v>0.57674800000000004</v>
      </c>
      <c r="K131">
        <v>0.39373000000000002</v>
      </c>
      <c r="L131">
        <v>0.39505400000000002</v>
      </c>
      <c r="M131">
        <v>0.31526399999999999</v>
      </c>
      <c r="N131">
        <v>0.19156899999999999</v>
      </c>
      <c r="O131">
        <v>0.19572899999999999</v>
      </c>
      <c r="P131">
        <v>7.6426300000000003E-2</v>
      </c>
      <c r="Q131">
        <v>-1.95444E-2</v>
      </c>
      <c r="R131">
        <v>6.8070900000000004E-2</v>
      </c>
      <c r="S131">
        <v>-0.162159</v>
      </c>
    </row>
    <row r="132" spans="2:19" x14ac:dyDescent="0.3">
      <c r="B132">
        <v>235.5</v>
      </c>
      <c r="C132">
        <v>0.92105999999999999</v>
      </c>
      <c r="D132">
        <v>0.92008699999999999</v>
      </c>
      <c r="E132">
        <v>0.87493399999999999</v>
      </c>
      <c r="F132">
        <v>0.85189000000000004</v>
      </c>
      <c r="G132">
        <v>0.82552700000000001</v>
      </c>
      <c r="H132">
        <v>0.79305499999999995</v>
      </c>
      <c r="I132">
        <v>0.66735699999999998</v>
      </c>
      <c r="J132">
        <v>0.623699</v>
      </c>
      <c r="K132">
        <v>0.43157099999999998</v>
      </c>
      <c r="L132">
        <v>0.42452299999999998</v>
      </c>
      <c r="M132">
        <v>0.34432400000000002</v>
      </c>
      <c r="N132">
        <v>0.22245500000000001</v>
      </c>
      <c r="O132">
        <v>0.22328600000000001</v>
      </c>
      <c r="P132">
        <v>9.3190499999999996E-2</v>
      </c>
      <c r="Q132">
        <v>-3.3198E-4</v>
      </c>
      <c r="R132">
        <v>7.7252100000000004E-2</v>
      </c>
      <c r="S132">
        <v>-0.144764</v>
      </c>
    </row>
    <row r="133" spans="2:19" x14ac:dyDescent="0.3">
      <c r="B133">
        <v>235</v>
      </c>
      <c r="C133">
        <v>0.979464</v>
      </c>
      <c r="D133">
        <v>0.98930399999999996</v>
      </c>
      <c r="E133">
        <v>0.93194500000000002</v>
      </c>
      <c r="F133">
        <v>0.90492899999999998</v>
      </c>
      <c r="G133">
        <v>0.88764699999999996</v>
      </c>
      <c r="H133">
        <v>0.84997900000000004</v>
      </c>
      <c r="I133">
        <v>0.71794899999999995</v>
      </c>
      <c r="J133">
        <v>0.67320400000000002</v>
      </c>
      <c r="K133">
        <v>0.46963300000000002</v>
      </c>
      <c r="L133">
        <v>0.45508900000000002</v>
      </c>
      <c r="M133">
        <v>0.37436199999999997</v>
      </c>
      <c r="N133">
        <v>0.25462099999999999</v>
      </c>
      <c r="O133">
        <v>0.250697</v>
      </c>
      <c r="P133">
        <v>0.110731</v>
      </c>
      <c r="Q133">
        <v>1.8487E-2</v>
      </c>
      <c r="R133">
        <v>8.5848499999999994E-2</v>
      </c>
      <c r="S133">
        <v>-0.123825</v>
      </c>
    </row>
    <row r="134" spans="2:19" x14ac:dyDescent="0.3">
      <c r="B134">
        <v>234.5</v>
      </c>
      <c r="C134">
        <v>1.0450900000000001</v>
      </c>
      <c r="D134">
        <v>1.0634999999999999</v>
      </c>
      <c r="E134">
        <v>0.99419500000000005</v>
      </c>
      <c r="F134">
        <v>0.96146299999999996</v>
      </c>
      <c r="G134">
        <v>0.95430199999999998</v>
      </c>
      <c r="H134">
        <v>0.90884900000000002</v>
      </c>
      <c r="I134">
        <v>0.77246300000000001</v>
      </c>
      <c r="J134">
        <v>0.72619</v>
      </c>
      <c r="K134">
        <v>0.50928300000000004</v>
      </c>
      <c r="L134">
        <v>0.48870799999999998</v>
      </c>
      <c r="M134">
        <v>0.40645199999999998</v>
      </c>
      <c r="N134">
        <v>0.29025800000000002</v>
      </c>
      <c r="O134">
        <v>0.27933599999999997</v>
      </c>
      <c r="P134">
        <v>0.131101</v>
      </c>
      <c r="Q134">
        <v>4.06515E-2</v>
      </c>
      <c r="R134">
        <v>9.5720700000000006E-2</v>
      </c>
      <c r="S134">
        <v>-9.8688799999999993E-2</v>
      </c>
    </row>
    <row r="135" spans="2:19" x14ac:dyDescent="0.3">
      <c r="B135">
        <v>234</v>
      </c>
      <c r="C135">
        <v>1.1168800000000001</v>
      </c>
      <c r="D135">
        <v>1.14225</v>
      </c>
      <c r="E135">
        <v>1.0624800000000001</v>
      </c>
      <c r="F135">
        <v>1.0240400000000001</v>
      </c>
      <c r="G135">
        <v>1.0243599999999999</v>
      </c>
      <c r="H135">
        <v>0.97118899999999997</v>
      </c>
      <c r="I135">
        <v>0.83229900000000001</v>
      </c>
      <c r="J135">
        <v>0.78511299999999995</v>
      </c>
      <c r="K135">
        <v>0.55393400000000004</v>
      </c>
      <c r="L135">
        <v>0.52575799999999995</v>
      </c>
      <c r="M135">
        <v>0.44231100000000001</v>
      </c>
      <c r="N135">
        <v>0.32706000000000002</v>
      </c>
      <c r="O135">
        <v>0.30746200000000001</v>
      </c>
      <c r="P135">
        <v>0.15459700000000001</v>
      </c>
      <c r="Q135">
        <v>6.7170599999999997E-2</v>
      </c>
      <c r="R135">
        <v>0.10953499999999999</v>
      </c>
      <c r="S135">
        <v>-7.0290800000000001E-2</v>
      </c>
    </row>
    <row r="136" spans="2:19" x14ac:dyDescent="0.3">
      <c r="B136">
        <v>233.5</v>
      </c>
      <c r="C136">
        <v>1.19126</v>
      </c>
      <c r="D136">
        <v>1.22506</v>
      </c>
      <c r="E136">
        <v>1.13456</v>
      </c>
      <c r="F136">
        <v>1.0908199999999999</v>
      </c>
      <c r="G136">
        <v>1.09396</v>
      </c>
      <c r="H136">
        <v>1.0350699999999999</v>
      </c>
      <c r="I136">
        <v>0.89776299999999998</v>
      </c>
      <c r="J136">
        <v>0.84648999999999996</v>
      </c>
      <c r="K136">
        <v>0.604958</v>
      </c>
      <c r="L136">
        <v>0.564778</v>
      </c>
      <c r="M136">
        <v>0.47971599999999998</v>
      </c>
      <c r="N136">
        <v>0.36327900000000002</v>
      </c>
      <c r="O136">
        <v>0.33647899999999997</v>
      </c>
      <c r="P136">
        <v>0.18201700000000001</v>
      </c>
      <c r="Q136">
        <v>9.5109399999999997E-2</v>
      </c>
      <c r="R136">
        <v>0.12507199999999999</v>
      </c>
      <c r="S136">
        <v>-3.9325600000000002E-2</v>
      </c>
    </row>
    <row r="137" spans="2:19" x14ac:dyDescent="0.3">
      <c r="B137">
        <v>233</v>
      </c>
      <c r="C137">
        <v>1.27101</v>
      </c>
      <c r="D137">
        <v>1.31227</v>
      </c>
      <c r="E137">
        <v>1.2115100000000001</v>
      </c>
      <c r="F137">
        <v>1.1607099999999999</v>
      </c>
      <c r="G137">
        <v>1.1661999999999999</v>
      </c>
      <c r="H137">
        <v>1.10155</v>
      </c>
      <c r="I137">
        <v>0.96828499999999995</v>
      </c>
      <c r="J137">
        <v>0.91026300000000004</v>
      </c>
      <c r="K137">
        <v>0.66067500000000001</v>
      </c>
      <c r="L137">
        <v>0.60670599999999997</v>
      </c>
      <c r="M137">
        <v>0.51754699999999998</v>
      </c>
      <c r="N137">
        <v>0.39898099999999997</v>
      </c>
      <c r="O137">
        <v>0.36561399999999999</v>
      </c>
      <c r="P137">
        <v>0.21256900000000001</v>
      </c>
      <c r="Q137">
        <v>0.12623500000000001</v>
      </c>
      <c r="R137">
        <v>0.142292</v>
      </c>
      <c r="S137">
        <v>-7.5635700000000004E-3</v>
      </c>
    </row>
    <row r="138" spans="2:19" x14ac:dyDescent="0.3">
      <c r="B138">
        <v>232.5</v>
      </c>
      <c r="C138">
        <v>1.3546</v>
      </c>
      <c r="D138">
        <v>1.4044000000000001</v>
      </c>
      <c r="E138">
        <v>1.29152</v>
      </c>
      <c r="F138">
        <v>1.23308</v>
      </c>
      <c r="G138">
        <v>1.24034</v>
      </c>
      <c r="H138">
        <v>1.1691100000000001</v>
      </c>
      <c r="I138">
        <v>1.04254</v>
      </c>
      <c r="J138">
        <v>0.97576499999999999</v>
      </c>
      <c r="K138">
        <v>0.71892199999999995</v>
      </c>
      <c r="L138">
        <v>0.64913600000000005</v>
      </c>
      <c r="M138">
        <v>0.55564100000000005</v>
      </c>
      <c r="N138">
        <v>0.433224</v>
      </c>
      <c r="O138">
        <v>0.39571099999999998</v>
      </c>
      <c r="P138">
        <v>0.243255</v>
      </c>
      <c r="Q138">
        <v>0.157718</v>
      </c>
      <c r="R138">
        <v>0.160495</v>
      </c>
      <c r="S138">
        <v>2.3752700000000002E-2</v>
      </c>
    </row>
    <row r="139" spans="2:19" x14ac:dyDescent="0.3">
      <c r="B139">
        <v>232</v>
      </c>
      <c r="C139">
        <v>1.4429399999999999</v>
      </c>
      <c r="D139">
        <v>1.49813</v>
      </c>
      <c r="E139">
        <v>1.37259</v>
      </c>
      <c r="F139">
        <v>1.30735</v>
      </c>
      <c r="G139">
        <v>1.3147599999999999</v>
      </c>
      <c r="H139">
        <v>1.2360100000000001</v>
      </c>
      <c r="I139">
        <v>1.11856</v>
      </c>
      <c r="J139">
        <v>1.0426899999999999</v>
      </c>
      <c r="K139">
        <v>0.77718399999999999</v>
      </c>
      <c r="L139">
        <v>0.68990099999999999</v>
      </c>
      <c r="M139">
        <v>0.59462000000000004</v>
      </c>
      <c r="N139">
        <v>0.46667599999999998</v>
      </c>
      <c r="O139">
        <v>0.42630099999999999</v>
      </c>
      <c r="P139">
        <v>0.27169300000000002</v>
      </c>
      <c r="Q139">
        <v>0.18720999999999999</v>
      </c>
      <c r="R139">
        <v>0.17857000000000001</v>
      </c>
      <c r="S139">
        <v>5.4532700000000003E-2</v>
      </c>
    </row>
    <row r="140" spans="2:19" x14ac:dyDescent="0.3">
      <c r="B140">
        <v>231.5</v>
      </c>
      <c r="C140">
        <v>1.53678</v>
      </c>
      <c r="D140">
        <v>1.5945100000000001</v>
      </c>
      <c r="E140">
        <v>1.4567000000000001</v>
      </c>
      <c r="F140">
        <v>1.38289</v>
      </c>
      <c r="G140">
        <v>1.3879999999999999</v>
      </c>
      <c r="H140">
        <v>1.3011299999999999</v>
      </c>
      <c r="I140">
        <v>1.19459</v>
      </c>
      <c r="J140">
        <v>1.1093900000000001</v>
      </c>
      <c r="K140">
        <v>0.83303899999999997</v>
      </c>
      <c r="L140">
        <v>0.72990999999999995</v>
      </c>
      <c r="M140">
        <v>0.63502000000000003</v>
      </c>
      <c r="N140">
        <v>0.502494</v>
      </c>
      <c r="O140">
        <v>0.45843699999999998</v>
      </c>
      <c r="P140">
        <v>0.30003999999999997</v>
      </c>
      <c r="Q140">
        <v>0.21489800000000001</v>
      </c>
      <c r="R140">
        <v>0.19581200000000001</v>
      </c>
      <c r="S140">
        <v>8.5179299999999999E-2</v>
      </c>
    </row>
    <row r="141" spans="2:19" x14ac:dyDescent="0.3">
      <c r="B141">
        <v>231</v>
      </c>
      <c r="C141">
        <v>1.63123</v>
      </c>
      <c r="D141">
        <v>1.69184</v>
      </c>
      <c r="E141">
        <v>1.5424899999999999</v>
      </c>
      <c r="F141">
        <v>1.4568300000000001</v>
      </c>
      <c r="G141">
        <v>1.46038</v>
      </c>
      <c r="H141">
        <v>1.3651199999999999</v>
      </c>
      <c r="I141">
        <v>1.2688999999999999</v>
      </c>
      <c r="J141">
        <v>1.1729499999999999</v>
      </c>
      <c r="K141">
        <v>0.88685700000000001</v>
      </c>
      <c r="L141">
        <v>0.76658899999999996</v>
      </c>
      <c r="M141">
        <v>0.67348699999999995</v>
      </c>
      <c r="N141">
        <v>0.53814899999999999</v>
      </c>
      <c r="O141">
        <v>0.48935000000000001</v>
      </c>
      <c r="P141">
        <v>0.32653700000000002</v>
      </c>
      <c r="Q141">
        <v>0.242087</v>
      </c>
      <c r="R141">
        <v>0.20971999999999999</v>
      </c>
      <c r="S141">
        <v>0.114485</v>
      </c>
    </row>
    <row r="142" spans="2:19" x14ac:dyDescent="0.3">
      <c r="B142">
        <v>230.5</v>
      </c>
      <c r="C142">
        <v>1.72522</v>
      </c>
      <c r="D142">
        <v>1.7884100000000001</v>
      </c>
      <c r="E142">
        <v>1.62721</v>
      </c>
      <c r="F142">
        <v>1.5298</v>
      </c>
      <c r="G142">
        <v>1.53413</v>
      </c>
      <c r="H142">
        <v>1.4261699999999999</v>
      </c>
      <c r="I142">
        <v>1.3411999999999999</v>
      </c>
      <c r="J142">
        <v>1.23421</v>
      </c>
      <c r="K142">
        <v>0.93806800000000001</v>
      </c>
      <c r="L142">
        <v>0.80074900000000004</v>
      </c>
      <c r="M142">
        <v>0.709117</v>
      </c>
      <c r="N142">
        <v>0.57200399999999996</v>
      </c>
      <c r="O142">
        <v>0.51422299999999999</v>
      </c>
      <c r="P142">
        <v>0.35011599999999998</v>
      </c>
      <c r="Q142">
        <v>0.26520199999999999</v>
      </c>
      <c r="R142">
        <v>0.219721</v>
      </c>
      <c r="S142">
        <v>0.13908999999999999</v>
      </c>
    </row>
    <row r="143" spans="2:19" x14ac:dyDescent="0.3">
      <c r="B143">
        <v>230</v>
      </c>
      <c r="C143">
        <v>1.8156099999999999</v>
      </c>
      <c r="D143">
        <v>1.8800699999999999</v>
      </c>
      <c r="E143">
        <v>1.7098100000000001</v>
      </c>
      <c r="F143">
        <v>1.60185</v>
      </c>
      <c r="G143">
        <v>1.6078399999999999</v>
      </c>
      <c r="H143">
        <v>1.4821299999999999</v>
      </c>
      <c r="I143">
        <v>1.40863</v>
      </c>
      <c r="J143">
        <v>1.29278</v>
      </c>
      <c r="K143">
        <v>0.98585500000000004</v>
      </c>
      <c r="L143">
        <v>0.83234200000000003</v>
      </c>
      <c r="M143">
        <v>0.73808799999999997</v>
      </c>
      <c r="N143">
        <v>0.60284899999999997</v>
      </c>
      <c r="O143">
        <v>0.53117700000000001</v>
      </c>
      <c r="P143">
        <v>0.36868699999999999</v>
      </c>
      <c r="Q143">
        <v>0.28216999999999998</v>
      </c>
      <c r="R143">
        <v>0.223158</v>
      </c>
      <c r="S143">
        <v>0.15882499999999999</v>
      </c>
    </row>
    <row r="144" spans="2:19" x14ac:dyDescent="0.3">
      <c r="B144">
        <v>229.5</v>
      </c>
      <c r="C144">
        <v>1.8995599999999999</v>
      </c>
      <c r="D144">
        <v>1.9656899999999999</v>
      </c>
      <c r="E144">
        <v>1.7875099999999999</v>
      </c>
      <c r="F144">
        <v>1.67113</v>
      </c>
      <c r="G144">
        <v>1.6784300000000001</v>
      </c>
      <c r="H144">
        <v>1.53169</v>
      </c>
      <c r="I144">
        <v>1.4701500000000001</v>
      </c>
      <c r="J144">
        <v>1.34293</v>
      </c>
      <c r="K144">
        <v>1.0278799999999999</v>
      </c>
      <c r="L144">
        <v>0.86235399999999995</v>
      </c>
      <c r="M144">
        <v>0.75802400000000003</v>
      </c>
      <c r="N144">
        <v>0.628691</v>
      </c>
      <c r="O144">
        <v>0.54051700000000003</v>
      </c>
      <c r="P144">
        <v>0.38128800000000002</v>
      </c>
      <c r="Q144">
        <v>0.29087800000000003</v>
      </c>
      <c r="R144">
        <v>0.219667</v>
      </c>
      <c r="S144">
        <v>0.17458899999999999</v>
      </c>
    </row>
    <row r="145" spans="2:19" x14ac:dyDescent="0.3">
      <c r="B145">
        <v>229</v>
      </c>
      <c r="C145">
        <v>1.9755100000000001</v>
      </c>
      <c r="D145">
        <v>2.0440900000000002</v>
      </c>
      <c r="E145">
        <v>1.8585799999999999</v>
      </c>
      <c r="F145">
        <v>1.7342599999999999</v>
      </c>
      <c r="G145">
        <v>1.74272</v>
      </c>
      <c r="H145">
        <v>1.5746199999999999</v>
      </c>
      <c r="I145">
        <v>1.5255799999999999</v>
      </c>
      <c r="J145">
        <v>1.38449</v>
      </c>
      <c r="K145">
        <v>1.0625899999999999</v>
      </c>
      <c r="L145">
        <v>0.88812599999999997</v>
      </c>
      <c r="M145">
        <v>0.76948000000000005</v>
      </c>
      <c r="N145">
        <v>0.64803500000000003</v>
      </c>
      <c r="O145">
        <v>0.54032400000000003</v>
      </c>
      <c r="P145">
        <v>0.388067</v>
      </c>
      <c r="Q145">
        <v>0.29148400000000002</v>
      </c>
      <c r="R145">
        <v>0.209644</v>
      </c>
      <c r="S145">
        <v>0.18218400000000001</v>
      </c>
    </row>
    <row r="146" spans="2:19" x14ac:dyDescent="0.3">
      <c r="B146">
        <v>228.5</v>
      </c>
      <c r="C146">
        <v>2.04297</v>
      </c>
      <c r="D146">
        <v>2.1122999999999998</v>
      </c>
      <c r="E146">
        <v>1.9231799999999999</v>
      </c>
      <c r="F146">
        <v>1.7901400000000001</v>
      </c>
      <c r="G146">
        <v>1.8044500000000001</v>
      </c>
      <c r="H146">
        <v>1.6138399999999999</v>
      </c>
      <c r="I146">
        <v>1.57396</v>
      </c>
      <c r="J146">
        <v>1.4194899999999999</v>
      </c>
      <c r="K146">
        <v>1.0888100000000001</v>
      </c>
      <c r="L146">
        <v>0.91105000000000003</v>
      </c>
      <c r="M146">
        <v>0.77328799999999998</v>
      </c>
      <c r="N146">
        <v>0.66045500000000001</v>
      </c>
      <c r="O146">
        <v>0.533057</v>
      </c>
      <c r="P146">
        <v>0.38848500000000002</v>
      </c>
      <c r="Q146">
        <v>0.286333</v>
      </c>
      <c r="R146">
        <v>0.19573299999999999</v>
      </c>
      <c r="S146">
        <v>0.18326899999999999</v>
      </c>
    </row>
    <row r="147" spans="2:19" x14ac:dyDescent="0.3">
      <c r="B147">
        <v>228</v>
      </c>
      <c r="C147">
        <v>2.1008200000000001</v>
      </c>
      <c r="D147">
        <v>2.1694</v>
      </c>
      <c r="E147">
        <v>1.97932</v>
      </c>
      <c r="F147">
        <v>1.83822</v>
      </c>
      <c r="G147">
        <v>1.8582799999999999</v>
      </c>
      <c r="H147">
        <v>1.64436</v>
      </c>
      <c r="I147">
        <v>1.6120099999999999</v>
      </c>
      <c r="J147">
        <v>1.44333</v>
      </c>
      <c r="K147">
        <v>1.10836</v>
      </c>
      <c r="L147">
        <v>0.927481</v>
      </c>
      <c r="M147">
        <v>0.76875300000000002</v>
      </c>
      <c r="N147">
        <v>0.66288400000000003</v>
      </c>
      <c r="O147">
        <v>0.51742500000000002</v>
      </c>
      <c r="P147">
        <v>0.38022499999999998</v>
      </c>
      <c r="Q147">
        <v>0.27369700000000002</v>
      </c>
      <c r="R147">
        <v>0.17920700000000001</v>
      </c>
      <c r="S147">
        <v>0.17363300000000001</v>
      </c>
    </row>
    <row r="148" spans="2:19" x14ac:dyDescent="0.3">
      <c r="B148">
        <v>227.5</v>
      </c>
      <c r="C148">
        <v>2.1480299999999999</v>
      </c>
      <c r="D148">
        <v>2.21061</v>
      </c>
      <c r="E148">
        <v>2.02094</v>
      </c>
      <c r="F148">
        <v>1.87622</v>
      </c>
      <c r="G148">
        <v>1.90134</v>
      </c>
      <c r="H148">
        <v>1.66479</v>
      </c>
      <c r="I148">
        <v>1.63958</v>
      </c>
      <c r="J148">
        <v>1.4533499999999999</v>
      </c>
      <c r="K148">
        <v>1.11788</v>
      </c>
      <c r="L148">
        <v>0.93421600000000005</v>
      </c>
      <c r="M148">
        <v>0.75399300000000002</v>
      </c>
      <c r="N148">
        <v>0.65543099999999999</v>
      </c>
      <c r="O148">
        <v>0.49054799999999998</v>
      </c>
      <c r="P148">
        <v>0.36338500000000001</v>
      </c>
      <c r="Q148">
        <v>0.248645</v>
      </c>
      <c r="R148">
        <v>0.15546299999999999</v>
      </c>
      <c r="S148">
        <v>0.15180199999999999</v>
      </c>
    </row>
    <row r="149" spans="2:19" x14ac:dyDescent="0.3">
      <c r="B149">
        <v>227</v>
      </c>
      <c r="C149">
        <v>2.1860200000000001</v>
      </c>
      <c r="D149">
        <v>2.2383600000000001</v>
      </c>
      <c r="E149">
        <v>2.0506799999999998</v>
      </c>
      <c r="F149">
        <v>1.9025399999999999</v>
      </c>
      <c r="G149">
        <v>1.9341999999999999</v>
      </c>
      <c r="H149">
        <v>1.6733100000000001</v>
      </c>
      <c r="I149">
        <v>1.65266</v>
      </c>
      <c r="J149">
        <v>1.4495499999999999</v>
      </c>
      <c r="K149">
        <v>1.10897</v>
      </c>
      <c r="L149">
        <v>0.93071300000000001</v>
      </c>
      <c r="M149">
        <v>0.72733899999999996</v>
      </c>
      <c r="N149">
        <v>0.63914000000000004</v>
      </c>
      <c r="O149">
        <v>0.45142900000000002</v>
      </c>
      <c r="P149">
        <v>0.33648099999999997</v>
      </c>
      <c r="Q149">
        <v>0.20994199999999999</v>
      </c>
      <c r="R149">
        <v>0.12145300000000001</v>
      </c>
      <c r="S149">
        <v>0.11906600000000001</v>
      </c>
    </row>
    <row r="150" spans="2:19" x14ac:dyDescent="0.3">
      <c r="B150">
        <v>226.5</v>
      </c>
      <c r="C150">
        <v>2.2103799999999998</v>
      </c>
      <c r="D150">
        <v>2.2519100000000001</v>
      </c>
      <c r="E150">
        <v>2.06595</v>
      </c>
      <c r="F150">
        <v>1.91594</v>
      </c>
      <c r="G150">
        <v>1.9539899999999999</v>
      </c>
      <c r="H150">
        <v>1.6696500000000001</v>
      </c>
      <c r="I150">
        <v>1.64673</v>
      </c>
      <c r="J150">
        <v>1.4312499999999999</v>
      </c>
      <c r="K150">
        <v>1.0839000000000001</v>
      </c>
      <c r="L150">
        <v>0.91594200000000003</v>
      </c>
      <c r="M150">
        <v>0.69056300000000004</v>
      </c>
      <c r="N150">
        <v>0.61061699999999997</v>
      </c>
      <c r="O150">
        <v>0.40049800000000002</v>
      </c>
      <c r="P150">
        <v>0.30031400000000003</v>
      </c>
      <c r="Q150">
        <v>0.16130900000000001</v>
      </c>
      <c r="R150">
        <v>7.6795000000000002E-2</v>
      </c>
      <c r="S150">
        <v>7.3563400000000001E-2</v>
      </c>
    </row>
    <row r="151" spans="2:19" x14ac:dyDescent="0.3">
      <c r="B151">
        <v>226</v>
      </c>
      <c r="C151">
        <v>2.2205300000000001</v>
      </c>
      <c r="D151">
        <v>2.2484999999999999</v>
      </c>
      <c r="E151">
        <v>2.0674399999999999</v>
      </c>
      <c r="F151">
        <v>1.9168000000000001</v>
      </c>
      <c r="G151">
        <v>1.9594</v>
      </c>
      <c r="H151">
        <v>1.65256</v>
      </c>
      <c r="I151">
        <v>1.62358</v>
      </c>
      <c r="J151">
        <v>1.39622</v>
      </c>
      <c r="K151">
        <v>1.0424800000000001</v>
      </c>
      <c r="L151">
        <v>0.88789399999999996</v>
      </c>
      <c r="M151">
        <v>0.641822</v>
      </c>
      <c r="N151">
        <v>0.56940100000000005</v>
      </c>
      <c r="O151">
        <v>0.33580900000000002</v>
      </c>
      <c r="P151">
        <v>0.254083</v>
      </c>
      <c r="Q151">
        <v>9.9928100000000006E-2</v>
      </c>
      <c r="R151">
        <v>2.1706300000000001E-2</v>
      </c>
      <c r="S151">
        <v>1.58803E-2</v>
      </c>
    </row>
    <row r="152" spans="2:19" x14ac:dyDescent="0.3">
      <c r="B152">
        <v>225.5</v>
      </c>
      <c r="C152">
        <v>2.2126600000000001</v>
      </c>
      <c r="D152">
        <v>2.2286299999999999</v>
      </c>
      <c r="E152">
        <v>2.0561600000000002</v>
      </c>
      <c r="F152">
        <v>1.90263</v>
      </c>
      <c r="G152">
        <v>1.94852</v>
      </c>
      <c r="H152">
        <v>1.62202</v>
      </c>
      <c r="I152">
        <v>1.5828100000000001</v>
      </c>
      <c r="J152">
        <v>1.3462099999999999</v>
      </c>
      <c r="K152">
        <v>0.98392299999999999</v>
      </c>
      <c r="L152">
        <v>0.84457800000000005</v>
      </c>
      <c r="M152">
        <v>0.57591999999999999</v>
      </c>
      <c r="N152">
        <v>0.51590100000000005</v>
      </c>
      <c r="O152">
        <v>0.25751099999999999</v>
      </c>
      <c r="P152">
        <v>0.19445399999999999</v>
      </c>
      <c r="Q152">
        <v>2.60261E-2</v>
      </c>
      <c r="R152">
        <v>-4.6773299999999997E-2</v>
      </c>
      <c r="S152">
        <v>-5.75484E-2</v>
      </c>
    </row>
    <row r="153" spans="2:19" x14ac:dyDescent="0.3">
      <c r="B153">
        <v>225</v>
      </c>
      <c r="C153">
        <v>2.1811400000000001</v>
      </c>
      <c r="D153">
        <v>2.19475</v>
      </c>
      <c r="E153">
        <v>2.0295700000000001</v>
      </c>
      <c r="F153">
        <v>1.8749</v>
      </c>
      <c r="G153">
        <v>1.9234899999999999</v>
      </c>
      <c r="H153">
        <v>1.57517</v>
      </c>
      <c r="I153">
        <v>1.5245</v>
      </c>
      <c r="J153">
        <v>1.2754300000000001</v>
      </c>
      <c r="K153">
        <v>0.91458300000000003</v>
      </c>
      <c r="L153">
        <v>0.78687300000000004</v>
      </c>
      <c r="M153">
        <v>0.49479000000000001</v>
      </c>
      <c r="N153">
        <v>0.44700699999999999</v>
      </c>
      <c r="O153">
        <v>0.16671900000000001</v>
      </c>
      <c r="P153">
        <v>0.11940199999999999</v>
      </c>
      <c r="Q153">
        <v>-6.0803000000000003E-2</v>
      </c>
      <c r="R153">
        <v>-0.13242300000000001</v>
      </c>
      <c r="S153">
        <v>-0.14658599999999999</v>
      </c>
    </row>
    <row r="154" spans="2:19" x14ac:dyDescent="0.3">
      <c r="B154">
        <v>224.5</v>
      </c>
      <c r="C154">
        <v>2.1282199999999998</v>
      </c>
      <c r="D154">
        <v>2.14425</v>
      </c>
      <c r="E154">
        <v>1.98414</v>
      </c>
      <c r="F154">
        <v>1.8332599999999999</v>
      </c>
      <c r="G154">
        <v>1.8809899999999999</v>
      </c>
      <c r="H154">
        <v>1.5109900000000001</v>
      </c>
      <c r="I154">
        <v>1.4459200000000001</v>
      </c>
      <c r="J154">
        <v>1.1868099999999999</v>
      </c>
      <c r="K154">
        <v>0.83442300000000003</v>
      </c>
      <c r="L154">
        <v>0.71614100000000003</v>
      </c>
      <c r="M154">
        <v>0.40084999999999998</v>
      </c>
      <c r="N154">
        <v>0.36045700000000003</v>
      </c>
      <c r="O154">
        <v>6.23265E-2</v>
      </c>
      <c r="P154">
        <v>2.9877299999999999E-2</v>
      </c>
      <c r="Q154">
        <v>-0.16526199999999999</v>
      </c>
      <c r="R154">
        <v>-0.23128399999999999</v>
      </c>
      <c r="S154">
        <v>-0.25037399999999999</v>
      </c>
    </row>
    <row r="155" spans="2:19" x14ac:dyDescent="0.3">
      <c r="B155">
        <v>224</v>
      </c>
      <c r="C155">
        <v>2.0560399999999999</v>
      </c>
      <c r="D155">
        <v>2.0729799999999998</v>
      </c>
      <c r="E155">
        <v>1.9224600000000001</v>
      </c>
      <c r="F155">
        <v>1.7766500000000001</v>
      </c>
      <c r="G155">
        <v>1.8187</v>
      </c>
      <c r="H155">
        <v>1.42893</v>
      </c>
      <c r="I155">
        <v>1.3471200000000001</v>
      </c>
      <c r="J155">
        <v>1.0835399999999999</v>
      </c>
      <c r="K155">
        <v>0.741205</v>
      </c>
      <c r="L155">
        <v>0.63308699999999996</v>
      </c>
      <c r="M155">
        <v>0.29491099999999998</v>
      </c>
      <c r="N155">
        <v>0.25695499999999999</v>
      </c>
      <c r="O155">
        <v>-5.6487000000000002E-2</v>
      </c>
      <c r="P155">
        <v>-7.2533399999999998E-2</v>
      </c>
      <c r="Q155">
        <v>-0.28810599999999997</v>
      </c>
      <c r="R155">
        <v>-0.34356300000000001</v>
      </c>
      <c r="S155">
        <v>-0.36754599999999998</v>
      </c>
    </row>
    <row r="156" spans="2:19" x14ac:dyDescent="0.3">
      <c r="B156">
        <v>223.5</v>
      </c>
      <c r="C156">
        <v>1.9617899999999999</v>
      </c>
      <c r="D156">
        <v>1.9818199999999999</v>
      </c>
      <c r="E156">
        <v>1.8416999999999999</v>
      </c>
      <c r="F156">
        <v>1.6989000000000001</v>
      </c>
      <c r="G156">
        <v>1.7307699999999999</v>
      </c>
      <c r="H156">
        <v>1.33012</v>
      </c>
      <c r="I156">
        <v>1.2274499999999999</v>
      </c>
      <c r="J156">
        <v>0.96179000000000003</v>
      </c>
      <c r="K156">
        <v>0.62931300000000001</v>
      </c>
      <c r="L156">
        <v>0.53295400000000004</v>
      </c>
      <c r="M156">
        <v>0.17408000000000001</v>
      </c>
      <c r="N156">
        <v>0.133801</v>
      </c>
      <c r="O156">
        <v>-0.186698</v>
      </c>
      <c r="P156">
        <v>-0.19202</v>
      </c>
      <c r="Q156">
        <v>-0.43004700000000001</v>
      </c>
      <c r="R156">
        <v>-0.47098400000000001</v>
      </c>
      <c r="S156">
        <v>-0.49903700000000001</v>
      </c>
    </row>
    <row r="157" spans="2:19" x14ac:dyDescent="0.3">
      <c r="B157">
        <v>223</v>
      </c>
      <c r="C157">
        <v>1.84605</v>
      </c>
      <c r="D157">
        <v>1.87018</v>
      </c>
      <c r="E157">
        <v>1.74133</v>
      </c>
      <c r="F157">
        <v>1.6014600000000001</v>
      </c>
      <c r="G157">
        <v>1.6160000000000001</v>
      </c>
      <c r="H157">
        <v>1.21699</v>
      </c>
      <c r="I157">
        <v>1.08876</v>
      </c>
      <c r="J157">
        <v>0.82537799999999995</v>
      </c>
      <c r="K157">
        <v>0.50151699999999999</v>
      </c>
      <c r="L157">
        <v>0.41479899999999997</v>
      </c>
      <c r="M157">
        <v>4.0929300000000002E-2</v>
      </c>
      <c r="N157">
        <v>-1.0461E-2</v>
      </c>
      <c r="O157">
        <v>-0.333785</v>
      </c>
      <c r="P157">
        <v>-0.328233</v>
      </c>
      <c r="Q157">
        <v>-0.58871700000000005</v>
      </c>
      <c r="R157">
        <v>-0.61307699999999998</v>
      </c>
      <c r="S157">
        <v>-0.64884500000000001</v>
      </c>
    </row>
    <row r="158" spans="2:19" x14ac:dyDescent="0.3">
      <c r="B158">
        <v>222.5</v>
      </c>
      <c r="C158">
        <v>1.7083999999999999</v>
      </c>
      <c r="D158">
        <v>1.7339800000000001</v>
      </c>
      <c r="E158">
        <v>1.6192299999999999</v>
      </c>
      <c r="F158">
        <v>1.4883999999999999</v>
      </c>
      <c r="G158">
        <v>1.4784200000000001</v>
      </c>
      <c r="H158">
        <v>1.08815</v>
      </c>
      <c r="I158">
        <v>0.93038299999999996</v>
      </c>
      <c r="J158">
        <v>0.66821200000000003</v>
      </c>
      <c r="K158">
        <v>0.35447000000000001</v>
      </c>
      <c r="L158">
        <v>0.27371499999999999</v>
      </c>
      <c r="M158">
        <v>-0.107183</v>
      </c>
      <c r="N158">
        <v>-0.176897</v>
      </c>
      <c r="O158">
        <v>-0.50061199999999995</v>
      </c>
      <c r="P158">
        <v>-0.484954</v>
      </c>
      <c r="Q158">
        <v>-0.763795</v>
      </c>
      <c r="R158">
        <v>-0.77289600000000003</v>
      </c>
      <c r="S158">
        <v>-0.81496100000000005</v>
      </c>
    </row>
    <row r="159" spans="2:19" x14ac:dyDescent="0.3">
      <c r="B159">
        <v>222</v>
      </c>
      <c r="C159">
        <v>1.54514</v>
      </c>
      <c r="D159">
        <v>1.57992</v>
      </c>
      <c r="E159">
        <v>1.47177</v>
      </c>
      <c r="F159">
        <v>1.35608</v>
      </c>
      <c r="G159">
        <v>1.31711</v>
      </c>
      <c r="H159">
        <v>0.93433299999999997</v>
      </c>
      <c r="I159">
        <v>0.75121700000000002</v>
      </c>
      <c r="J159">
        <v>0.48882900000000001</v>
      </c>
      <c r="K159">
        <v>0.18440599999999999</v>
      </c>
      <c r="L159">
        <v>0.10809199999999999</v>
      </c>
      <c r="M159">
        <v>-0.27211999999999997</v>
      </c>
      <c r="N159">
        <v>-0.36691299999999999</v>
      </c>
      <c r="O159">
        <v>-0.68571300000000002</v>
      </c>
      <c r="P159">
        <v>-0.66486400000000001</v>
      </c>
      <c r="Q159">
        <v>-0.95982199999999995</v>
      </c>
      <c r="R159">
        <v>-0.95361700000000005</v>
      </c>
      <c r="S159">
        <v>-0.99867600000000001</v>
      </c>
    </row>
    <row r="160" spans="2:19" x14ac:dyDescent="0.3">
      <c r="B160">
        <v>221.5</v>
      </c>
      <c r="C160">
        <v>1.3536699999999999</v>
      </c>
      <c r="D160">
        <v>1.40472</v>
      </c>
      <c r="E160">
        <v>1.2958499999999999</v>
      </c>
      <c r="F160">
        <v>1.1957199999999999</v>
      </c>
      <c r="G160">
        <v>1.1294900000000001</v>
      </c>
      <c r="H160">
        <v>0.75578000000000001</v>
      </c>
      <c r="I160">
        <v>0.54833100000000001</v>
      </c>
      <c r="J160">
        <v>0.28431699999999999</v>
      </c>
      <c r="K160">
        <v>-1.4153499999999999E-2</v>
      </c>
      <c r="L160">
        <v>-8.2599500000000006E-2</v>
      </c>
      <c r="M160">
        <v>-0.45628099999999999</v>
      </c>
      <c r="N160">
        <v>-0.58174599999999999</v>
      </c>
      <c r="O160">
        <v>-0.88859200000000005</v>
      </c>
      <c r="P160">
        <v>-0.86712400000000001</v>
      </c>
      <c r="Q160">
        <v>-1.17866</v>
      </c>
      <c r="R160">
        <v>-1.1588000000000001</v>
      </c>
      <c r="S160">
        <v>-1.20235</v>
      </c>
    </row>
    <row r="161" spans="2:19" x14ac:dyDescent="0.3">
      <c r="B161">
        <v>221</v>
      </c>
      <c r="C161">
        <v>1.13781</v>
      </c>
      <c r="D161">
        <v>1.2089799999999999</v>
      </c>
      <c r="E161">
        <v>1.0934900000000001</v>
      </c>
      <c r="F161">
        <v>1.0067299999999999</v>
      </c>
      <c r="G161">
        <v>0.91587099999999999</v>
      </c>
      <c r="H161">
        <v>0.55393999999999999</v>
      </c>
      <c r="I161">
        <v>0.32033800000000001</v>
      </c>
      <c r="J161">
        <v>6.0083299999999999E-2</v>
      </c>
      <c r="K161">
        <v>-0.23760800000000001</v>
      </c>
      <c r="L161">
        <v>-0.29275899999999999</v>
      </c>
      <c r="M161">
        <v>-0.66056499999999996</v>
      </c>
      <c r="N161">
        <v>-0.81952100000000005</v>
      </c>
      <c r="O161">
        <v>-1.1111599999999999</v>
      </c>
      <c r="P161">
        <v>-1.0950899999999999</v>
      </c>
      <c r="Q161">
        <v>-1.41411</v>
      </c>
      <c r="R161">
        <v>-1.38391</v>
      </c>
      <c r="S161">
        <v>-1.42469</v>
      </c>
    </row>
    <row r="162" spans="2:19" x14ac:dyDescent="0.3">
      <c r="B162">
        <v>220.5</v>
      </c>
      <c r="C162">
        <v>0.89492300000000002</v>
      </c>
      <c r="D162">
        <v>0.99218899999999999</v>
      </c>
      <c r="E162">
        <v>0.86288799999999999</v>
      </c>
      <c r="F162">
        <v>0.78961499999999996</v>
      </c>
      <c r="G162">
        <v>0.67530900000000005</v>
      </c>
      <c r="H162">
        <v>0.32612600000000003</v>
      </c>
      <c r="I162">
        <v>6.63966E-2</v>
      </c>
      <c r="J162">
        <v>-0.18584500000000001</v>
      </c>
      <c r="K162">
        <v>-0.48408000000000001</v>
      </c>
      <c r="L162">
        <v>-0.52652200000000005</v>
      </c>
      <c r="M162">
        <v>-0.88462700000000005</v>
      </c>
      <c r="N162">
        <v>-1.0793299999999999</v>
      </c>
      <c r="O162">
        <v>-1.351</v>
      </c>
      <c r="P162">
        <v>-1.34718</v>
      </c>
      <c r="Q162">
        <v>-1.6663300000000001</v>
      </c>
      <c r="R162">
        <v>-1.6270899999999999</v>
      </c>
      <c r="S162">
        <v>-1.6669</v>
      </c>
    </row>
    <row r="163" spans="2:19" x14ac:dyDescent="0.3">
      <c r="B163">
        <v>220</v>
      </c>
      <c r="C163">
        <v>0.62562399999999996</v>
      </c>
      <c r="D163">
        <v>0.746197</v>
      </c>
      <c r="E163">
        <v>0.59918400000000005</v>
      </c>
      <c r="F163">
        <v>0.54343600000000003</v>
      </c>
      <c r="G163">
        <v>0.40682499999999999</v>
      </c>
      <c r="H163">
        <v>7.2860300000000003E-2</v>
      </c>
      <c r="I163">
        <v>-0.20965800000000001</v>
      </c>
      <c r="J163">
        <v>-0.457287</v>
      </c>
      <c r="K163">
        <v>-0.75305100000000003</v>
      </c>
      <c r="L163">
        <v>-0.78184799999999999</v>
      </c>
      <c r="M163">
        <v>-1.12984</v>
      </c>
      <c r="N163">
        <v>-1.3574900000000001</v>
      </c>
      <c r="O163">
        <v>-1.6114200000000001</v>
      </c>
      <c r="P163">
        <v>-1.62246</v>
      </c>
      <c r="Q163">
        <v>-1.93662</v>
      </c>
      <c r="R163">
        <v>-1.8862099999999999</v>
      </c>
      <c r="S163">
        <v>-1.92519</v>
      </c>
    </row>
    <row r="164" spans="2:19" x14ac:dyDescent="0.3">
      <c r="B164">
        <v>219.5</v>
      </c>
      <c r="C164">
        <v>0.32453700000000002</v>
      </c>
      <c r="D164">
        <v>0.46995199999999998</v>
      </c>
      <c r="E164">
        <v>0.30647000000000002</v>
      </c>
      <c r="F164">
        <v>0.26794299999999999</v>
      </c>
      <c r="G164">
        <v>0.10721</v>
      </c>
      <c r="H164">
        <v>-0.21007500000000001</v>
      </c>
      <c r="I164">
        <v>-0.51100000000000001</v>
      </c>
      <c r="J164">
        <v>-0.75322299999999998</v>
      </c>
      <c r="K164">
        <v>-1.04661</v>
      </c>
      <c r="L164">
        <v>-1.0595399999999999</v>
      </c>
      <c r="M164">
        <v>-1.3971800000000001</v>
      </c>
      <c r="N164">
        <v>-1.6550499999999999</v>
      </c>
      <c r="O164">
        <v>-1.8923700000000001</v>
      </c>
      <c r="P164">
        <v>-1.91936</v>
      </c>
      <c r="Q164">
        <v>-2.2274699999999998</v>
      </c>
      <c r="R164">
        <v>-2.16669</v>
      </c>
      <c r="S164">
        <v>-2.2010800000000001</v>
      </c>
    </row>
    <row r="165" spans="2:19" x14ac:dyDescent="0.3">
      <c r="B165">
        <v>219</v>
      </c>
      <c r="C165">
        <v>-9.1366399999999997E-3</v>
      </c>
      <c r="D165">
        <v>0.16509099999999999</v>
      </c>
      <c r="E165">
        <v>-1.7590000000000001E-2</v>
      </c>
      <c r="F165">
        <v>-3.5653499999999998E-2</v>
      </c>
      <c r="G165">
        <v>-0.22053400000000001</v>
      </c>
      <c r="H165">
        <v>-0.51907300000000001</v>
      </c>
      <c r="I165">
        <v>-0.83772800000000003</v>
      </c>
      <c r="J165">
        <v>-1.07314</v>
      </c>
      <c r="K165">
        <v>-1.35999</v>
      </c>
      <c r="L165">
        <v>-1.3571899999999999</v>
      </c>
      <c r="M165">
        <v>-1.68544</v>
      </c>
      <c r="N165">
        <v>-1.9756400000000001</v>
      </c>
      <c r="O165">
        <v>-2.19455</v>
      </c>
      <c r="P165">
        <v>-2.23617</v>
      </c>
      <c r="Q165">
        <v>-2.5362800000000001</v>
      </c>
      <c r="R165">
        <v>-2.4676800000000001</v>
      </c>
      <c r="S165">
        <v>-2.4903400000000002</v>
      </c>
    </row>
    <row r="166" spans="2:19" x14ac:dyDescent="0.3">
      <c r="B166">
        <v>218.5</v>
      </c>
      <c r="C166">
        <v>-0.36667100000000002</v>
      </c>
      <c r="D166">
        <v>-0.171098</v>
      </c>
      <c r="E166">
        <v>-0.36857899999999999</v>
      </c>
      <c r="F166">
        <v>-0.365481</v>
      </c>
      <c r="G166">
        <v>-0.57542199999999999</v>
      </c>
      <c r="H166">
        <v>-0.85133499999999995</v>
      </c>
      <c r="I166">
        <v>-1.1871799999999999</v>
      </c>
      <c r="J166">
        <v>-1.41204</v>
      </c>
      <c r="K166">
        <v>-1.6934800000000001</v>
      </c>
      <c r="L166">
        <v>-1.6733499999999999</v>
      </c>
      <c r="M166">
        <v>-1.9922500000000001</v>
      </c>
      <c r="N166">
        <v>-2.31663</v>
      </c>
      <c r="O166">
        <v>-2.5157699999999998</v>
      </c>
      <c r="P166">
        <v>-2.5667</v>
      </c>
      <c r="Q166">
        <v>-2.8638699999999999</v>
      </c>
      <c r="R166">
        <v>-2.7815799999999999</v>
      </c>
      <c r="S166">
        <v>-2.7949600000000001</v>
      </c>
    </row>
    <row r="167" spans="2:19" x14ac:dyDescent="0.3">
      <c r="B167">
        <v>218</v>
      </c>
      <c r="C167">
        <v>-0.74610699999999996</v>
      </c>
      <c r="D167">
        <v>-0.53514799999999996</v>
      </c>
      <c r="E167">
        <v>-0.74083200000000005</v>
      </c>
      <c r="F167">
        <v>-0.71985200000000005</v>
      </c>
      <c r="G167">
        <v>-0.95340800000000003</v>
      </c>
      <c r="H167">
        <v>-1.2022900000000001</v>
      </c>
      <c r="I167">
        <v>-1.5532900000000001</v>
      </c>
      <c r="J167">
        <v>-1.76593</v>
      </c>
      <c r="K167">
        <v>-2.0461800000000001</v>
      </c>
      <c r="L167">
        <v>-2.0079500000000001</v>
      </c>
      <c r="M167">
        <v>-2.3143400000000001</v>
      </c>
      <c r="N167">
        <v>-2.6716600000000001</v>
      </c>
      <c r="O167">
        <v>-2.8490899999999999</v>
      </c>
      <c r="P167">
        <v>-2.9096299999999999</v>
      </c>
      <c r="Q167">
        <v>-3.2025700000000001</v>
      </c>
      <c r="R167">
        <v>-3.1061800000000002</v>
      </c>
      <c r="S167">
        <v>-3.10955</v>
      </c>
    </row>
    <row r="168" spans="2:19" x14ac:dyDescent="0.3">
      <c r="B168">
        <v>217.5</v>
      </c>
      <c r="C168">
        <v>-1.14656</v>
      </c>
      <c r="D168">
        <v>-0.91766899999999996</v>
      </c>
      <c r="E168">
        <v>-1.13249</v>
      </c>
      <c r="F168">
        <v>-1.1004</v>
      </c>
      <c r="G168">
        <v>-1.3506899999999999</v>
      </c>
      <c r="H168">
        <v>-1.56975</v>
      </c>
      <c r="I168">
        <v>-1.9330499999999999</v>
      </c>
      <c r="J168">
        <v>-2.1360899999999998</v>
      </c>
      <c r="K168">
        <v>-2.41696</v>
      </c>
      <c r="L168">
        <v>-2.3589799999999999</v>
      </c>
      <c r="M168">
        <v>-2.6502300000000001</v>
      </c>
      <c r="N168">
        <v>-3.0397400000000001</v>
      </c>
      <c r="O168">
        <v>-3.1926700000000001</v>
      </c>
      <c r="P168">
        <v>-3.2655099999999999</v>
      </c>
      <c r="Q168">
        <v>-3.5494500000000002</v>
      </c>
      <c r="R168">
        <v>-3.4396399999999998</v>
      </c>
      <c r="S168">
        <v>-3.4345599999999998</v>
      </c>
    </row>
    <row r="169" spans="2:19" x14ac:dyDescent="0.3">
      <c r="B169">
        <v>217</v>
      </c>
      <c r="C169">
        <v>-1.56307</v>
      </c>
      <c r="D169">
        <v>-1.3177700000000001</v>
      </c>
      <c r="E169">
        <v>-1.5441100000000001</v>
      </c>
      <c r="F169">
        <v>-1.5001199999999999</v>
      </c>
      <c r="G169">
        <v>-1.7648600000000001</v>
      </c>
      <c r="H169">
        <v>-1.9536199999999999</v>
      </c>
      <c r="I169">
        <v>-2.3255400000000002</v>
      </c>
      <c r="J169">
        <v>-2.5196499999999999</v>
      </c>
      <c r="K169">
        <v>-2.80308</v>
      </c>
      <c r="L169">
        <v>-2.7260800000000001</v>
      </c>
      <c r="M169">
        <v>-2.99614</v>
      </c>
      <c r="N169">
        <v>-3.41961</v>
      </c>
      <c r="O169">
        <v>-3.54617</v>
      </c>
      <c r="P169">
        <v>-3.6330100000000001</v>
      </c>
      <c r="Q169">
        <v>-3.8997299999999999</v>
      </c>
      <c r="R169">
        <v>-3.7803</v>
      </c>
      <c r="S169">
        <v>-3.7687200000000001</v>
      </c>
    </row>
    <row r="170" spans="2:19" x14ac:dyDescent="0.3">
      <c r="B170">
        <v>216.5</v>
      </c>
      <c r="C170">
        <v>-1.9899500000000001</v>
      </c>
      <c r="D170">
        <v>-1.73228</v>
      </c>
      <c r="E170">
        <v>-1.97061</v>
      </c>
      <c r="F170">
        <v>-1.9149499999999999</v>
      </c>
      <c r="G170">
        <v>-2.1909700000000001</v>
      </c>
      <c r="H170">
        <v>-2.3527399999999998</v>
      </c>
      <c r="I170">
        <v>-2.7284799999999998</v>
      </c>
      <c r="J170">
        <v>-2.9169399999999999</v>
      </c>
      <c r="K170">
        <v>-3.2006299999999999</v>
      </c>
      <c r="L170">
        <v>-3.1069300000000002</v>
      </c>
      <c r="M170">
        <v>-3.3523399999999999</v>
      </c>
      <c r="N170">
        <v>-3.8048099999999998</v>
      </c>
      <c r="O170">
        <v>-3.9066999999999998</v>
      </c>
      <c r="P170">
        <v>-4.0090899999999996</v>
      </c>
      <c r="Q170">
        <v>-4.2513300000000003</v>
      </c>
      <c r="R170">
        <v>-4.1249200000000004</v>
      </c>
      <c r="S170">
        <v>-4.1090999999999998</v>
      </c>
    </row>
    <row r="171" spans="2:19" x14ac:dyDescent="0.3">
      <c r="B171">
        <v>216</v>
      </c>
      <c r="C171">
        <v>-2.4249900000000002</v>
      </c>
      <c r="D171">
        <v>-2.1533799999999998</v>
      </c>
      <c r="E171">
        <v>-2.4105400000000001</v>
      </c>
      <c r="F171">
        <v>-2.34409</v>
      </c>
      <c r="G171">
        <v>-2.6290300000000002</v>
      </c>
      <c r="H171">
        <v>-2.7675399999999999</v>
      </c>
      <c r="I171">
        <v>-3.1370300000000002</v>
      </c>
      <c r="J171">
        <v>-3.3215499999999998</v>
      </c>
      <c r="K171">
        <v>-3.6062400000000001</v>
      </c>
      <c r="L171">
        <v>-3.4964900000000001</v>
      </c>
      <c r="M171">
        <v>-3.7147700000000001</v>
      </c>
      <c r="N171">
        <v>-4.1933199999999999</v>
      </c>
      <c r="O171">
        <v>-4.2691499999999998</v>
      </c>
      <c r="P171">
        <v>-4.3876400000000002</v>
      </c>
      <c r="Q171">
        <v>-4.6033299999999997</v>
      </c>
      <c r="R171">
        <v>-4.4721500000000001</v>
      </c>
      <c r="S171">
        <v>-4.4550400000000003</v>
      </c>
    </row>
    <row r="172" spans="2:19" x14ac:dyDescent="0.3">
      <c r="B172">
        <v>215.5</v>
      </c>
      <c r="C172">
        <v>-2.8650699999999998</v>
      </c>
      <c r="D172">
        <v>-2.5822600000000002</v>
      </c>
      <c r="E172">
        <v>-2.8573900000000001</v>
      </c>
      <c r="F172">
        <v>-2.7833100000000002</v>
      </c>
      <c r="G172">
        <v>-3.0756999999999999</v>
      </c>
      <c r="H172">
        <v>-3.1870400000000001</v>
      </c>
      <c r="I172">
        <v>-3.5516299999999998</v>
      </c>
      <c r="J172">
        <v>-3.7272799999999999</v>
      </c>
      <c r="K172">
        <v>-4.0123699999999998</v>
      </c>
      <c r="L172">
        <v>-3.8899300000000001</v>
      </c>
      <c r="M172">
        <v>-4.0819400000000003</v>
      </c>
      <c r="N172">
        <v>-4.5781900000000002</v>
      </c>
      <c r="O172">
        <v>-4.6306200000000004</v>
      </c>
      <c r="P172">
        <v>-4.7633700000000001</v>
      </c>
      <c r="Q172">
        <v>-4.9525399999999999</v>
      </c>
      <c r="R172">
        <v>-4.8209499999999998</v>
      </c>
      <c r="S172">
        <v>-4.8021900000000004</v>
      </c>
    </row>
    <row r="173" spans="2:19" x14ac:dyDescent="0.3">
      <c r="B173">
        <v>215</v>
      </c>
      <c r="C173">
        <v>-3.3071299999999999</v>
      </c>
      <c r="D173">
        <v>-3.0152899999999998</v>
      </c>
      <c r="E173">
        <v>-3.30518</v>
      </c>
      <c r="F173">
        <v>-3.22695</v>
      </c>
      <c r="G173">
        <v>-3.5253899999999998</v>
      </c>
      <c r="H173">
        <v>-3.6076700000000002</v>
      </c>
      <c r="I173">
        <v>-3.9689700000000001</v>
      </c>
      <c r="J173">
        <v>-4.1321700000000003</v>
      </c>
      <c r="K173">
        <v>-4.4127900000000002</v>
      </c>
      <c r="L173">
        <v>-4.2824799999999996</v>
      </c>
      <c r="M173">
        <v>-4.4500799999999998</v>
      </c>
      <c r="N173">
        <v>-4.9589699999999999</v>
      </c>
      <c r="O173">
        <v>-4.99017</v>
      </c>
      <c r="P173">
        <v>-5.1331199999999999</v>
      </c>
      <c r="Q173">
        <v>-5.2957799999999997</v>
      </c>
      <c r="R173">
        <v>-5.1668500000000002</v>
      </c>
      <c r="S173">
        <v>-5.14656</v>
      </c>
    </row>
    <row r="174" spans="2:19" x14ac:dyDescent="0.3">
      <c r="B174">
        <v>214.5</v>
      </c>
      <c r="C174">
        <v>-3.7511199999999998</v>
      </c>
      <c r="D174">
        <v>-3.44936</v>
      </c>
      <c r="E174">
        <v>-3.7522700000000002</v>
      </c>
      <c r="F174">
        <v>-3.6676799999999998</v>
      </c>
      <c r="G174">
        <v>-3.9757400000000001</v>
      </c>
      <c r="H174">
        <v>-4.0267799999999996</v>
      </c>
      <c r="I174">
        <v>-4.3831499999999997</v>
      </c>
      <c r="J174">
        <v>-4.5334500000000002</v>
      </c>
      <c r="K174">
        <v>-4.8049099999999996</v>
      </c>
      <c r="L174">
        <v>-4.67577</v>
      </c>
      <c r="M174">
        <v>-4.8145300000000004</v>
      </c>
      <c r="N174">
        <v>-5.3330000000000002</v>
      </c>
      <c r="O174">
        <v>-5.3422000000000001</v>
      </c>
      <c r="P174">
        <v>-5.4941800000000001</v>
      </c>
      <c r="Q174">
        <v>-5.6337200000000003</v>
      </c>
      <c r="R174">
        <v>-5.5089399999999999</v>
      </c>
      <c r="S174">
        <v>-5.48766</v>
      </c>
    </row>
    <row r="175" spans="2:19" x14ac:dyDescent="0.3">
      <c r="B175">
        <v>214</v>
      </c>
      <c r="C175">
        <v>-4.1930899999999998</v>
      </c>
      <c r="D175">
        <v>-3.88469</v>
      </c>
      <c r="E175">
        <v>-4.19482</v>
      </c>
      <c r="F175">
        <v>-4.1032900000000003</v>
      </c>
      <c r="G175">
        <v>-4.4219900000000001</v>
      </c>
      <c r="H175">
        <v>-4.4413200000000002</v>
      </c>
      <c r="I175">
        <v>-4.7893699999999999</v>
      </c>
      <c r="J175">
        <v>-4.9308300000000003</v>
      </c>
      <c r="K175">
        <v>-5.1890299999999998</v>
      </c>
      <c r="L175">
        <v>-5.0643399999999996</v>
      </c>
      <c r="M175">
        <v>-5.1747399999999999</v>
      </c>
      <c r="N175">
        <v>-5.6979199999999999</v>
      </c>
      <c r="O175">
        <v>-5.6852499999999999</v>
      </c>
      <c r="P175">
        <v>-5.8471900000000003</v>
      </c>
      <c r="Q175">
        <v>-5.9674399999999999</v>
      </c>
      <c r="R175">
        <v>-5.8475599999999996</v>
      </c>
      <c r="S175">
        <v>-5.8183699999999998</v>
      </c>
    </row>
    <row r="176" spans="2:19" x14ac:dyDescent="0.3">
      <c r="B176">
        <v>213.5</v>
      </c>
      <c r="C176">
        <v>-4.6320399999999999</v>
      </c>
      <c r="D176">
        <v>-4.31569</v>
      </c>
      <c r="E176">
        <v>-4.6277600000000003</v>
      </c>
      <c r="F176">
        <v>-4.5319200000000004</v>
      </c>
      <c r="G176">
        <v>-4.8605200000000002</v>
      </c>
      <c r="H176">
        <v>-4.8535500000000003</v>
      </c>
      <c r="I176">
        <v>-5.1879499999999998</v>
      </c>
      <c r="J176">
        <v>-5.3175299999999996</v>
      </c>
      <c r="K176">
        <v>-5.5599400000000001</v>
      </c>
      <c r="L176">
        <v>-5.4442199999999996</v>
      </c>
      <c r="M176">
        <v>-5.5256100000000004</v>
      </c>
      <c r="N176">
        <v>-6.0557499999999997</v>
      </c>
      <c r="O176">
        <v>-6.01694</v>
      </c>
      <c r="P176">
        <v>-6.1912000000000003</v>
      </c>
      <c r="Q176">
        <v>-6.2928899999999999</v>
      </c>
      <c r="R176">
        <v>-6.1819100000000002</v>
      </c>
      <c r="S176">
        <v>-6.1404899999999998</v>
      </c>
    </row>
    <row r="177" spans="2:19" x14ac:dyDescent="0.3">
      <c r="B177">
        <v>213</v>
      </c>
      <c r="C177">
        <v>-5.0620500000000002</v>
      </c>
      <c r="D177">
        <v>-4.7361199999999997</v>
      </c>
      <c r="E177">
        <v>-5.0503799999999996</v>
      </c>
      <c r="F177">
        <v>-4.9502899999999999</v>
      </c>
      <c r="G177">
        <v>-5.2892700000000001</v>
      </c>
      <c r="H177">
        <v>-5.25664</v>
      </c>
      <c r="I177">
        <v>-5.5773000000000001</v>
      </c>
      <c r="J177">
        <v>-5.69475</v>
      </c>
      <c r="K177">
        <v>-5.9175700000000004</v>
      </c>
      <c r="L177">
        <v>-5.8142699999999996</v>
      </c>
      <c r="M177">
        <v>-5.8653199999999996</v>
      </c>
      <c r="N177">
        <v>-6.4050500000000001</v>
      </c>
      <c r="O177">
        <v>-6.33786</v>
      </c>
      <c r="P177">
        <v>-6.5236200000000002</v>
      </c>
      <c r="Q177">
        <v>-6.6106199999999999</v>
      </c>
      <c r="R177">
        <v>-6.5074500000000004</v>
      </c>
      <c r="S177">
        <v>-6.4507000000000003</v>
      </c>
    </row>
    <row r="178" spans="2:19" x14ac:dyDescent="0.3">
      <c r="B178">
        <v>212.5</v>
      </c>
      <c r="C178">
        <v>-5.4726999999999997</v>
      </c>
      <c r="D178">
        <v>-5.1462500000000002</v>
      </c>
      <c r="E178">
        <v>-5.45906</v>
      </c>
      <c r="F178">
        <v>-5.3581700000000003</v>
      </c>
      <c r="G178">
        <v>-5.7055600000000002</v>
      </c>
      <c r="H178">
        <v>-5.6472499999999997</v>
      </c>
      <c r="I178">
        <v>-5.9527099999999997</v>
      </c>
      <c r="J178">
        <v>-6.0533400000000004</v>
      </c>
      <c r="K178">
        <v>-6.2629799999999998</v>
      </c>
      <c r="L178">
        <v>-6.17014</v>
      </c>
      <c r="M178">
        <v>-6.1904000000000003</v>
      </c>
      <c r="N178">
        <v>-6.7410199999999998</v>
      </c>
      <c r="O178">
        <v>-6.6461100000000002</v>
      </c>
      <c r="P178">
        <v>-6.83962</v>
      </c>
      <c r="Q178">
        <v>-6.91411</v>
      </c>
      <c r="R178">
        <v>-6.8147099999999998</v>
      </c>
      <c r="S178">
        <v>-6.7465700000000002</v>
      </c>
    </row>
    <row r="179" spans="2:19" x14ac:dyDescent="0.3">
      <c r="B179">
        <v>212</v>
      </c>
      <c r="C179">
        <v>-5.8669799999999999</v>
      </c>
      <c r="D179">
        <v>-5.5442900000000002</v>
      </c>
      <c r="E179">
        <v>-5.8530499999999996</v>
      </c>
      <c r="F179">
        <v>-5.7549400000000004</v>
      </c>
      <c r="G179">
        <v>-6.1063799999999997</v>
      </c>
      <c r="H179">
        <v>-6.0242100000000001</v>
      </c>
      <c r="I179">
        <v>-6.31229</v>
      </c>
      <c r="J179">
        <v>-6.3963000000000001</v>
      </c>
      <c r="K179">
        <v>-6.5981899999999998</v>
      </c>
      <c r="L179">
        <v>-6.5145299999999997</v>
      </c>
      <c r="M179">
        <v>-6.5030599999999996</v>
      </c>
      <c r="N179">
        <v>-7.0612199999999996</v>
      </c>
      <c r="O179">
        <v>-6.9433400000000001</v>
      </c>
      <c r="P179">
        <v>-7.1436999999999999</v>
      </c>
      <c r="Q179">
        <v>-7.2011900000000004</v>
      </c>
      <c r="R179">
        <v>-7.1090400000000002</v>
      </c>
      <c r="S179">
        <v>-7.0300500000000001</v>
      </c>
    </row>
    <row r="180" spans="2:19" x14ac:dyDescent="0.3">
      <c r="B180">
        <v>211.5</v>
      </c>
      <c r="C180">
        <v>-6.2460199999999997</v>
      </c>
      <c r="D180">
        <v>-5.9258800000000003</v>
      </c>
      <c r="E180">
        <v>-6.2336499999999999</v>
      </c>
      <c r="F180">
        <v>-6.14032</v>
      </c>
      <c r="G180">
        <v>-6.4917400000000001</v>
      </c>
      <c r="H180">
        <v>-6.38713</v>
      </c>
      <c r="I180">
        <v>-6.6540800000000004</v>
      </c>
      <c r="J180">
        <v>-6.72532</v>
      </c>
      <c r="K180">
        <v>-6.9236899999999997</v>
      </c>
      <c r="L180">
        <v>-6.8475400000000004</v>
      </c>
      <c r="M180">
        <v>-6.8060299999999998</v>
      </c>
      <c r="N180">
        <v>-7.3658099999999997</v>
      </c>
      <c r="O180">
        <v>-7.2301200000000003</v>
      </c>
      <c r="P180">
        <v>-7.4366300000000001</v>
      </c>
      <c r="Q180">
        <v>-7.4715699999999998</v>
      </c>
      <c r="R180">
        <v>-7.3893199999999997</v>
      </c>
      <c r="S180">
        <v>-7.3017500000000002</v>
      </c>
    </row>
    <row r="181" spans="2:19" x14ac:dyDescent="0.3">
      <c r="B181">
        <v>211</v>
      </c>
      <c r="C181">
        <v>-6.6088300000000002</v>
      </c>
      <c r="D181">
        <v>-6.2957099999999997</v>
      </c>
      <c r="E181">
        <v>-6.6028700000000002</v>
      </c>
      <c r="F181">
        <v>-6.5101599999999999</v>
      </c>
      <c r="G181">
        <v>-6.8600099999999999</v>
      </c>
      <c r="H181">
        <v>-6.7390400000000001</v>
      </c>
      <c r="I181">
        <v>-6.9806299999999997</v>
      </c>
      <c r="J181">
        <v>-7.0421100000000001</v>
      </c>
      <c r="K181">
        <v>-7.2373500000000002</v>
      </c>
      <c r="L181">
        <v>-7.1677600000000004</v>
      </c>
      <c r="M181">
        <v>-7.0997599999999998</v>
      </c>
      <c r="N181">
        <v>-7.6564100000000002</v>
      </c>
      <c r="O181">
        <v>-7.5120100000000001</v>
      </c>
      <c r="P181">
        <v>-7.7165499999999998</v>
      </c>
      <c r="Q181">
        <v>-7.7262700000000004</v>
      </c>
      <c r="R181">
        <v>-7.6573399999999996</v>
      </c>
      <c r="S181">
        <v>-7.5624200000000004</v>
      </c>
    </row>
    <row r="182" spans="2:19" x14ac:dyDescent="0.3">
      <c r="B182">
        <v>210.5</v>
      </c>
      <c r="C182">
        <v>-6.9531599999999996</v>
      </c>
      <c r="D182">
        <v>-6.6496000000000004</v>
      </c>
      <c r="E182">
        <v>-6.9574800000000003</v>
      </c>
      <c r="F182">
        <v>-6.86348</v>
      </c>
      <c r="G182">
        <v>-7.2062799999999996</v>
      </c>
      <c r="H182">
        <v>-7.0787399999999998</v>
      </c>
      <c r="I182">
        <v>-7.2896799999999997</v>
      </c>
      <c r="J182">
        <v>-7.3454199999999998</v>
      </c>
      <c r="K182">
        <v>-7.5362900000000002</v>
      </c>
      <c r="L182">
        <v>-7.47166</v>
      </c>
      <c r="M182">
        <v>-7.38354</v>
      </c>
      <c r="N182">
        <v>-7.92767</v>
      </c>
      <c r="O182">
        <v>-7.7790999999999997</v>
      </c>
      <c r="P182">
        <v>-7.9803600000000001</v>
      </c>
      <c r="Q182">
        <v>-7.9633700000000003</v>
      </c>
      <c r="R182">
        <v>-7.9051</v>
      </c>
      <c r="S182">
        <v>-7.80741</v>
      </c>
    </row>
    <row r="183" spans="2:19" x14ac:dyDescent="0.3">
      <c r="B183">
        <v>210</v>
      </c>
      <c r="C183">
        <v>-7.2762000000000002</v>
      </c>
      <c r="D183">
        <v>-6.98062</v>
      </c>
      <c r="E183">
        <v>-7.2917100000000001</v>
      </c>
      <c r="F183">
        <v>-7.2012999999999998</v>
      </c>
      <c r="G183">
        <v>-7.5280500000000004</v>
      </c>
      <c r="H183">
        <v>-7.4015000000000004</v>
      </c>
      <c r="I183">
        <v>-7.5773000000000001</v>
      </c>
      <c r="J183">
        <v>-7.6277499999999998</v>
      </c>
      <c r="K183">
        <v>-7.8147799999999998</v>
      </c>
      <c r="L183">
        <v>-7.7504900000000001</v>
      </c>
      <c r="M183">
        <v>-7.6513799999999996</v>
      </c>
      <c r="N183">
        <v>-8.1747599999999991</v>
      </c>
      <c r="O183">
        <v>-8.0253399999999999</v>
      </c>
      <c r="P183">
        <v>-8.2206200000000003</v>
      </c>
      <c r="Q183">
        <v>-8.1803000000000008</v>
      </c>
      <c r="R183">
        <v>-8.1257000000000001</v>
      </c>
      <c r="S183">
        <v>-8.0318699999999996</v>
      </c>
    </row>
    <row r="184" spans="2:19" x14ac:dyDescent="0.3">
      <c r="B184">
        <v>209.5</v>
      </c>
      <c r="C184">
        <v>-7.5777299999999999</v>
      </c>
      <c r="D184">
        <v>-7.2975899999999996</v>
      </c>
      <c r="E184">
        <v>-7.6038199999999998</v>
      </c>
      <c r="F184">
        <v>-7.5224700000000002</v>
      </c>
      <c r="G184">
        <v>-7.8272700000000004</v>
      </c>
      <c r="H184">
        <v>-7.6987899999999998</v>
      </c>
      <c r="I184">
        <v>-7.8455199999999996</v>
      </c>
      <c r="J184">
        <v>-7.8883400000000004</v>
      </c>
      <c r="K184">
        <v>-8.0705500000000008</v>
      </c>
      <c r="L184">
        <v>-8.0052199999999996</v>
      </c>
      <c r="M184">
        <v>-7.9028700000000001</v>
      </c>
      <c r="N184">
        <v>-8.3994400000000002</v>
      </c>
      <c r="O184">
        <v>-8.2527500000000007</v>
      </c>
      <c r="P184">
        <v>-8.4379299999999997</v>
      </c>
      <c r="Q184">
        <v>-8.3753499999999992</v>
      </c>
      <c r="R184">
        <v>-8.3211899999999996</v>
      </c>
      <c r="S184">
        <v>-8.2393599999999996</v>
      </c>
    </row>
    <row r="185" spans="2:19" x14ac:dyDescent="0.3">
      <c r="B185">
        <v>209</v>
      </c>
      <c r="C185">
        <v>-7.8580100000000002</v>
      </c>
      <c r="D185">
        <v>-7.5994400000000004</v>
      </c>
      <c r="E185">
        <v>-7.89412</v>
      </c>
      <c r="F185">
        <v>-7.8229100000000003</v>
      </c>
      <c r="G185">
        <v>-8.1038800000000002</v>
      </c>
      <c r="H185">
        <v>-7.9751899999999996</v>
      </c>
      <c r="I185">
        <v>-8.0947399999999998</v>
      </c>
      <c r="J185">
        <v>-8.1299499999999991</v>
      </c>
      <c r="K185">
        <v>-8.3031100000000002</v>
      </c>
      <c r="L185">
        <v>-8.2377199999999995</v>
      </c>
      <c r="M185">
        <v>-8.1401199999999996</v>
      </c>
      <c r="N185">
        <v>-8.6009700000000002</v>
      </c>
      <c r="O185">
        <v>-8.4619700000000009</v>
      </c>
      <c r="P185">
        <v>-8.6365999999999996</v>
      </c>
      <c r="Q185">
        <v>-8.5493799999999993</v>
      </c>
      <c r="R185">
        <v>-8.4956899999999997</v>
      </c>
      <c r="S185">
        <v>-8.4305000000000003</v>
      </c>
    </row>
    <row r="186" spans="2:19" x14ac:dyDescent="0.3">
      <c r="B186">
        <v>208.5</v>
      </c>
      <c r="C186">
        <v>-8.1197800000000004</v>
      </c>
      <c r="D186">
        <v>-7.8868999999999998</v>
      </c>
      <c r="E186">
        <v>-8.1646199999999993</v>
      </c>
      <c r="F186">
        <v>-8.1014199999999992</v>
      </c>
      <c r="G186">
        <v>-8.3574699999999993</v>
      </c>
      <c r="H186">
        <v>-8.2334499999999995</v>
      </c>
      <c r="I186">
        <v>-8.3257399999999997</v>
      </c>
      <c r="J186">
        <v>-8.3561599999999991</v>
      </c>
      <c r="K186">
        <v>-8.5185300000000002</v>
      </c>
      <c r="L186">
        <v>-8.4536300000000004</v>
      </c>
      <c r="M186">
        <v>-8.3604299999999991</v>
      </c>
      <c r="N186">
        <v>-8.7821400000000001</v>
      </c>
      <c r="O186">
        <v>-8.6451700000000002</v>
      </c>
      <c r="P186">
        <v>-8.8149899999999999</v>
      </c>
      <c r="Q186">
        <v>-8.7065800000000007</v>
      </c>
      <c r="R186">
        <v>-8.6366899999999998</v>
      </c>
      <c r="S186">
        <v>-8.6049199999999999</v>
      </c>
    </row>
    <row r="187" spans="2:19" x14ac:dyDescent="0.3">
      <c r="B187">
        <v>208</v>
      </c>
      <c r="C187">
        <v>-8.3613700000000009</v>
      </c>
      <c r="D187">
        <v>-8.1593400000000003</v>
      </c>
      <c r="E187">
        <v>-8.4131099999999996</v>
      </c>
      <c r="F187">
        <v>-8.3572399999999991</v>
      </c>
      <c r="G187">
        <v>-8.5850000000000009</v>
      </c>
      <c r="H187">
        <v>-8.4698899999999995</v>
      </c>
      <c r="I187">
        <v>-8.5367800000000003</v>
      </c>
      <c r="J187">
        <v>-8.5628700000000002</v>
      </c>
      <c r="K187">
        <v>-8.7152399999999997</v>
      </c>
      <c r="L187">
        <v>-8.6495300000000004</v>
      </c>
      <c r="M187">
        <v>-8.5621700000000001</v>
      </c>
      <c r="N187">
        <v>-8.9421400000000002</v>
      </c>
      <c r="O187">
        <v>-8.8013300000000001</v>
      </c>
      <c r="P187">
        <v>-8.97119</v>
      </c>
      <c r="Q187">
        <v>-8.8453499999999998</v>
      </c>
      <c r="R187">
        <v>-8.7375699999999998</v>
      </c>
      <c r="S187">
        <v>-8.7583500000000001</v>
      </c>
    </row>
    <row r="188" spans="2:19" x14ac:dyDescent="0.3">
      <c r="B188">
        <v>207.5</v>
      </c>
      <c r="C188">
        <v>-8.5817200000000007</v>
      </c>
      <c r="D188">
        <v>-8.4082799999999995</v>
      </c>
      <c r="E188">
        <v>-8.6344200000000004</v>
      </c>
      <c r="F188">
        <v>-8.5879700000000003</v>
      </c>
      <c r="G188">
        <v>-8.7859499999999997</v>
      </c>
      <c r="H188">
        <v>-8.6820599999999999</v>
      </c>
      <c r="I188">
        <v>-8.7302300000000006</v>
      </c>
      <c r="J188">
        <v>-8.7477900000000002</v>
      </c>
      <c r="K188">
        <v>-8.8922299999999996</v>
      </c>
      <c r="L188">
        <v>-8.8255099999999995</v>
      </c>
      <c r="M188">
        <v>-8.7430000000000003</v>
      </c>
      <c r="N188">
        <v>-9.0807699999999993</v>
      </c>
      <c r="O188">
        <v>-8.9393600000000006</v>
      </c>
      <c r="P188">
        <v>-9.0999700000000008</v>
      </c>
      <c r="Q188">
        <v>-8.94998</v>
      </c>
      <c r="R188">
        <v>-8.7971199999999996</v>
      </c>
      <c r="S188">
        <v>-8.8947500000000002</v>
      </c>
    </row>
    <row r="189" spans="2:19" x14ac:dyDescent="0.3">
      <c r="B189">
        <v>207</v>
      </c>
      <c r="C189">
        <v>-8.7763100000000005</v>
      </c>
      <c r="D189">
        <v>-8.6305300000000003</v>
      </c>
      <c r="E189">
        <v>-8.8307099999999998</v>
      </c>
      <c r="F189">
        <v>-8.7925900000000006</v>
      </c>
      <c r="G189">
        <v>-8.9582800000000002</v>
      </c>
      <c r="H189">
        <v>-8.8669100000000007</v>
      </c>
      <c r="I189">
        <v>-8.8999100000000002</v>
      </c>
      <c r="J189">
        <v>-8.9100400000000004</v>
      </c>
      <c r="K189">
        <v>-9.0472999999999999</v>
      </c>
      <c r="L189">
        <v>-8.9741700000000009</v>
      </c>
      <c r="M189">
        <v>-8.9032</v>
      </c>
      <c r="N189">
        <v>-9.2008200000000002</v>
      </c>
      <c r="O189">
        <v>-9.0595300000000005</v>
      </c>
      <c r="P189">
        <v>-9.2018900000000006</v>
      </c>
      <c r="Q189">
        <v>-9.03416</v>
      </c>
      <c r="R189">
        <v>-8.8105100000000007</v>
      </c>
      <c r="S189">
        <v>-9.0131200000000007</v>
      </c>
    </row>
    <row r="190" spans="2:19" x14ac:dyDescent="0.3">
      <c r="B190">
        <v>206.5</v>
      </c>
      <c r="C190">
        <v>-8.9412699999999994</v>
      </c>
      <c r="D190">
        <v>-8.8230199999999996</v>
      </c>
      <c r="E190">
        <v>-8.9976099999999999</v>
      </c>
      <c r="F190">
        <v>-8.9639000000000006</v>
      </c>
      <c r="G190">
        <v>-9.0825499999999995</v>
      </c>
      <c r="H190">
        <v>-9.0231600000000007</v>
      </c>
      <c r="I190">
        <v>-9.0343499999999999</v>
      </c>
      <c r="J190">
        <v>-9.0315899999999996</v>
      </c>
      <c r="K190">
        <v>-9.1798099999999998</v>
      </c>
      <c r="L190">
        <v>-9.0714500000000005</v>
      </c>
      <c r="M190">
        <v>-9.0425199999999997</v>
      </c>
      <c r="N190">
        <v>-9.2896900000000002</v>
      </c>
      <c r="O190">
        <v>-9.1444700000000001</v>
      </c>
      <c r="P190">
        <v>-9.2812800000000006</v>
      </c>
      <c r="Q190">
        <v>-9.0963799999999999</v>
      </c>
      <c r="R190">
        <v>-8.7831700000000001</v>
      </c>
      <c r="S190">
        <v>-9.0977099999999993</v>
      </c>
    </row>
    <row r="191" spans="2:19" x14ac:dyDescent="0.3">
      <c r="B191">
        <v>206</v>
      </c>
      <c r="C191">
        <v>-9.0806000000000004</v>
      </c>
      <c r="D191">
        <v>-8.9833800000000004</v>
      </c>
      <c r="E191">
        <v>-9.1365700000000007</v>
      </c>
      <c r="F191">
        <v>-9.1037999999999997</v>
      </c>
      <c r="G191">
        <v>-9.1541099999999993</v>
      </c>
      <c r="H191">
        <v>-9.1529699999999998</v>
      </c>
      <c r="I191">
        <v>-9.1420899999999996</v>
      </c>
      <c r="J191">
        <v>-9.11843</v>
      </c>
      <c r="K191">
        <v>-9.2874800000000004</v>
      </c>
      <c r="L191">
        <v>-9.1315200000000001</v>
      </c>
      <c r="M191">
        <v>-9.1539199999999994</v>
      </c>
      <c r="N191">
        <v>-9.3533600000000003</v>
      </c>
      <c r="O191">
        <v>-9.1909700000000001</v>
      </c>
      <c r="P191">
        <v>-9.3415400000000002</v>
      </c>
      <c r="Q191">
        <v>-9.1210900000000006</v>
      </c>
      <c r="R191">
        <v>-8.7221399999999996</v>
      </c>
      <c r="S191">
        <v>-9.1525400000000001</v>
      </c>
    </row>
    <row r="192" spans="2:19" x14ac:dyDescent="0.3">
      <c r="B192">
        <v>205.5</v>
      </c>
      <c r="C192">
        <v>-9.1958800000000007</v>
      </c>
      <c r="D192">
        <v>-9.1148199999999999</v>
      </c>
      <c r="E192">
        <v>-9.2500099999999996</v>
      </c>
      <c r="F192">
        <v>-9.21495</v>
      </c>
      <c r="G192">
        <v>-9.1849500000000006</v>
      </c>
      <c r="H192">
        <v>-9.26023</v>
      </c>
      <c r="I192">
        <v>-9.2287499999999998</v>
      </c>
      <c r="J192">
        <v>-9.1706599999999998</v>
      </c>
      <c r="K192">
        <v>-9.3711199999999995</v>
      </c>
      <c r="L192">
        <v>-9.1565300000000001</v>
      </c>
      <c r="M192">
        <v>-9.22837</v>
      </c>
      <c r="N192">
        <v>-9.3960100000000004</v>
      </c>
      <c r="O192">
        <v>-9.1846399999999999</v>
      </c>
      <c r="P192">
        <v>-9.3751200000000008</v>
      </c>
      <c r="Q192">
        <v>-9.12256</v>
      </c>
      <c r="R192">
        <v>-8.6443600000000007</v>
      </c>
      <c r="S192">
        <v>-9.1624199999999991</v>
      </c>
    </row>
    <row r="193" spans="2:19" x14ac:dyDescent="0.3">
      <c r="B193">
        <v>205</v>
      </c>
      <c r="C193">
        <v>-9.2825399999999991</v>
      </c>
      <c r="D193">
        <v>-9.2257400000000001</v>
      </c>
      <c r="E193">
        <v>-9.3329299999999993</v>
      </c>
      <c r="F193">
        <v>-9.29955</v>
      </c>
      <c r="G193">
        <v>-9.1874500000000001</v>
      </c>
      <c r="H193">
        <v>-9.3459500000000002</v>
      </c>
      <c r="I193">
        <v>-9.2989599999999992</v>
      </c>
      <c r="J193">
        <v>-9.1839700000000004</v>
      </c>
      <c r="K193">
        <v>-9.4250500000000006</v>
      </c>
      <c r="L193">
        <v>-9.14297</v>
      </c>
      <c r="M193">
        <v>-9.2561499999999999</v>
      </c>
      <c r="N193">
        <v>-9.3964999999999996</v>
      </c>
      <c r="O193">
        <v>-9.1444500000000009</v>
      </c>
      <c r="P193">
        <v>-9.3623100000000008</v>
      </c>
      <c r="Q193">
        <v>-9.0907</v>
      </c>
      <c r="R193">
        <v>-8.5435599999999994</v>
      </c>
      <c r="S193">
        <v>-9.1150699999999993</v>
      </c>
    </row>
    <row r="194" spans="2:19" x14ac:dyDescent="0.3">
      <c r="B194">
        <v>204.5</v>
      </c>
      <c r="C194">
        <v>-9.3395299999999999</v>
      </c>
      <c r="D194">
        <v>-9.3148599999999995</v>
      </c>
      <c r="E194">
        <v>-9.3912700000000005</v>
      </c>
      <c r="F194">
        <v>-9.3581900000000005</v>
      </c>
      <c r="G194">
        <v>-9.1515599999999999</v>
      </c>
      <c r="H194">
        <v>-9.4047800000000006</v>
      </c>
      <c r="I194">
        <v>-9.3518600000000003</v>
      </c>
      <c r="J194">
        <v>-9.1662300000000005</v>
      </c>
      <c r="K194">
        <v>-9.4580800000000007</v>
      </c>
      <c r="L194">
        <v>-9.0994700000000002</v>
      </c>
      <c r="M194">
        <v>-9.2351500000000009</v>
      </c>
      <c r="N194">
        <v>-9.3403899999999993</v>
      </c>
      <c r="O194">
        <v>-9.0611700000000006</v>
      </c>
      <c r="P194">
        <v>-9.2762200000000004</v>
      </c>
      <c r="Q194">
        <v>-9.01309</v>
      </c>
      <c r="R194">
        <v>-8.3991299999999995</v>
      </c>
      <c r="S194">
        <v>-9.0297599999999996</v>
      </c>
    </row>
    <row r="195" spans="2:19" x14ac:dyDescent="0.3">
      <c r="B195">
        <v>204</v>
      </c>
      <c r="C195">
        <v>-9.3711099999999998</v>
      </c>
      <c r="D195">
        <v>-9.3796300000000006</v>
      </c>
      <c r="E195">
        <v>-9.4280500000000007</v>
      </c>
      <c r="F195">
        <v>-9.3696300000000008</v>
      </c>
      <c r="G195">
        <v>-9.0959900000000005</v>
      </c>
      <c r="H195">
        <v>-9.42014</v>
      </c>
      <c r="I195">
        <v>-9.3885799999999993</v>
      </c>
      <c r="J195">
        <v>-9.1194100000000002</v>
      </c>
      <c r="K195">
        <v>-9.4611099999999997</v>
      </c>
      <c r="L195">
        <v>-9.0295199999999998</v>
      </c>
      <c r="M195">
        <v>-9.1631199999999993</v>
      </c>
      <c r="N195">
        <v>-9.2263400000000004</v>
      </c>
      <c r="O195">
        <v>-8.9308399999999999</v>
      </c>
      <c r="P195">
        <v>-9.1181800000000006</v>
      </c>
      <c r="Q195">
        <v>-8.89846</v>
      </c>
      <c r="R195">
        <v>-8.2063900000000007</v>
      </c>
      <c r="S195">
        <v>-8.9164600000000007</v>
      </c>
    </row>
    <row r="196" spans="2:19" x14ac:dyDescent="0.3">
      <c r="B196">
        <v>203.5</v>
      </c>
      <c r="C196">
        <v>-9.3828600000000009</v>
      </c>
      <c r="D196">
        <v>-9.4199400000000004</v>
      </c>
      <c r="E196">
        <v>-9.4434100000000001</v>
      </c>
      <c r="F196">
        <v>-9.3479100000000006</v>
      </c>
      <c r="G196">
        <v>-9.0245599999999992</v>
      </c>
      <c r="H196">
        <v>-9.3684100000000008</v>
      </c>
      <c r="I196">
        <v>-9.4087499999999995</v>
      </c>
      <c r="J196">
        <v>-9.0360499999999995</v>
      </c>
      <c r="K196">
        <v>-9.4094099999999994</v>
      </c>
      <c r="L196">
        <v>-8.9038400000000006</v>
      </c>
      <c r="M196">
        <v>-9.0505600000000008</v>
      </c>
      <c r="N196">
        <v>-9.0578400000000006</v>
      </c>
      <c r="O196">
        <v>-8.7594200000000004</v>
      </c>
      <c r="P196">
        <v>-8.9253</v>
      </c>
      <c r="Q196">
        <v>-8.7369199999999996</v>
      </c>
      <c r="R196">
        <v>-7.9538900000000003</v>
      </c>
      <c r="S196">
        <v>-8.7695699999999999</v>
      </c>
    </row>
    <row r="197" spans="2:19" x14ac:dyDescent="0.3">
      <c r="B197">
        <v>203</v>
      </c>
      <c r="C197">
        <v>-9.3779800000000009</v>
      </c>
      <c r="D197">
        <v>-9.4294100000000007</v>
      </c>
      <c r="E197">
        <v>-9.43736</v>
      </c>
      <c r="F197">
        <v>-9.29678</v>
      </c>
      <c r="G197">
        <v>-8.9215</v>
      </c>
      <c r="H197">
        <v>-9.2820900000000002</v>
      </c>
      <c r="I197">
        <v>-9.4016400000000004</v>
      </c>
      <c r="J197">
        <v>-8.92014</v>
      </c>
      <c r="K197">
        <v>-9.3175299999999996</v>
      </c>
      <c r="L197">
        <v>-8.7403399999999998</v>
      </c>
      <c r="M197">
        <v>-8.9160299999999992</v>
      </c>
      <c r="N197">
        <v>-8.8477200000000007</v>
      </c>
      <c r="O197">
        <v>-8.5491399999999995</v>
      </c>
      <c r="P197">
        <v>-8.6936900000000001</v>
      </c>
      <c r="Q197">
        <v>-8.5138300000000005</v>
      </c>
      <c r="R197">
        <v>-7.6371200000000004</v>
      </c>
      <c r="S197">
        <v>-8.5725899999999999</v>
      </c>
    </row>
    <row r="198" spans="2:19" x14ac:dyDescent="0.3">
      <c r="B198">
        <v>202.5</v>
      </c>
      <c r="C198">
        <v>-9.3536599999999996</v>
      </c>
      <c r="D198">
        <v>-9.3894900000000003</v>
      </c>
      <c r="E198">
        <v>-9.4142799999999998</v>
      </c>
      <c r="F198">
        <v>-9.2092200000000002</v>
      </c>
      <c r="G198">
        <v>-8.7814700000000006</v>
      </c>
      <c r="H198">
        <v>-9.1485599999999998</v>
      </c>
      <c r="I198">
        <v>-9.3737100000000009</v>
      </c>
      <c r="J198">
        <v>-8.7735599999999998</v>
      </c>
      <c r="K198">
        <v>-9.1774799999999992</v>
      </c>
      <c r="L198">
        <v>-8.5364500000000003</v>
      </c>
      <c r="M198">
        <v>-8.7601600000000008</v>
      </c>
      <c r="N198">
        <v>-8.5676100000000002</v>
      </c>
      <c r="O198">
        <v>-8.2926400000000005</v>
      </c>
      <c r="P198">
        <v>-8.4242299999999997</v>
      </c>
      <c r="Q198">
        <v>-8.2270500000000002</v>
      </c>
      <c r="R198">
        <v>-7.2665300000000004</v>
      </c>
      <c r="S198">
        <v>-8.3296299999999999</v>
      </c>
    </row>
    <row r="199" spans="2:19" x14ac:dyDescent="0.3">
      <c r="B199">
        <v>202</v>
      </c>
      <c r="C199">
        <v>-9.3054100000000002</v>
      </c>
      <c r="D199">
        <v>-9.3252000000000006</v>
      </c>
      <c r="E199">
        <v>-9.3615300000000001</v>
      </c>
      <c r="F199">
        <v>-9.0915999999999997</v>
      </c>
      <c r="G199">
        <v>-8.6051099999999998</v>
      </c>
      <c r="H199">
        <v>-8.9804300000000001</v>
      </c>
      <c r="I199">
        <v>-9.3133800000000004</v>
      </c>
      <c r="J199">
        <v>-8.5814199999999996</v>
      </c>
      <c r="K199">
        <v>-8.9958100000000005</v>
      </c>
      <c r="L199">
        <v>-8.2655100000000008</v>
      </c>
      <c r="M199">
        <v>-8.5884599999999995</v>
      </c>
      <c r="N199">
        <v>-8.2202400000000004</v>
      </c>
      <c r="O199">
        <v>-7.9916200000000002</v>
      </c>
      <c r="P199">
        <v>-8.1218699999999995</v>
      </c>
      <c r="Q199">
        <v>-7.8866699999999996</v>
      </c>
      <c r="R199">
        <v>-6.8596300000000001</v>
      </c>
      <c r="S199">
        <v>-8.0310299999999994</v>
      </c>
    </row>
    <row r="200" spans="2:19" x14ac:dyDescent="0.3">
      <c r="B200">
        <v>201.5</v>
      </c>
      <c r="C200">
        <v>-9.20017</v>
      </c>
      <c r="D200">
        <v>-9.2178000000000004</v>
      </c>
      <c r="E200">
        <v>-9.2814300000000003</v>
      </c>
      <c r="F200">
        <v>-8.9612499999999997</v>
      </c>
      <c r="G200">
        <v>-8.3909599999999998</v>
      </c>
      <c r="H200">
        <v>-8.7675699999999992</v>
      </c>
      <c r="I200">
        <v>-9.2141800000000007</v>
      </c>
      <c r="J200">
        <v>-8.3457600000000003</v>
      </c>
      <c r="K200">
        <v>-8.7719299999999993</v>
      </c>
      <c r="L200">
        <v>-7.95566</v>
      </c>
      <c r="M200">
        <v>-8.3805099999999992</v>
      </c>
      <c r="N200">
        <v>-7.8197000000000001</v>
      </c>
      <c r="O200">
        <v>-7.6523000000000003</v>
      </c>
      <c r="P200">
        <v>-7.7938799999999997</v>
      </c>
      <c r="Q200">
        <v>-7.5020699999999998</v>
      </c>
      <c r="R200">
        <v>-6.4740200000000003</v>
      </c>
      <c r="S200">
        <v>-7.6747800000000002</v>
      </c>
    </row>
    <row r="201" spans="2:19" x14ac:dyDescent="0.3">
      <c r="B201">
        <v>201</v>
      </c>
      <c r="C201">
        <v>-9.0554199999999998</v>
      </c>
      <c r="D201">
        <v>-9.0727899999999995</v>
      </c>
      <c r="E201">
        <v>-9.1709399999999999</v>
      </c>
      <c r="F201">
        <v>-8.8261699999999994</v>
      </c>
      <c r="G201">
        <v>-8.1748200000000004</v>
      </c>
      <c r="H201">
        <v>-8.5248600000000003</v>
      </c>
      <c r="I201">
        <v>-9.0604300000000002</v>
      </c>
      <c r="J201">
        <v>-8.0843699999999998</v>
      </c>
      <c r="K201">
        <v>-8.5417900000000007</v>
      </c>
      <c r="L201">
        <v>-7.5899700000000001</v>
      </c>
      <c r="M201">
        <v>-8.1382600000000007</v>
      </c>
      <c r="N201">
        <v>-7.4032</v>
      </c>
      <c r="O201">
        <v>-7.2903700000000002</v>
      </c>
      <c r="P201">
        <v>-7.4642099999999996</v>
      </c>
      <c r="Q201">
        <v>-7.1020300000000001</v>
      </c>
      <c r="R201">
        <v>-6.1035300000000001</v>
      </c>
      <c r="S201">
        <v>-7.2864100000000001</v>
      </c>
    </row>
    <row r="202" spans="2:19" x14ac:dyDescent="0.3">
      <c r="B202">
        <v>200.5</v>
      </c>
      <c r="C202">
        <v>-8.8661300000000001</v>
      </c>
      <c r="D202">
        <v>-8.8738600000000005</v>
      </c>
      <c r="E202">
        <v>-9.0274900000000002</v>
      </c>
      <c r="F202">
        <v>-8.6649899999999995</v>
      </c>
      <c r="G202">
        <v>-7.9251800000000001</v>
      </c>
      <c r="H202">
        <v>-8.2532499999999995</v>
      </c>
      <c r="I202">
        <v>-8.8775600000000008</v>
      </c>
      <c r="J202">
        <v>-7.7799500000000004</v>
      </c>
      <c r="K202">
        <v>-8.2776099999999992</v>
      </c>
      <c r="L202">
        <v>-7.17563</v>
      </c>
      <c r="M202">
        <v>-7.8558700000000004</v>
      </c>
      <c r="N202">
        <v>-6.9217899999999997</v>
      </c>
      <c r="O202">
        <v>-6.9233900000000004</v>
      </c>
      <c r="P202">
        <v>-7.1350899999999999</v>
      </c>
      <c r="Q202">
        <v>-6.67387</v>
      </c>
      <c r="R202">
        <v>-5.7475899999999998</v>
      </c>
      <c r="S202">
        <v>-6.85337</v>
      </c>
    </row>
    <row r="203" spans="2:19" x14ac:dyDescent="0.3">
      <c r="B203">
        <v>200</v>
      </c>
      <c r="C203">
        <v>-8.6737699999999993</v>
      </c>
      <c r="D203">
        <v>-8.6369500000000006</v>
      </c>
      <c r="E203">
        <v>-8.8521599999999996</v>
      </c>
      <c r="F203">
        <v>-8.4801300000000008</v>
      </c>
      <c r="G203">
        <v>-7.6622599999999998</v>
      </c>
      <c r="H203">
        <v>-7.9406800000000004</v>
      </c>
      <c r="I203">
        <v>-8.6877600000000008</v>
      </c>
      <c r="J203">
        <v>-7.4264700000000001</v>
      </c>
      <c r="K203">
        <v>-7.9554299999999998</v>
      </c>
      <c r="L203">
        <v>-6.75664</v>
      </c>
      <c r="M203">
        <v>-7.5361200000000004</v>
      </c>
      <c r="N203">
        <v>-6.3884999999999996</v>
      </c>
      <c r="O203">
        <v>-6.5628099999999998</v>
      </c>
      <c r="P203">
        <v>-6.8057100000000004</v>
      </c>
      <c r="Q203">
        <v>-6.2209199999999996</v>
      </c>
      <c r="R203">
        <v>-5.3781999999999996</v>
      </c>
      <c r="S203">
        <v>-6.3785999999999996</v>
      </c>
    </row>
    <row r="204" spans="2:19" x14ac:dyDescent="0.3">
      <c r="B204">
        <v>199.5</v>
      </c>
      <c r="C204">
        <v>-8.4542900000000003</v>
      </c>
      <c r="D204">
        <v>-8.3655299999999997</v>
      </c>
      <c r="E204">
        <v>-8.6605500000000006</v>
      </c>
      <c r="F204">
        <v>-8.2896400000000003</v>
      </c>
      <c r="G204">
        <v>-7.4035500000000001</v>
      </c>
      <c r="H204">
        <v>-7.6073000000000004</v>
      </c>
      <c r="I204">
        <v>-8.5071499999999993</v>
      </c>
      <c r="J204">
        <v>-7.0429199999999996</v>
      </c>
      <c r="K204">
        <v>-7.5844800000000001</v>
      </c>
      <c r="L204">
        <v>-6.3296400000000004</v>
      </c>
      <c r="M204">
        <v>-7.2076799999999999</v>
      </c>
      <c r="N204">
        <v>-5.8372099999999998</v>
      </c>
      <c r="O204">
        <v>-6.2049799999999999</v>
      </c>
      <c r="P204">
        <v>-6.4482200000000001</v>
      </c>
      <c r="Q204">
        <v>-5.7531499999999998</v>
      </c>
      <c r="R204">
        <v>-5.0217200000000002</v>
      </c>
      <c r="S204">
        <v>-5.8936200000000003</v>
      </c>
    </row>
    <row r="205" spans="2:19" x14ac:dyDescent="0.3">
      <c r="B205">
        <v>199</v>
      </c>
      <c r="C205">
        <v>-8.1788500000000006</v>
      </c>
      <c r="D205">
        <v>-8.0482600000000009</v>
      </c>
      <c r="E205">
        <v>-8.4456199999999999</v>
      </c>
      <c r="F205">
        <v>-8.08507</v>
      </c>
      <c r="G205">
        <v>-7.1322599999999996</v>
      </c>
      <c r="H205">
        <v>-7.2416400000000003</v>
      </c>
      <c r="I205">
        <v>-8.3243600000000004</v>
      </c>
      <c r="J205">
        <v>-6.6372499999999999</v>
      </c>
      <c r="K205">
        <v>-7.1640800000000002</v>
      </c>
      <c r="L205">
        <v>-5.8802099999999999</v>
      </c>
      <c r="M205">
        <v>-6.8735799999999996</v>
      </c>
      <c r="N205">
        <v>-5.2343099999999998</v>
      </c>
      <c r="O205">
        <v>-5.8445299999999998</v>
      </c>
      <c r="P205">
        <v>-6.0582700000000003</v>
      </c>
      <c r="Q205">
        <v>-5.2585100000000002</v>
      </c>
      <c r="R205">
        <v>-4.6367700000000003</v>
      </c>
      <c r="S205">
        <v>-5.4134000000000002</v>
      </c>
    </row>
    <row r="206" spans="2:19" x14ac:dyDescent="0.3">
      <c r="B206">
        <v>198.5</v>
      </c>
      <c r="C206">
        <v>-7.8898700000000002</v>
      </c>
      <c r="D206">
        <v>-7.6882599999999996</v>
      </c>
      <c r="E206">
        <v>-8.2082899999999999</v>
      </c>
      <c r="F206">
        <v>-7.8412300000000004</v>
      </c>
      <c r="G206">
        <v>-6.8161800000000001</v>
      </c>
      <c r="H206">
        <v>-6.8342499999999999</v>
      </c>
      <c r="I206">
        <v>-8.1003900000000009</v>
      </c>
      <c r="J206">
        <v>-6.1974299999999998</v>
      </c>
      <c r="K206">
        <v>-6.7047699999999999</v>
      </c>
      <c r="L206">
        <v>-5.4135200000000001</v>
      </c>
      <c r="M206">
        <v>-6.5315300000000001</v>
      </c>
      <c r="N206">
        <v>-4.6215999999999999</v>
      </c>
      <c r="O206">
        <v>-5.4618399999999996</v>
      </c>
      <c r="P206">
        <v>-5.6676599999999997</v>
      </c>
      <c r="Q206">
        <v>-4.7150800000000004</v>
      </c>
      <c r="R206">
        <v>-4.1987399999999999</v>
      </c>
      <c r="S206">
        <v>-4.94231</v>
      </c>
    </row>
    <row r="207" spans="2:19" x14ac:dyDescent="0.3">
      <c r="B207">
        <v>198</v>
      </c>
      <c r="C207">
        <v>-7.5856199999999996</v>
      </c>
      <c r="D207">
        <v>-7.2925199999999997</v>
      </c>
      <c r="E207">
        <v>-7.9555300000000004</v>
      </c>
      <c r="F207">
        <v>-7.5462499999999997</v>
      </c>
      <c r="G207">
        <v>-6.5101899999999997</v>
      </c>
      <c r="H207">
        <v>-6.4041399999999999</v>
      </c>
      <c r="I207">
        <v>-7.8364500000000001</v>
      </c>
      <c r="J207">
        <v>-5.7366200000000003</v>
      </c>
      <c r="K207">
        <v>-6.2292800000000002</v>
      </c>
      <c r="L207">
        <v>-4.9637399999999996</v>
      </c>
      <c r="M207">
        <v>-6.1787799999999997</v>
      </c>
      <c r="N207">
        <v>-4.0454299999999996</v>
      </c>
      <c r="O207">
        <v>-5.10182</v>
      </c>
      <c r="P207">
        <v>-5.30762</v>
      </c>
      <c r="Q207">
        <v>-4.16974</v>
      </c>
      <c r="R207">
        <v>-3.7567400000000002</v>
      </c>
      <c r="S207">
        <v>-4.4915599999999998</v>
      </c>
    </row>
    <row r="208" spans="2:19" x14ac:dyDescent="0.3">
      <c r="B208">
        <v>197.5</v>
      </c>
      <c r="C208">
        <v>-7.27759</v>
      </c>
      <c r="D208">
        <v>-6.8648699999999998</v>
      </c>
      <c r="E208">
        <v>-7.6882799999999998</v>
      </c>
      <c r="F208">
        <v>-7.2397799999999997</v>
      </c>
      <c r="G208">
        <v>-6.2024299999999997</v>
      </c>
      <c r="H208">
        <v>-5.9668299999999999</v>
      </c>
      <c r="I208">
        <v>-7.5749300000000002</v>
      </c>
      <c r="J208">
        <v>-5.2881</v>
      </c>
      <c r="K208">
        <v>-5.7445700000000004</v>
      </c>
      <c r="L208">
        <v>-4.5225</v>
      </c>
      <c r="M208">
        <v>-5.8161100000000001</v>
      </c>
      <c r="N208">
        <v>-3.49993</v>
      </c>
      <c r="O208">
        <v>-4.7551699999999997</v>
      </c>
      <c r="P208">
        <v>-5.0189300000000001</v>
      </c>
      <c r="Q208">
        <v>-3.6324399999999999</v>
      </c>
      <c r="R208">
        <v>-3.3261500000000002</v>
      </c>
      <c r="S208">
        <v>-4.0471899999999996</v>
      </c>
    </row>
    <row r="209" spans="2:19" x14ac:dyDescent="0.3">
      <c r="B209">
        <v>197</v>
      </c>
      <c r="C209">
        <v>-6.9944600000000001</v>
      </c>
      <c r="D209">
        <v>-6.4402200000000001</v>
      </c>
      <c r="E209">
        <v>-7.4124600000000003</v>
      </c>
      <c r="F209">
        <v>-6.9472699999999996</v>
      </c>
      <c r="G209">
        <v>-5.9079499999999996</v>
      </c>
      <c r="H209">
        <v>-5.5706499999999997</v>
      </c>
      <c r="I209">
        <v>-7.3073100000000002</v>
      </c>
      <c r="J209">
        <v>-4.8902900000000002</v>
      </c>
      <c r="K209">
        <v>-5.2900499999999999</v>
      </c>
      <c r="L209">
        <v>-4.1301500000000004</v>
      </c>
      <c r="M209">
        <v>-5.4611599999999996</v>
      </c>
      <c r="N209">
        <v>-3.0004</v>
      </c>
      <c r="O209">
        <v>-4.4392699999999996</v>
      </c>
      <c r="P209">
        <v>-4.7702</v>
      </c>
      <c r="Q209">
        <v>-3.1324900000000002</v>
      </c>
      <c r="R209">
        <v>-2.9595199999999999</v>
      </c>
      <c r="S209">
        <v>-3.6114299999999999</v>
      </c>
    </row>
    <row r="210" spans="2:19" x14ac:dyDescent="0.3">
      <c r="B210">
        <v>196.5</v>
      </c>
      <c r="C210">
        <v>-6.7344299999999997</v>
      </c>
      <c r="D210">
        <v>-6.0253699999999997</v>
      </c>
      <c r="E210">
        <v>-7.1271800000000001</v>
      </c>
      <c r="F210">
        <v>-6.6714700000000002</v>
      </c>
      <c r="G210">
        <v>-5.6040999999999999</v>
      </c>
      <c r="H210">
        <v>-5.1886599999999996</v>
      </c>
      <c r="I210">
        <v>-7.0675800000000004</v>
      </c>
      <c r="J210">
        <v>-4.5338500000000002</v>
      </c>
      <c r="K210">
        <v>-4.8699700000000004</v>
      </c>
      <c r="L210">
        <v>-3.7755899999999998</v>
      </c>
      <c r="M210">
        <v>-5.1136100000000004</v>
      </c>
      <c r="N210">
        <v>-2.5309900000000001</v>
      </c>
      <c r="O210">
        <v>-4.1598300000000004</v>
      </c>
      <c r="P210">
        <v>-4.5269599999999999</v>
      </c>
      <c r="Q210">
        <v>-2.6810499999999999</v>
      </c>
      <c r="R210">
        <v>-2.6472000000000002</v>
      </c>
      <c r="S210">
        <v>-3.21332</v>
      </c>
    </row>
    <row r="211" spans="2:19" x14ac:dyDescent="0.3">
      <c r="B211">
        <v>196</v>
      </c>
      <c r="C211">
        <v>-6.4601800000000003</v>
      </c>
      <c r="D211">
        <v>-5.6000399999999999</v>
      </c>
      <c r="E211">
        <v>-6.8041900000000002</v>
      </c>
      <c r="F211">
        <v>-6.3917799999999998</v>
      </c>
      <c r="G211">
        <v>-5.2604600000000001</v>
      </c>
      <c r="H211">
        <v>-4.7761500000000003</v>
      </c>
      <c r="I211">
        <v>-6.8252899999999999</v>
      </c>
      <c r="J211">
        <v>-4.1455000000000002</v>
      </c>
      <c r="K211">
        <v>-4.4589999999999996</v>
      </c>
      <c r="L211">
        <v>-3.4114800000000001</v>
      </c>
      <c r="M211">
        <v>-4.7594599999999998</v>
      </c>
      <c r="N211">
        <v>-2.0909300000000002</v>
      </c>
      <c r="O211">
        <v>-3.88659</v>
      </c>
      <c r="P211">
        <v>-4.2647700000000004</v>
      </c>
      <c r="Q211">
        <v>-2.2747600000000001</v>
      </c>
      <c r="R211">
        <v>-2.3636699999999999</v>
      </c>
      <c r="S211">
        <v>-2.8207399999999998</v>
      </c>
    </row>
    <row r="212" spans="2:19" x14ac:dyDescent="0.3">
      <c r="B212">
        <v>195.5</v>
      </c>
      <c r="C212">
        <v>-6.18506</v>
      </c>
      <c r="D212">
        <v>-5.1738600000000003</v>
      </c>
      <c r="E212">
        <v>-6.4803600000000001</v>
      </c>
      <c r="F212">
        <v>-6.1112299999999999</v>
      </c>
      <c r="G212">
        <v>-4.9187700000000003</v>
      </c>
      <c r="H212">
        <v>-4.3628</v>
      </c>
      <c r="I212">
        <v>-6.5824199999999999</v>
      </c>
      <c r="J212">
        <v>-3.75779</v>
      </c>
      <c r="K212">
        <v>-4.0472200000000003</v>
      </c>
      <c r="L212">
        <v>-3.0465300000000002</v>
      </c>
      <c r="M212">
        <v>-4.4048299999999996</v>
      </c>
      <c r="N212">
        <v>-1.6500300000000001</v>
      </c>
      <c r="O212">
        <v>-3.6232500000000001</v>
      </c>
      <c r="P212">
        <v>-4.0045099999999998</v>
      </c>
      <c r="Q212">
        <v>-1.87137</v>
      </c>
      <c r="R212">
        <v>-2.10189</v>
      </c>
      <c r="S212">
        <v>-2.4287800000000002</v>
      </c>
    </row>
    <row r="213" spans="2:19" x14ac:dyDescent="0.3">
      <c r="B213">
        <v>195</v>
      </c>
      <c r="C213">
        <v>-5.9098600000000001</v>
      </c>
      <c r="D213">
        <v>-4.7475899999999998</v>
      </c>
      <c r="E213">
        <v>-6.1564300000000003</v>
      </c>
      <c r="F213">
        <v>-5.8305899999999999</v>
      </c>
      <c r="G213">
        <v>-4.5784500000000001</v>
      </c>
      <c r="H213">
        <v>-3.95112</v>
      </c>
      <c r="I213">
        <v>-6.3394500000000003</v>
      </c>
      <c r="J213">
        <v>-3.36999</v>
      </c>
      <c r="K213">
        <v>-3.6353499999999999</v>
      </c>
      <c r="L213">
        <v>-2.6814800000000001</v>
      </c>
      <c r="M213">
        <v>-4.0519400000000001</v>
      </c>
      <c r="N213">
        <v>-1.2118800000000001</v>
      </c>
      <c r="O213">
        <v>-3.3599399999999999</v>
      </c>
      <c r="P213">
        <v>-3.7499500000000001</v>
      </c>
      <c r="Q213">
        <v>-1.48499</v>
      </c>
      <c r="R213">
        <v>-1.86544</v>
      </c>
      <c r="S213">
        <v>-2.0367999999999999</v>
      </c>
    </row>
    <row r="214" spans="2:19" x14ac:dyDescent="0.3">
      <c r="B214">
        <v>194.5</v>
      </c>
      <c r="C214">
        <v>-5.6339399999999999</v>
      </c>
      <c r="D214">
        <v>-4.3207899999999997</v>
      </c>
      <c r="E214">
        <v>-5.8319099999999997</v>
      </c>
      <c r="F214">
        <v>-5.5494300000000001</v>
      </c>
      <c r="G214">
        <v>-4.2376500000000004</v>
      </c>
      <c r="H214">
        <v>-3.5387200000000001</v>
      </c>
      <c r="I214">
        <v>-6.0969800000000003</v>
      </c>
      <c r="J214">
        <v>-2.9832999999999998</v>
      </c>
      <c r="K214">
        <v>-3.2227600000000001</v>
      </c>
      <c r="L214">
        <v>-2.3229500000000001</v>
      </c>
      <c r="M214">
        <v>-3.7003200000000001</v>
      </c>
      <c r="N214">
        <v>-0.77302199999999999</v>
      </c>
      <c r="O214">
        <v>-3.0959099999999999</v>
      </c>
      <c r="P214">
        <v>-3.5003799999999998</v>
      </c>
      <c r="Q214">
        <v>-1.0984799999999999</v>
      </c>
      <c r="R214">
        <v>-1.65446</v>
      </c>
      <c r="S214">
        <v>-1.64486</v>
      </c>
    </row>
    <row r="215" spans="2:19" x14ac:dyDescent="0.3">
      <c r="B215">
        <v>194</v>
      </c>
      <c r="C215">
        <v>-5.3605999999999998</v>
      </c>
      <c r="D215">
        <v>-3.89879</v>
      </c>
      <c r="E215">
        <v>-5.5099799999999997</v>
      </c>
      <c r="F215">
        <v>-5.27597</v>
      </c>
      <c r="G215">
        <v>-3.9177399999999998</v>
      </c>
      <c r="H215">
        <v>-3.1289099999999999</v>
      </c>
      <c r="I215">
        <v>-5.8653899999999997</v>
      </c>
      <c r="J215">
        <v>-2.6145499999999999</v>
      </c>
      <c r="K215">
        <v>-2.8127900000000001</v>
      </c>
      <c r="L215">
        <v>-1.9972300000000001</v>
      </c>
      <c r="M215">
        <v>-3.35127</v>
      </c>
      <c r="N215">
        <v>-0.34389700000000001</v>
      </c>
      <c r="O215">
        <v>-2.8475899999999998</v>
      </c>
      <c r="P215">
        <v>-3.2540300000000002</v>
      </c>
      <c r="Q215">
        <v>-0.71690699999999996</v>
      </c>
      <c r="R215">
        <v>-1.4643699999999999</v>
      </c>
      <c r="S215">
        <v>-1.2740499999999999</v>
      </c>
    </row>
    <row r="216" spans="2:19" x14ac:dyDescent="0.3">
      <c r="B216">
        <v>193.5</v>
      </c>
      <c r="C216">
        <v>-5.0895000000000001</v>
      </c>
      <c r="D216">
        <v>-3.4791500000000002</v>
      </c>
      <c r="E216">
        <v>-5.19034</v>
      </c>
      <c r="F216">
        <v>-5.0071000000000003</v>
      </c>
      <c r="G216">
        <v>-3.6234000000000002</v>
      </c>
      <c r="H216">
        <v>-2.72133</v>
      </c>
      <c r="I216">
        <v>-5.6360400000000004</v>
      </c>
      <c r="J216">
        <v>-2.2595900000000002</v>
      </c>
      <c r="K216">
        <v>-2.40652</v>
      </c>
      <c r="L216">
        <v>-1.6876100000000001</v>
      </c>
      <c r="M216">
        <v>-3.0098500000000001</v>
      </c>
      <c r="N216">
        <v>8.1294099999999994E-2</v>
      </c>
      <c r="O216">
        <v>-2.6158700000000001</v>
      </c>
      <c r="P216">
        <v>-3.0107300000000001</v>
      </c>
      <c r="Q216">
        <v>-0.35424899999999998</v>
      </c>
      <c r="R216">
        <v>-1.2920100000000001</v>
      </c>
      <c r="S216">
        <v>-0.915605</v>
      </c>
    </row>
    <row r="217" spans="2:19" x14ac:dyDescent="0.3">
      <c r="B217">
        <v>193</v>
      </c>
      <c r="C217">
        <v>-4.8209999999999997</v>
      </c>
      <c r="D217">
        <v>-3.0613000000000001</v>
      </c>
      <c r="E217">
        <v>-4.8744899999999998</v>
      </c>
      <c r="F217">
        <v>-4.7429500000000004</v>
      </c>
      <c r="G217">
        <v>-3.3475899999999998</v>
      </c>
      <c r="H217">
        <v>-2.3155199999999998</v>
      </c>
      <c r="I217">
        <v>-5.40916</v>
      </c>
      <c r="J217">
        <v>-1.92309</v>
      </c>
      <c r="K217">
        <v>-2.00292</v>
      </c>
      <c r="L217">
        <v>-1.39289</v>
      </c>
      <c r="M217">
        <v>-2.6869900000000002</v>
      </c>
      <c r="N217">
        <v>0.50091200000000002</v>
      </c>
      <c r="O217">
        <v>-2.41812</v>
      </c>
      <c r="P217">
        <v>-2.77874</v>
      </c>
      <c r="Q217">
        <v>-9.6856100000000005E-4</v>
      </c>
      <c r="R217">
        <v>-1.1224000000000001</v>
      </c>
      <c r="S217">
        <v>-0.58764300000000003</v>
      </c>
    </row>
    <row r="218" spans="2:19" x14ac:dyDescent="0.3">
      <c r="B218">
        <v>192.5</v>
      </c>
      <c r="C218">
        <v>-4.5590900000000003</v>
      </c>
      <c r="D218">
        <v>-2.6429</v>
      </c>
      <c r="E218">
        <v>-4.5686299999999997</v>
      </c>
      <c r="F218">
        <v>-4.4813599999999996</v>
      </c>
      <c r="G218">
        <v>-3.0805099999999999</v>
      </c>
      <c r="H218">
        <v>-1.91089</v>
      </c>
      <c r="I218">
        <v>-5.1817099999999998</v>
      </c>
      <c r="J218">
        <v>-1.6087</v>
      </c>
      <c r="K218">
        <v>-1.6087800000000001</v>
      </c>
      <c r="L218">
        <v>-1.11792</v>
      </c>
      <c r="M218">
        <v>-2.3914499999999999</v>
      </c>
      <c r="N218">
        <v>0.89386100000000002</v>
      </c>
      <c r="O218">
        <v>-2.2368700000000001</v>
      </c>
      <c r="P218">
        <v>-2.5754999999999999</v>
      </c>
      <c r="Q218">
        <v>0.33179199999999998</v>
      </c>
      <c r="R218">
        <v>-0.961086</v>
      </c>
      <c r="S218">
        <v>-0.301869</v>
      </c>
    </row>
    <row r="219" spans="2:19" x14ac:dyDescent="0.3">
      <c r="B219">
        <v>192</v>
      </c>
      <c r="C219">
        <v>-4.3069899999999999</v>
      </c>
      <c r="D219">
        <v>-2.2250299999999998</v>
      </c>
      <c r="E219">
        <v>-4.2646600000000001</v>
      </c>
      <c r="F219">
        <v>-4.2255700000000003</v>
      </c>
      <c r="G219">
        <v>-2.83352</v>
      </c>
      <c r="H219">
        <v>-1.51326</v>
      </c>
      <c r="I219">
        <v>-4.9550400000000003</v>
      </c>
      <c r="J219">
        <v>-1.3065</v>
      </c>
      <c r="K219">
        <v>-1.2162900000000001</v>
      </c>
      <c r="L219">
        <v>-0.85573299999999997</v>
      </c>
      <c r="M219">
        <v>-2.12771</v>
      </c>
      <c r="N219">
        <v>1.24505</v>
      </c>
      <c r="O219">
        <v>-2.0825399999999998</v>
      </c>
      <c r="P219">
        <v>-2.4296199999999999</v>
      </c>
      <c r="Q219">
        <v>0.62964900000000001</v>
      </c>
      <c r="R219">
        <v>-0.83030700000000002</v>
      </c>
      <c r="S219">
        <v>-4.0637399999999997E-2</v>
      </c>
    </row>
    <row r="220" spans="2:19" x14ac:dyDescent="0.3">
      <c r="B220">
        <v>191.5</v>
      </c>
      <c r="C220">
        <v>-4.0655400000000004</v>
      </c>
      <c r="D220">
        <v>-1.81271</v>
      </c>
      <c r="E220">
        <v>-3.9636499999999999</v>
      </c>
      <c r="F220">
        <v>-3.9975100000000001</v>
      </c>
      <c r="G220">
        <v>-2.5919099999999999</v>
      </c>
      <c r="H220">
        <v>-1.1392199999999999</v>
      </c>
      <c r="I220">
        <v>-4.7313299999999998</v>
      </c>
      <c r="J220">
        <v>-1.0154399999999999</v>
      </c>
      <c r="K220">
        <v>-0.83738400000000002</v>
      </c>
      <c r="L220">
        <v>-0.604155</v>
      </c>
      <c r="M220">
        <v>-1.8978200000000001</v>
      </c>
      <c r="N220">
        <v>1.5482899999999999</v>
      </c>
      <c r="O220">
        <v>-1.9608300000000001</v>
      </c>
      <c r="P220">
        <v>-2.3447300000000002</v>
      </c>
      <c r="Q220">
        <v>0.89856400000000003</v>
      </c>
      <c r="R220">
        <v>-0.73855300000000002</v>
      </c>
      <c r="S220">
        <v>0.20522099999999999</v>
      </c>
    </row>
    <row r="221" spans="2:19" x14ac:dyDescent="0.3">
      <c r="B221">
        <v>191</v>
      </c>
      <c r="C221">
        <v>-3.83</v>
      </c>
      <c r="D221">
        <v>-1.41042</v>
      </c>
      <c r="E221">
        <v>-3.6669900000000002</v>
      </c>
      <c r="F221">
        <v>-3.7835000000000001</v>
      </c>
      <c r="G221">
        <v>-2.3541699999999999</v>
      </c>
      <c r="H221">
        <v>-0.81445400000000001</v>
      </c>
      <c r="I221">
        <v>-4.5136700000000003</v>
      </c>
      <c r="J221">
        <v>-0.74905100000000002</v>
      </c>
      <c r="K221">
        <v>-0.499222</v>
      </c>
      <c r="L221">
        <v>-0.39886199999999999</v>
      </c>
      <c r="M221">
        <v>-1.69543</v>
      </c>
      <c r="N221">
        <v>1.80545</v>
      </c>
      <c r="O221">
        <v>-1.8721399999999999</v>
      </c>
      <c r="P221">
        <v>-2.2871100000000002</v>
      </c>
      <c r="Q221">
        <v>1.12643</v>
      </c>
      <c r="R221">
        <v>-0.69988700000000004</v>
      </c>
      <c r="S221">
        <v>0.42806499999999997</v>
      </c>
    </row>
    <row r="222" spans="2:19" x14ac:dyDescent="0.3">
      <c r="B222">
        <v>190.5</v>
      </c>
      <c r="C222">
        <v>-3.5995499999999998</v>
      </c>
      <c r="D222">
        <v>-1.02366</v>
      </c>
      <c r="E222">
        <v>-3.37853</v>
      </c>
      <c r="F222">
        <v>-3.5831200000000001</v>
      </c>
      <c r="G222">
        <v>-2.1358899999999998</v>
      </c>
      <c r="H222">
        <v>-0.51473000000000002</v>
      </c>
      <c r="I222">
        <v>-4.3102799999999997</v>
      </c>
      <c r="J222">
        <v>-0.50479300000000005</v>
      </c>
      <c r="K222">
        <v>-0.19541900000000001</v>
      </c>
      <c r="L222">
        <v>-0.22378700000000001</v>
      </c>
      <c r="M222">
        <v>-1.5023200000000001</v>
      </c>
      <c r="N222">
        <v>2.0259999999999998</v>
      </c>
      <c r="O222">
        <v>-1.81579</v>
      </c>
      <c r="P222">
        <v>-2.2623500000000001</v>
      </c>
      <c r="Q222">
        <v>1.2969599999999999</v>
      </c>
      <c r="R222">
        <v>-0.72045700000000001</v>
      </c>
      <c r="S222">
        <v>0.61075699999999999</v>
      </c>
    </row>
    <row r="223" spans="2:19" x14ac:dyDescent="0.3">
      <c r="B223">
        <v>190</v>
      </c>
      <c r="C223">
        <v>-3.3793000000000002</v>
      </c>
      <c r="D223">
        <v>-0.67044700000000002</v>
      </c>
      <c r="E223">
        <v>-3.0967799999999999</v>
      </c>
      <c r="F223">
        <v>-3.4074300000000002</v>
      </c>
      <c r="G223">
        <v>-1.9454400000000001</v>
      </c>
      <c r="H223">
        <v>-0.25463000000000002</v>
      </c>
      <c r="I223">
        <v>-4.1180000000000003</v>
      </c>
      <c r="J223">
        <v>-0.28188299999999999</v>
      </c>
      <c r="K223">
        <v>6.2954399999999994E-2</v>
      </c>
      <c r="L223">
        <v>-8.3144899999999994E-2</v>
      </c>
      <c r="M223">
        <v>-1.3203400000000001</v>
      </c>
      <c r="N223">
        <v>2.1804600000000001</v>
      </c>
      <c r="O223">
        <v>-1.7983499999999999</v>
      </c>
      <c r="P223">
        <v>-2.2717200000000002</v>
      </c>
      <c r="Q223">
        <v>1.4092100000000001</v>
      </c>
      <c r="R223">
        <v>-0.79194299999999995</v>
      </c>
      <c r="S223">
        <v>0.75529000000000002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CE1D-62F0-481F-9D0F-6A4509BF7846}">
  <dimension ref="B2:L224"/>
  <sheetViews>
    <sheetView tabSelected="1" zoomScale="70" zoomScaleNormal="70" workbookViewId="0">
      <selection activeCell="AA11" sqref="AA11"/>
    </sheetView>
  </sheetViews>
  <sheetFormatPr defaultRowHeight="14.4" x14ac:dyDescent="0.3"/>
  <sheetData>
    <row r="2" spans="2:12" x14ac:dyDescent="0.3">
      <c r="C2" s="13" t="s">
        <v>15</v>
      </c>
      <c r="D2" s="3"/>
      <c r="E2" s="3"/>
      <c r="F2" s="9" t="s">
        <v>19</v>
      </c>
      <c r="G2" s="3"/>
      <c r="H2" s="3"/>
      <c r="I2" s="10" t="s">
        <v>16</v>
      </c>
      <c r="J2" s="3"/>
      <c r="K2" s="12" t="s">
        <v>14</v>
      </c>
    </row>
    <row r="3" spans="2:12" x14ac:dyDescent="0.3">
      <c r="B3" s="11" t="s">
        <v>13</v>
      </c>
      <c r="C3" s="11" t="s">
        <v>0</v>
      </c>
      <c r="D3" s="11"/>
      <c r="E3" s="11" t="s">
        <v>13</v>
      </c>
      <c r="F3" s="11" t="s">
        <v>0</v>
      </c>
      <c r="G3" s="11"/>
      <c r="H3" s="11" t="s">
        <v>13</v>
      </c>
      <c r="I3" s="11" t="s">
        <v>0</v>
      </c>
      <c r="J3" s="11"/>
      <c r="K3" s="11" t="s">
        <v>13</v>
      </c>
      <c r="L3" s="11" t="s">
        <v>0</v>
      </c>
    </row>
    <row r="4" spans="2:12" x14ac:dyDescent="0.3">
      <c r="B4">
        <v>300</v>
      </c>
      <c r="C4">
        <f>'Native Ellipticity 0.53 mM'!C3/0.533</f>
        <v>7.353508442776735E-2</v>
      </c>
      <c r="E4">
        <v>300</v>
      </c>
      <c r="F4">
        <f>'2-(R,Z) Ellipticity'!C3/0.0966</f>
        <v>1.1789544513457557</v>
      </c>
      <c r="H4">
        <v>300</v>
      </c>
      <c r="I4">
        <f>'2-(S,Z) Ellipticity'!C3/1.45</f>
        <v>0.23314827586206899</v>
      </c>
      <c r="K4">
        <v>300</v>
      </c>
      <c r="L4">
        <f>'Native Ellipticity 0.12 mM'!C3/0.117</f>
        <v>0.32789743589743592</v>
      </c>
    </row>
    <row r="5" spans="2:12" x14ac:dyDescent="0.3">
      <c r="B5">
        <v>299.5</v>
      </c>
      <c r="C5">
        <f>'Native Ellipticity 0.53 mM'!C4/0.533</f>
        <v>7.8519887429643526E-2</v>
      </c>
      <c r="E5">
        <v>299.5</v>
      </c>
      <c r="F5">
        <f>'2-(R,Z) Ellipticity'!C4/0.0966</f>
        <v>1.1796894409937888</v>
      </c>
      <c r="H5">
        <v>299.5</v>
      </c>
      <c r="I5">
        <f>'2-(S,Z) Ellipticity'!C4/1.45</f>
        <v>0.23144206896551722</v>
      </c>
      <c r="K5">
        <v>299.5</v>
      </c>
      <c r="L5">
        <f>'Native Ellipticity 0.12 mM'!C4/0.117</f>
        <v>0.34917094017094014</v>
      </c>
    </row>
    <row r="6" spans="2:12" x14ac:dyDescent="0.3">
      <c r="B6">
        <v>299</v>
      </c>
      <c r="C6">
        <f>'Native Ellipticity 0.53 mM'!C5/0.533</f>
        <v>7.8275984990619121E-2</v>
      </c>
      <c r="E6">
        <v>299</v>
      </c>
      <c r="F6">
        <f>'2-(R,Z) Ellipticity'!C5/0.0966</f>
        <v>1.1804140786749482</v>
      </c>
      <c r="H6">
        <v>299</v>
      </c>
      <c r="I6">
        <f>'2-(S,Z) Ellipticity'!C5/1.45</f>
        <v>0.2322793103448276</v>
      </c>
      <c r="K6">
        <v>299</v>
      </c>
      <c r="L6">
        <f>'Native Ellipticity 0.12 mM'!C5/0.117</f>
        <v>0.34997435897435891</v>
      </c>
    </row>
    <row r="7" spans="2:12" x14ac:dyDescent="0.3">
      <c r="B7">
        <v>298.5</v>
      </c>
      <c r="C7">
        <f>'Native Ellipticity 0.53 mM'!C6/0.533</f>
        <v>7.8032082551594745E-2</v>
      </c>
      <c r="E7">
        <v>298.5</v>
      </c>
      <c r="F7">
        <f>'2-(R,Z) Ellipticity'!C6/0.0966</f>
        <v>1.1811387163561076</v>
      </c>
      <c r="H7">
        <v>298.5</v>
      </c>
      <c r="I7">
        <f>'2-(S,Z) Ellipticity'!C6/1.45</f>
        <v>0.23311655172413795</v>
      </c>
      <c r="K7">
        <v>298.5</v>
      </c>
      <c r="L7">
        <f>'Native Ellipticity 0.12 mM'!C6/0.117</f>
        <v>0.35175213675213673</v>
      </c>
    </row>
    <row r="8" spans="2:12" x14ac:dyDescent="0.3">
      <c r="B8">
        <v>298</v>
      </c>
      <c r="C8">
        <f>'Native Ellipticity 0.53 mM'!C7/0.533</f>
        <v>7.7788367729831137E-2</v>
      </c>
      <c r="E8">
        <v>298</v>
      </c>
      <c r="F8">
        <f>'2-(R,Z) Ellipticity'!C7/0.0966</f>
        <v>1.1818633540372672</v>
      </c>
      <c r="H8">
        <v>298</v>
      </c>
      <c r="I8">
        <f>'2-(S,Z) Ellipticity'!C7/1.45</f>
        <v>0.2339537931034483</v>
      </c>
      <c r="K8">
        <v>298</v>
      </c>
      <c r="L8">
        <f>'Native Ellipticity 0.12 mM'!C7/0.117</f>
        <v>0.34783760683760678</v>
      </c>
    </row>
    <row r="9" spans="2:12" x14ac:dyDescent="0.3">
      <c r="B9">
        <v>297.5</v>
      </c>
      <c r="C9">
        <f>'Native Ellipticity 0.53 mM'!C8/0.533</f>
        <v>7.7544465290806747E-2</v>
      </c>
      <c r="E9">
        <v>297.5</v>
      </c>
      <c r="F9">
        <f>'2-(R,Z) Ellipticity'!C8/0.0966</f>
        <v>1.1825983436853</v>
      </c>
      <c r="H9">
        <v>297.5</v>
      </c>
      <c r="I9">
        <f>'2-(S,Z) Ellipticity'!C8/1.45</f>
        <v>0.23479034482758623</v>
      </c>
      <c r="K9">
        <v>297.5</v>
      </c>
      <c r="L9">
        <f>'Native Ellipticity 0.12 mM'!C8/0.117</f>
        <v>0.3476153846153846</v>
      </c>
    </row>
    <row r="10" spans="2:12" x14ac:dyDescent="0.3">
      <c r="B10">
        <v>297</v>
      </c>
      <c r="C10">
        <f>'Native Ellipticity 0.53 mM'!C9/0.533</f>
        <v>7.7300562851782356E-2</v>
      </c>
      <c r="E10">
        <v>297</v>
      </c>
      <c r="F10">
        <f>'2-(R,Z) Ellipticity'!C9/0.0966</f>
        <v>1.1833229813664594</v>
      </c>
      <c r="H10">
        <v>297</v>
      </c>
      <c r="I10">
        <f>'2-(S,Z) Ellipticity'!C9/1.45</f>
        <v>0.23562758620689658</v>
      </c>
      <c r="K10">
        <v>297</v>
      </c>
      <c r="L10">
        <f>'Native Ellipticity 0.12 mM'!C9/0.117</f>
        <v>0.35199145299145296</v>
      </c>
    </row>
    <row r="11" spans="2:12" x14ac:dyDescent="0.3">
      <c r="B11">
        <v>296.5</v>
      </c>
      <c r="C11">
        <f>'Native Ellipticity 0.53 mM'!C10/0.533</f>
        <v>7.705666041275798E-2</v>
      </c>
      <c r="E11">
        <v>296.5</v>
      </c>
      <c r="F11">
        <f>'2-(R,Z) Ellipticity'!C10/0.0966</f>
        <v>1.184047619047619</v>
      </c>
      <c r="H11">
        <v>296.5</v>
      </c>
      <c r="I11">
        <f>'2-(S,Z) Ellipticity'!C10/1.45</f>
        <v>0.2364648275862069</v>
      </c>
      <c r="K11">
        <v>296.5</v>
      </c>
      <c r="L11">
        <f>'Native Ellipticity 0.12 mM'!C10/0.117</f>
        <v>0.3506752136752137</v>
      </c>
    </row>
    <row r="12" spans="2:12" x14ac:dyDescent="0.3">
      <c r="B12">
        <v>296</v>
      </c>
      <c r="C12">
        <f>'Native Ellipticity 0.53 mM'!C11/0.533</f>
        <v>7.6812945590994372E-2</v>
      </c>
      <c r="E12">
        <v>296</v>
      </c>
      <c r="F12">
        <f>'2-(R,Z) Ellipticity'!C11/0.0966</f>
        <v>1.1847722567287784</v>
      </c>
      <c r="H12">
        <v>296</v>
      </c>
      <c r="I12">
        <f>'2-(S,Z) Ellipticity'!C11/1.45</f>
        <v>0.23730206896551725</v>
      </c>
      <c r="K12">
        <v>296</v>
      </c>
      <c r="L12">
        <f>'Native Ellipticity 0.12 mM'!C11/0.117</f>
        <v>0.34447863247863247</v>
      </c>
    </row>
    <row r="13" spans="2:12" x14ac:dyDescent="0.3">
      <c r="B13">
        <v>295.5</v>
      </c>
      <c r="C13">
        <f>'Native Ellipticity 0.53 mM'!C12/0.533</f>
        <v>7.6569043151969982E-2</v>
      </c>
      <c r="E13">
        <v>295.5</v>
      </c>
      <c r="F13">
        <f>'2-(R,Z) Ellipticity'!C12/0.0966</f>
        <v>1.1855072463768115</v>
      </c>
      <c r="H13">
        <v>295.5</v>
      </c>
      <c r="I13">
        <f>'2-(S,Z) Ellipticity'!C12/1.45</f>
        <v>0.2381393103448276</v>
      </c>
      <c r="K13">
        <v>295.5</v>
      </c>
      <c r="L13">
        <f>'Native Ellipticity 0.12 mM'!C12/0.117</f>
        <v>0.34541880341880338</v>
      </c>
    </row>
    <row r="14" spans="2:12" x14ac:dyDescent="0.3">
      <c r="B14">
        <v>295</v>
      </c>
      <c r="C14">
        <f>'Native Ellipticity 0.53 mM'!C13/0.533</f>
        <v>7.6325140712945577E-2</v>
      </c>
      <c r="E14">
        <v>295</v>
      </c>
      <c r="F14">
        <f>'2-(R,Z) Ellipticity'!C13/0.0966</f>
        <v>1.1862318840579709</v>
      </c>
      <c r="H14">
        <v>295</v>
      </c>
      <c r="I14">
        <f>'2-(S,Z) Ellipticity'!C13/1.45</f>
        <v>0.23897586206896554</v>
      </c>
      <c r="K14">
        <v>295</v>
      </c>
      <c r="L14">
        <f>'Native Ellipticity 0.12 mM'!C13/0.117</f>
        <v>0.3415555555555555</v>
      </c>
    </row>
    <row r="15" spans="2:12" x14ac:dyDescent="0.3">
      <c r="B15">
        <v>294.5</v>
      </c>
      <c r="C15">
        <f>'Native Ellipticity 0.53 mM'!C14/0.533</f>
        <v>7.6081238273921187E-2</v>
      </c>
      <c r="E15">
        <v>294.5</v>
      </c>
      <c r="F15">
        <f>'2-(R,Z) Ellipticity'!C14/0.0966</f>
        <v>1.1869565217391302</v>
      </c>
      <c r="H15">
        <v>294.5</v>
      </c>
      <c r="I15">
        <f>'2-(S,Z) Ellipticity'!C14/1.45</f>
        <v>0.23981310344827589</v>
      </c>
      <c r="K15">
        <v>294.5</v>
      </c>
      <c r="L15">
        <f>'Native Ellipticity 0.12 mM'!C14/0.117</f>
        <v>0.34144444444444438</v>
      </c>
    </row>
    <row r="16" spans="2:12" x14ac:dyDescent="0.3">
      <c r="B16">
        <v>294</v>
      </c>
      <c r="C16">
        <f>'Native Ellipticity 0.53 mM'!C15/0.533</f>
        <v>7.5837523452157607E-2</v>
      </c>
      <c r="E16">
        <v>294</v>
      </c>
      <c r="F16">
        <f>'2-(R,Z) Ellipticity'!C15/0.0966</f>
        <v>1.1876811594202898</v>
      </c>
      <c r="H16">
        <v>294</v>
      </c>
      <c r="I16">
        <f>'2-(S,Z) Ellipticity'!C15/1.45</f>
        <v>0.24065034482758621</v>
      </c>
      <c r="K16">
        <v>294</v>
      </c>
      <c r="L16">
        <f>'Native Ellipticity 0.12 mM'!C15/0.117</f>
        <v>0.34068376068376066</v>
      </c>
    </row>
    <row r="17" spans="2:12" x14ac:dyDescent="0.3">
      <c r="B17">
        <v>293.5</v>
      </c>
      <c r="C17">
        <f>'Native Ellipticity 0.53 mM'!C16/0.533</f>
        <v>7.5593621013133203E-2</v>
      </c>
      <c r="E17">
        <v>293.5</v>
      </c>
      <c r="F17">
        <f>'2-(R,Z) Ellipticity'!C16/0.0966</f>
        <v>1.1884161490683229</v>
      </c>
      <c r="H17">
        <v>293.5</v>
      </c>
      <c r="I17">
        <f>'2-(S,Z) Ellipticity'!C16/1.45</f>
        <v>0.24148758620689656</v>
      </c>
      <c r="K17">
        <v>293.5</v>
      </c>
      <c r="L17">
        <f>'Native Ellipticity 0.12 mM'!C16/0.117</f>
        <v>0.3366410256410256</v>
      </c>
    </row>
    <row r="18" spans="2:12" x14ac:dyDescent="0.3">
      <c r="B18">
        <v>293</v>
      </c>
      <c r="C18">
        <f>'Native Ellipticity 0.53 mM'!C17/0.533</f>
        <v>7.5349718574108812E-2</v>
      </c>
      <c r="E18">
        <v>293</v>
      </c>
      <c r="F18">
        <f>'2-(R,Z) Ellipticity'!C17/0.0966</f>
        <v>1.1891407867494823</v>
      </c>
      <c r="H18">
        <v>293</v>
      </c>
      <c r="I18">
        <f>'2-(S,Z) Ellipticity'!C17/1.45</f>
        <v>0.24232482758620691</v>
      </c>
      <c r="K18">
        <v>293</v>
      </c>
      <c r="L18">
        <f>'Native Ellipticity 0.12 mM'!C17/0.117</f>
        <v>0.34182905982905981</v>
      </c>
    </row>
    <row r="19" spans="2:12" x14ac:dyDescent="0.3">
      <c r="B19">
        <v>292.5</v>
      </c>
      <c r="C19">
        <f>'Native Ellipticity 0.53 mM'!C18/0.533</f>
        <v>7.5105816135084422E-2</v>
      </c>
      <c r="E19">
        <v>292.5</v>
      </c>
      <c r="F19">
        <f>'2-(R,Z) Ellipticity'!C18/0.0966</f>
        <v>1.1898654244306417</v>
      </c>
      <c r="H19">
        <v>292.5</v>
      </c>
      <c r="I19">
        <f>'2-(S,Z) Ellipticity'!C18/1.45</f>
        <v>0.24316206896551723</v>
      </c>
      <c r="K19">
        <v>292.5</v>
      </c>
      <c r="L19">
        <f>'Native Ellipticity 0.12 mM'!C18/0.117</f>
        <v>0.3401367521367521</v>
      </c>
    </row>
    <row r="20" spans="2:12" x14ac:dyDescent="0.3">
      <c r="B20">
        <v>292</v>
      </c>
      <c r="C20">
        <f>'Native Ellipticity 0.53 mM'!C19/0.533</f>
        <v>7.4862101313320814E-2</v>
      </c>
      <c r="E20">
        <v>292</v>
      </c>
      <c r="F20">
        <f>'2-(R,Z) Ellipticity'!C19/0.0966</f>
        <v>1.1905900621118013</v>
      </c>
      <c r="H20">
        <v>292</v>
      </c>
      <c r="I20">
        <f>'2-(S,Z) Ellipticity'!C19/1.45</f>
        <v>0.24399862068965519</v>
      </c>
      <c r="K20">
        <v>292</v>
      </c>
      <c r="L20">
        <f>'Native Ellipticity 0.12 mM'!C19/0.117</f>
        <v>0.34020512820512816</v>
      </c>
    </row>
    <row r="21" spans="2:12" x14ac:dyDescent="0.3">
      <c r="B21">
        <v>291.5</v>
      </c>
      <c r="C21">
        <f>'Native Ellipticity 0.53 mM'!C20/0.533</f>
        <v>7.4618198874296437E-2</v>
      </c>
      <c r="E21">
        <v>291.5</v>
      </c>
      <c r="F21">
        <f>'2-(R,Z) Ellipticity'!C20/0.0966</f>
        <v>1.1913250517598344</v>
      </c>
      <c r="H21">
        <v>291.5</v>
      </c>
      <c r="I21">
        <f>'2-(S,Z) Ellipticity'!C20/1.45</f>
        <v>0.24483586206896552</v>
      </c>
      <c r="K21">
        <v>291.5</v>
      </c>
      <c r="L21">
        <f>'Native Ellipticity 0.12 mM'!C20/0.117</f>
        <v>0.33585470085470082</v>
      </c>
    </row>
    <row r="22" spans="2:12" x14ac:dyDescent="0.3">
      <c r="B22">
        <v>291</v>
      </c>
      <c r="C22">
        <f>'Native Ellipticity 0.53 mM'!C21/0.533</f>
        <v>7.4374296435272047E-2</v>
      </c>
      <c r="E22">
        <v>291</v>
      </c>
      <c r="F22">
        <f>'2-(R,Z) Ellipticity'!C21/0.0966</f>
        <v>1.1920496894409938</v>
      </c>
      <c r="H22">
        <v>291</v>
      </c>
      <c r="I22">
        <f>'2-(S,Z) Ellipticity'!C21/1.45</f>
        <v>0.24567310344827586</v>
      </c>
      <c r="K22">
        <v>291</v>
      </c>
      <c r="L22">
        <f>'Native Ellipticity 0.12 mM'!C21/0.117</f>
        <v>0.3341196581196581</v>
      </c>
    </row>
    <row r="23" spans="2:12" x14ac:dyDescent="0.3">
      <c r="B23">
        <v>290.5</v>
      </c>
      <c r="C23">
        <f>'Native Ellipticity 0.53 mM'!C22/0.533</f>
        <v>7.4130581613508439E-2</v>
      </c>
      <c r="E23">
        <v>290.5</v>
      </c>
      <c r="F23">
        <f>'2-(R,Z) Ellipticity'!C22/0.0966</f>
        <v>1.1927743271221531</v>
      </c>
      <c r="H23">
        <v>290.5</v>
      </c>
      <c r="I23">
        <f>'2-(S,Z) Ellipticity'!C22/1.45</f>
        <v>0.24651034482758621</v>
      </c>
      <c r="K23">
        <v>290.5</v>
      </c>
      <c r="L23">
        <f>'Native Ellipticity 0.12 mM'!C22/0.117</f>
        <v>0.33442735042735044</v>
      </c>
    </row>
    <row r="24" spans="2:12" x14ac:dyDescent="0.3">
      <c r="B24">
        <v>290</v>
      </c>
      <c r="C24">
        <f>'Native Ellipticity 0.53 mM'!C23/0.533</f>
        <v>7.3886679174484049E-2</v>
      </c>
      <c r="E24">
        <v>290</v>
      </c>
      <c r="F24">
        <f>'2-(R,Z) Ellipticity'!C23/0.0966</f>
        <v>1.1935093167701862</v>
      </c>
      <c r="H24">
        <v>290</v>
      </c>
      <c r="I24">
        <f>'2-(S,Z) Ellipticity'!C23/1.45</f>
        <v>0.24734758620689654</v>
      </c>
      <c r="K24">
        <v>290</v>
      </c>
      <c r="L24">
        <f>'Native Ellipticity 0.12 mM'!C23/0.117</f>
        <v>0.32869230769230767</v>
      </c>
    </row>
    <row r="25" spans="2:12" x14ac:dyDescent="0.3">
      <c r="B25">
        <v>289.5</v>
      </c>
      <c r="C25">
        <f>'Native Ellipticity 0.53 mM'!C24/0.533</f>
        <v>7.3642776735459659E-2</v>
      </c>
      <c r="E25">
        <v>289.5</v>
      </c>
      <c r="F25">
        <f>'2-(R,Z) Ellipticity'!C24/0.0966</f>
        <v>1.1942339544513456</v>
      </c>
      <c r="H25">
        <v>289.5</v>
      </c>
      <c r="I25">
        <f>'2-(S,Z) Ellipticity'!C24/1.45</f>
        <v>0.2481841379310345</v>
      </c>
      <c r="K25">
        <v>289.5</v>
      </c>
      <c r="L25">
        <f>'Native Ellipticity 0.12 mM'!C24/0.117</f>
        <v>0.33367521367521363</v>
      </c>
    </row>
    <row r="26" spans="2:12" x14ac:dyDescent="0.3">
      <c r="B26">
        <v>289</v>
      </c>
      <c r="C26">
        <f>'Native Ellipticity 0.53 mM'!C25/0.533</f>
        <v>7.3398874296435268E-2</v>
      </c>
      <c r="E26">
        <v>289</v>
      </c>
      <c r="F26">
        <f>'2-(R,Z) Ellipticity'!C25/0.0966</f>
        <v>1.194958592132505</v>
      </c>
      <c r="H26">
        <v>289</v>
      </c>
      <c r="I26">
        <f>'2-(S,Z) Ellipticity'!C25/1.45</f>
        <v>0.24902137931034482</v>
      </c>
      <c r="K26">
        <v>289</v>
      </c>
      <c r="L26">
        <f>'Native Ellipticity 0.12 mM'!C25/0.117</f>
        <v>0.32676923076923076</v>
      </c>
    </row>
    <row r="27" spans="2:12" x14ac:dyDescent="0.3">
      <c r="B27">
        <v>288.5</v>
      </c>
      <c r="C27">
        <f>'Native Ellipticity 0.53 mM'!C26/0.533</f>
        <v>7.315515947467166E-2</v>
      </c>
      <c r="E27">
        <v>288.5</v>
      </c>
      <c r="F27">
        <f>'2-(R,Z) Ellipticity'!C26/0.0966</f>
        <v>1.1956832298136644</v>
      </c>
      <c r="H27">
        <v>288.5</v>
      </c>
      <c r="I27">
        <f>'2-(S,Z) Ellipticity'!C26/1.45</f>
        <v>0.24985862068965517</v>
      </c>
      <c r="K27">
        <v>288.5</v>
      </c>
      <c r="L27">
        <f>'Native Ellipticity 0.12 mM'!C26/0.117</f>
        <v>0.32771794871794874</v>
      </c>
    </row>
    <row r="28" spans="2:12" x14ac:dyDescent="0.3">
      <c r="B28">
        <v>288</v>
      </c>
      <c r="C28">
        <f>'Native Ellipticity 0.53 mM'!C27/0.533</f>
        <v>7.291125703564727E-2</v>
      </c>
      <c r="E28">
        <v>288</v>
      </c>
      <c r="F28">
        <f>'2-(R,Z) Ellipticity'!C27/0.0966</f>
        <v>1.1964182194616977</v>
      </c>
      <c r="H28">
        <v>288</v>
      </c>
      <c r="I28">
        <f>'2-(S,Z) Ellipticity'!C27/1.45</f>
        <v>0.25069586206896555</v>
      </c>
      <c r="K28">
        <v>288</v>
      </c>
      <c r="L28">
        <f>'Native Ellipticity 0.12 mM'!C27/0.117</f>
        <v>0.33085470085470087</v>
      </c>
    </row>
    <row r="29" spans="2:12" x14ac:dyDescent="0.3">
      <c r="B29">
        <v>287.5</v>
      </c>
      <c r="C29">
        <f>'Native Ellipticity 0.53 mM'!C28/0.533</f>
        <v>7.2667354596622893E-2</v>
      </c>
      <c r="E29">
        <v>287.5</v>
      </c>
      <c r="F29">
        <f>'2-(R,Z) Ellipticity'!C28/0.0966</f>
        <v>1.1971428571428571</v>
      </c>
      <c r="H29">
        <v>287.5</v>
      </c>
      <c r="I29">
        <f>'2-(S,Z) Ellipticity'!C28/1.45</f>
        <v>0.2515331034482759</v>
      </c>
      <c r="K29">
        <v>287.5</v>
      </c>
      <c r="L29">
        <f>'Native Ellipticity 0.12 mM'!C28/0.117</f>
        <v>0.32447863247863246</v>
      </c>
    </row>
    <row r="30" spans="2:12" x14ac:dyDescent="0.3">
      <c r="B30">
        <v>287</v>
      </c>
      <c r="C30">
        <f>'Native Ellipticity 0.53 mM'!C29/0.533</f>
        <v>7.2423452157598503E-2</v>
      </c>
      <c r="E30">
        <v>287</v>
      </c>
      <c r="F30">
        <f>'2-(R,Z) Ellipticity'!C29/0.0966</f>
        <v>1.1978674948240164</v>
      </c>
      <c r="H30">
        <v>287</v>
      </c>
      <c r="I30">
        <f>'2-(S,Z) Ellipticity'!C29/1.45</f>
        <v>0.25237034482758625</v>
      </c>
      <c r="K30">
        <v>287</v>
      </c>
      <c r="L30">
        <f>'Native Ellipticity 0.12 mM'!C29/0.117</f>
        <v>0.32694871794871794</v>
      </c>
    </row>
    <row r="31" spans="2:12" x14ac:dyDescent="0.3">
      <c r="B31">
        <v>286.5</v>
      </c>
      <c r="C31">
        <f>'Native Ellipticity 0.53 mM'!C30/0.533</f>
        <v>7.2179737335834895E-2</v>
      </c>
      <c r="E31">
        <v>286.5</v>
      </c>
      <c r="F31">
        <f>'2-(R,Z) Ellipticity'!C30/0.0966</f>
        <v>1.1985921325051758</v>
      </c>
      <c r="H31">
        <v>286.5</v>
      </c>
      <c r="I31">
        <f>'2-(S,Z) Ellipticity'!C30/1.45</f>
        <v>0.25320689655172413</v>
      </c>
      <c r="K31">
        <v>286.5</v>
      </c>
      <c r="L31">
        <f>'Native Ellipticity 0.12 mM'!C30/0.117</f>
        <v>0.32462393162393161</v>
      </c>
    </row>
    <row r="32" spans="2:12" x14ac:dyDescent="0.3">
      <c r="B32">
        <v>286</v>
      </c>
      <c r="C32">
        <f>'Native Ellipticity 0.53 mM'!C31/0.533</f>
        <v>7.1935834896810505E-2</v>
      </c>
      <c r="E32">
        <v>286</v>
      </c>
      <c r="F32">
        <f>'2-(R,Z) Ellipticity'!C31/0.0966</f>
        <v>1.1993271221532091</v>
      </c>
      <c r="H32">
        <v>286</v>
      </c>
      <c r="I32">
        <f>'2-(S,Z) Ellipticity'!C31/1.45</f>
        <v>0.25404413793103453</v>
      </c>
      <c r="K32">
        <v>286</v>
      </c>
      <c r="L32">
        <f>'Native Ellipticity 0.12 mM'!C31/0.117</f>
        <v>0.32541880341880336</v>
      </c>
    </row>
    <row r="33" spans="2:12" x14ac:dyDescent="0.3">
      <c r="B33">
        <v>285.5</v>
      </c>
      <c r="C33">
        <f>'Native Ellipticity 0.53 mM'!C32/0.533</f>
        <v>7.1691932457786101E-2</v>
      </c>
      <c r="E33">
        <v>285.5</v>
      </c>
      <c r="F33">
        <f>'2-(R,Z) Ellipticity'!C32/0.0966</f>
        <v>1.2000517598343685</v>
      </c>
      <c r="H33">
        <v>285.5</v>
      </c>
      <c r="I33">
        <f>'2-(S,Z) Ellipticity'!C32/1.45</f>
        <v>0.25488137931034482</v>
      </c>
      <c r="K33">
        <v>285.5</v>
      </c>
      <c r="L33">
        <f>'Native Ellipticity 0.12 mM'!C32/0.117</f>
        <v>0.32008547008547006</v>
      </c>
    </row>
    <row r="34" spans="2:12" x14ac:dyDescent="0.3">
      <c r="B34">
        <v>285</v>
      </c>
      <c r="C34">
        <f>'Native Ellipticity 0.53 mM'!C33/0.533</f>
        <v>7.1448030018761724E-2</v>
      </c>
      <c r="E34">
        <v>285</v>
      </c>
      <c r="F34">
        <f>'2-(R,Z) Ellipticity'!C33/0.0966</f>
        <v>1.2007763975155279</v>
      </c>
      <c r="H34">
        <v>285</v>
      </c>
      <c r="I34">
        <f>'2-(S,Z) Ellipticity'!C33/1.45</f>
        <v>0.25571862068965517</v>
      </c>
      <c r="K34">
        <v>285</v>
      </c>
      <c r="L34">
        <f>'Native Ellipticity 0.12 mM'!C33/0.117</f>
        <v>0.31847008547008548</v>
      </c>
    </row>
    <row r="35" spans="2:12" x14ac:dyDescent="0.3">
      <c r="B35">
        <v>284.5</v>
      </c>
      <c r="C35">
        <f>'Native Ellipticity 0.53 mM'!C34/0.533</f>
        <v>7.1204315196998116E-2</v>
      </c>
      <c r="E35">
        <v>284.5</v>
      </c>
      <c r="F35">
        <f>'2-(R,Z) Ellipticity'!C34/0.0966</f>
        <v>1.2015010351966873</v>
      </c>
      <c r="H35">
        <v>284.5</v>
      </c>
      <c r="I35">
        <f>'2-(S,Z) Ellipticity'!C34/1.45</f>
        <v>0.25655586206896552</v>
      </c>
      <c r="K35">
        <v>284.5</v>
      </c>
      <c r="L35">
        <f>'Native Ellipticity 0.12 mM'!C34/0.117</f>
        <v>0.32123076923076921</v>
      </c>
    </row>
    <row r="36" spans="2:12" x14ac:dyDescent="0.3">
      <c r="B36">
        <v>284</v>
      </c>
      <c r="C36">
        <f>'Native Ellipticity 0.53 mM'!C35/0.533</f>
        <v>7.0960412757973726E-2</v>
      </c>
      <c r="E36">
        <v>284</v>
      </c>
      <c r="F36">
        <f>'2-(R,Z) Ellipticity'!C35/0.0966</f>
        <v>1.2022360248447204</v>
      </c>
      <c r="H36">
        <v>284</v>
      </c>
      <c r="I36">
        <f>'2-(S,Z) Ellipticity'!C35/1.45</f>
        <v>0.25739241379310346</v>
      </c>
      <c r="K36">
        <v>284</v>
      </c>
      <c r="L36">
        <f>'Native Ellipticity 0.12 mM'!C35/0.117</f>
        <v>0.3223076923076923</v>
      </c>
    </row>
    <row r="37" spans="2:12" x14ac:dyDescent="0.3">
      <c r="B37">
        <v>283.5</v>
      </c>
      <c r="C37">
        <f>'Native Ellipticity 0.53 mM'!C36/0.533</f>
        <v>7.0716510318949335E-2</v>
      </c>
      <c r="E37">
        <v>283.5</v>
      </c>
      <c r="F37">
        <f>'2-(R,Z) Ellipticity'!C36/0.0966</f>
        <v>1.20296066252588</v>
      </c>
      <c r="H37">
        <v>283.5</v>
      </c>
      <c r="I37">
        <f>'2-(S,Z) Ellipticity'!C36/1.45</f>
        <v>0.25822965517241381</v>
      </c>
      <c r="K37">
        <v>283.5</v>
      </c>
      <c r="L37">
        <f>'Native Ellipticity 0.12 mM'!C36/0.117</f>
        <v>0.32005128205128203</v>
      </c>
    </row>
    <row r="38" spans="2:12" x14ac:dyDescent="0.3">
      <c r="B38">
        <v>283</v>
      </c>
      <c r="C38">
        <f>'Native Ellipticity 0.53 mM'!C37/0.533</f>
        <v>7.0472607879924959E-2</v>
      </c>
      <c r="E38">
        <v>283</v>
      </c>
      <c r="F38">
        <f>'2-(R,Z) Ellipticity'!C37/0.0966</f>
        <v>1.2036853002070393</v>
      </c>
      <c r="H38">
        <v>283</v>
      </c>
      <c r="I38">
        <f>'2-(S,Z) Ellipticity'!C37/1.45</f>
        <v>0.25906689655172416</v>
      </c>
      <c r="K38">
        <v>283</v>
      </c>
      <c r="L38">
        <f>'Native Ellipticity 0.12 mM'!C37/0.117</f>
        <v>0.31652136752136756</v>
      </c>
    </row>
    <row r="39" spans="2:12" x14ac:dyDescent="0.3">
      <c r="B39">
        <v>282.5</v>
      </c>
      <c r="C39">
        <f>'Native Ellipticity 0.53 mM'!C38/0.533</f>
        <v>7.0228893058161351E-2</v>
      </c>
      <c r="E39">
        <v>282.5</v>
      </c>
      <c r="F39">
        <f>'2-(R,Z) Ellipticity'!C38/0.0966</f>
        <v>1.2044099378881987</v>
      </c>
      <c r="H39">
        <v>282.5</v>
      </c>
      <c r="I39">
        <f>'2-(S,Z) Ellipticity'!C38/1.45</f>
        <v>0.25990413793103451</v>
      </c>
      <c r="K39">
        <v>282.5</v>
      </c>
      <c r="L39">
        <f>'Native Ellipticity 0.12 mM'!C38/0.117</f>
        <v>0.31824786324786319</v>
      </c>
    </row>
    <row r="40" spans="2:12" x14ac:dyDescent="0.3">
      <c r="B40">
        <v>282</v>
      </c>
      <c r="C40">
        <f>'Native Ellipticity 0.53 mM'!C39/0.533</f>
        <v>6.9984990619136961E-2</v>
      </c>
      <c r="E40">
        <v>282</v>
      </c>
      <c r="F40">
        <f>'2-(R,Z) Ellipticity'!C39/0.0966</f>
        <v>1.2051449275362318</v>
      </c>
      <c r="H40">
        <v>282</v>
      </c>
      <c r="I40">
        <f>'2-(S,Z) Ellipticity'!C39/1.45</f>
        <v>0.26074137931034486</v>
      </c>
      <c r="K40">
        <v>282</v>
      </c>
      <c r="L40">
        <f>'Native Ellipticity 0.12 mM'!C39/0.117</f>
        <v>0.31682051282051277</v>
      </c>
    </row>
    <row r="41" spans="2:12" x14ac:dyDescent="0.3">
      <c r="B41">
        <v>281.5</v>
      </c>
      <c r="C41">
        <f>'Native Ellipticity 0.53 mM'!C40/0.533</f>
        <v>6.9741088180112557E-2</v>
      </c>
      <c r="E41">
        <v>281.5</v>
      </c>
      <c r="F41">
        <f>'2-(R,Z) Ellipticity'!C40/0.0966</f>
        <v>1.2058695652173912</v>
      </c>
      <c r="H41">
        <v>281.5</v>
      </c>
      <c r="I41">
        <f>'2-(S,Z) Ellipticity'!C40/1.45</f>
        <v>0.26157862068965515</v>
      </c>
      <c r="K41">
        <v>281.5</v>
      </c>
      <c r="L41">
        <f>'Native Ellipticity 0.12 mM'!C40/0.117</f>
        <v>0.31527350427350426</v>
      </c>
    </row>
    <row r="42" spans="2:12" x14ac:dyDescent="0.3">
      <c r="B42">
        <v>281</v>
      </c>
      <c r="C42">
        <f>'Native Ellipticity 0.53 mM'!C41/0.533</f>
        <v>6.9497373358348963E-2</v>
      </c>
      <c r="E42">
        <v>281</v>
      </c>
      <c r="F42">
        <f>'2-(R,Z) Ellipticity'!C41/0.0966</f>
        <v>1.2065942028985506</v>
      </c>
      <c r="H42">
        <v>281</v>
      </c>
      <c r="I42">
        <f>'2-(S,Z) Ellipticity'!C41/1.45</f>
        <v>0.26241517241379314</v>
      </c>
      <c r="K42">
        <v>281</v>
      </c>
      <c r="L42">
        <f>'Native Ellipticity 0.12 mM'!C41/0.117</f>
        <v>0.31388888888888888</v>
      </c>
    </row>
    <row r="43" spans="2:12" x14ac:dyDescent="0.3">
      <c r="B43">
        <v>280.5</v>
      </c>
      <c r="C43">
        <f>'Native Ellipticity 0.53 mM'!C42/0.533</f>
        <v>6.9253470919324586E-2</v>
      </c>
      <c r="E43">
        <v>280.5</v>
      </c>
      <c r="F43">
        <f>'2-(R,Z) Ellipticity'!C42/0.0966</f>
        <v>1.20731884057971</v>
      </c>
      <c r="H43">
        <v>280.5</v>
      </c>
      <c r="I43">
        <f>'2-(S,Z) Ellipticity'!C42/1.45</f>
        <v>0.26325241379310343</v>
      </c>
      <c r="K43">
        <v>280.5</v>
      </c>
      <c r="L43">
        <f>'Native Ellipticity 0.12 mM'!C42/0.117</f>
        <v>0.31397435897435894</v>
      </c>
    </row>
    <row r="44" spans="2:12" x14ac:dyDescent="0.3">
      <c r="B44">
        <v>280</v>
      </c>
      <c r="C44">
        <f>'Native Ellipticity 0.53 mM'!C43/0.533</f>
        <v>6.9009568480300182E-2</v>
      </c>
      <c r="E44">
        <v>280</v>
      </c>
      <c r="F44">
        <f>'2-(R,Z) Ellipticity'!C43/0.0966</f>
        <v>1.2080538302277433</v>
      </c>
      <c r="H44">
        <v>280</v>
      </c>
      <c r="I44">
        <f>'2-(S,Z) Ellipticity'!C43/1.45</f>
        <v>0.26408965517241378</v>
      </c>
      <c r="K44">
        <v>280</v>
      </c>
      <c r="L44">
        <f>'Native Ellipticity 0.12 mM'!C43/0.117</f>
        <v>0.31300854700854702</v>
      </c>
    </row>
    <row r="45" spans="2:12" x14ac:dyDescent="0.3">
      <c r="B45">
        <v>279.5</v>
      </c>
      <c r="C45">
        <f>'Native Ellipticity 0.53 mM'!C44/0.533</f>
        <v>6.8765666041275791E-2</v>
      </c>
      <c r="E45">
        <v>279.5</v>
      </c>
      <c r="F45">
        <f>'2-(R,Z) Ellipticity'!C44/0.0966</f>
        <v>1.2087784679089026</v>
      </c>
      <c r="H45">
        <v>279.5</v>
      </c>
      <c r="I45">
        <f>'2-(S,Z) Ellipticity'!C44/1.45</f>
        <v>0.26492689655172413</v>
      </c>
      <c r="K45">
        <v>279.5</v>
      </c>
      <c r="L45">
        <f>'Native Ellipticity 0.12 mM'!C44/0.117</f>
        <v>0.30613675213675212</v>
      </c>
    </row>
    <row r="46" spans="2:12" x14ac:dyDescent="0.3">
      <c r="B46">
        <v>279</v>
      </c>
      <c r="C46">
        <f>'Native Ellipticity 0.53 mM'!C45/0.533</f>
        <v>6.8521951219512184E-2</v>
      </c>
      <c r="E46">
        <v>279</v>
      </c>
      <c r="F46">
        <f>'2-(R,Z) Ellipticity'!C45/0.0966</f>
        <v>1.209503105590062</v>
      </c>
      <c r="H46">
        <v>279</v>
      </c>
      <c r="I46">
        <f>'2-(S,Z) Ellipticity'!C45/1.45</f>
        <v>0.26576413793103448</v>
      </c>
      <c r="K46">
        <v>279</v>
      </c>
      <c r="L46">
        <f>'Native Ellipticity 0.12 mM'!C45/0.117</f>
        <v>0.312042735042735</v>
      </c>
    </row>
    <row r="47" spans="2:12" x14ac:dyDescent="0.3">
      <c r="B47">
        <v>278.5</v>
      </c>
      <c r="C47">
        <f>'Native Ellipticity 0.53 mM'!C46/0.533</f>
        <v>6.8278048780487793E-2</v>
      </c>
      <c r="E47">
        <v>278.5</v>
      </c>
      <c r="F47">
        <f>'2-(R,Z) Ellipticity'!C46/0.0966</f>
        <v>1.2102277432712214</v>
      </c>
      <c r="H47">
        <v>278.5</v>
      </c>
      <c r="I47">
        <f>'2-(S,Z) Ellipticity'!C46/1.45</f>
        <v>0.26660068965517242</v>
      </c>
      <c r="K47">
        <v>278.5</v>
      </c>
      <c r="L47">
        <f>'Native Ellipticity 0.12 mM'!C46/0.117</f>
        <v>0.30792307692307691</v>
      </c>
    </row>
    <row r="48" spans="2:12" x14ac:dyDescent="0.3">
      <c r="B48">
        <v>278</v>
      </c>
      <c r="C48">
        <f>'Native Ellipticity 0.53 mM'!C47/0.533</f>
        <v>6.8034146341463417E-2</v>
      </c>
      <c r="E48">
        <v>278</v>
      </c>
      <c r="F48">
        <f>'2-(R,Z) Ellipticity'!C47/0.0966</f>
        <v>1.2109627329192545</v>
      </c>
      <c r="H48">
        <v>278</v>
      </c>
      <c r="I48">
        <f>'2-(S,Z) Ellipticity'!C47/1.45</f>
        <v>0.26743793103448277</v>
      </c>
      <c r="K48">
        <v>278</v>
      </c>
      <c r="L48">
        <f>'Native Ellipticity 0.12 mM'!C47/0.117</f>
        <v>0.30170940170940169</v>
      </c>
    </row>
    <row r="49" spans="2:12" x14ac:dyDescent="0.3">
      <c r="B49">
        <v>277.5</v>
      </c>
      <c r="C49">
        <f>'Native Ellipticity 0.53 mM'!C48/0.533</f>
        <v>6.7790243902439026E-2</v>
      </c>
      <c r="E49">
        <v>277.5</v>
      </c>
      <c r="F49">
        <f>'2-(R,Z) Ellipticity'!C48/0.0966</f>
        <v>1.2116873706004141</v>
      </c>
      <c r="H49">
        <v>277.5</v>
      </c>
      <c r="I49">
        <f>'2-(S,Z) Ellipticity'!C48/1.45</f>
        <v>0.26827517241379312</v>
      </c>
      <c r="K49">
        <v>277.5</v>
      </c>
      <c r="L49">
        <f>'Native Ellipticity 0.12 mM'!C48/0.117</f>
        <v>0.30598290598290595</v>
      </c>
    </row>
    <row r="50" spans="2:12" x14ac:dyDescent="0.3">
      <c r="B50">
        <v>277</v>
      </c>
      <c r="C50">
        <f>'Native Ellipticity 0.53 mM'!C49/0.533</f>
        <v>6.7546529080675419E-2</v>
      </c>
      <c r="E50">
        <v>277</v>
      </c>
      <c r="F50">
        <f>'2-(R,Z) Ellipticity'!C49/0.0966</f>
        <v>1.2124120082815735</v>
      </c>
      <c r="H50">
        <v>277</v>
      </c>
      <c r="I50">
        <f>'2-(S,Z) Ellipticity'!C49/1.45</f>
        <v>0.26911241379310347</v>
      </c>
      <c r="K50">
        <v>277</v>
      </c>
      <c r="L50">
        <f>'Native Ellipticity 0.12 mM'!C49/0.117</f>
        <v>0.30342735042735042</v>
      </c>
    </row>
    <row r="51" spans="2:12" x14ac:dyDescent="0.3">
      <c r="B51">
        <v>276.5</v>
      </c>
      <c r="C51">
        <f>'Native Ellipticity 0.53 mM'!C50/0.533</f>
        <v>6.7302626641651028E-2</v>
      </c>
      <c r="E51">
        <v>276.5</v>
      </c>
      <c r="F51">
        <f>'2-(R,Z) Ellipticity'!C50/0.0966</f>
        <v>1.2131469979296066</v>
      </c>
      <c r="H51">
        <v>276.5</v>
      </c>
      <c r="I51">
        <f>'2-(S,Z) Ellipticity'!C50/1.45</f>
        <v>0.26994965517241382</v>
      </c>
      <c r="K51">
        <v>276.5</v>
      </c>
      <c r="L51">
        <f>'Native Ellipticity 0.12 mM'!C50/0.117</f>
        <v>0.29848717948717951</v>
      </c>
    </row>
    <row r="52" spans="2:12" x14ac:dyDescent="0.3">
      <c r="B52">
        <v>276</v>
      </c>
      <c r="C52">
        <f>'Native Ellipticity 0.53 mM'!C51/0.533</f>
        <v>6.7058724202626638E-2</v>
      </c>
      <c r="E52">
        <v>276</v>
      </c>
      <c r="F52">
        <f>'2-(R,Z) Ellipticity'!C51/0.0966</f>
        <v>1.2138716356107659</v>
      </c>
      <c r="H52">
        <v>276</v>
      </c>
      <c r="I52">
        <f>'2-(S,Z) Ellipticity'!C51/1.45</f>
        <v>0.27078689655172417</v>
      </c>
      <c r="K52">
        <v>276</v>
      </c>
      <c r="L52">
        <f>'Native Ellipticity 0.12 mM'!C51/0.117</f>
        <v>0.29928205128205126</v>
      </c>
    </row>
    <row r="53" spans="2:12" x14ac:dyDescent="0.3">
      <c r="B53">
        <v>275.5</v>
      </c>
      <c r="C53">
        <f>'Native Ellipticity 0.53 mM'!C52/0.533</f>
        <v>6.6814821763602247E-2</v>
      </c>
      <c r="E53">
        <v>275.5</v>
      </c>
      <c r="F53">
        <f>'2-(R,Z) Ellipticity'!C52/0.0966</f>
        <v>1.2145962732919255</v>
      </c>
      <c r="H53">
        <v>275.5</v>
      </c>
      <c r="I53">
        <f>'2-(S,Z) Ellipticity'!C52/1.45</f>
        <v>0.27162344827586204</v>
      </c>
      <c r="K53">
        <v>275.5</v>
      </c>
      <c r="L53">
        <f>'Native Ellipticity 0.12 mM'!C52/0.117</f>
        <v>0.29799145299145297</v>
      </c>
    </row>
    <row r="54" spans="2:12" x14ac:dyDescent="0.3">
      <c r="B54">
        <v>275</v>
      </c>
      <c r="C54">
        <f>'Native Ellipticity 0.53 mM'!C53/0.533</f>
        <v>6.657110694183864E-2</v>
      </c>
      <c r="E54">
        <v>275</v>
      </c>
      <c r="F54">
        <f>'2-(R,Z) Ellipticity'!C53/0.0966</f>
        <v>1.2153209109730849</v>
      </c>
      <c r="H54">
        <v>275</v>
      </c>
      <c r="I54">
        <f>'2-(S,Z) Ellipticity'!C53/1.45</f>
        <v>0.27246068965517239</v>
      </c>
      <c r="K54">
        <v>275</v>
      </c>
      <c r="L54">
        <f>'Native Ellipticity 0.12 mM'!C53/0.117</f>
        <v>0.29506837606837605</v>
      </c>
    </row>
    <row r="55" spans="2:12" x14ac:dyDescent="0.3">
      <c r="B55">
        <v>274.5</v>
      </c>
      <c r="C55">
        <f>'Native Ellipticity 0.53 mM'!C54/0.533</f>
        <v>6.6327204502814249E-2</v>
      </c>
      <c r="E55">
        <v>274.5</v>
      </c>
      <c r="F55">
        <f>'2-(R,Z) Ellipticity'!C54/0.0966</f>
        <v>1.216055900621118</v>
      </c>
      <c r="H55">
        <v>274.5</v>
      </c>
      <c r="I55">
        <f>'2-(S,Z) Ellipticity'!C54/1.45</f>
        <v>0.2732979310344828</v>
      </c>
      <c r="K55">
        <v>274.5</v>
      </c>
      <c r="L55">
        <f>'Native Ellipticity 0.12 mM'!C54/0.117</f>
        <v>0.2958205128205128</v>
      </c>
    </row>
    <row r="56" spans="2:12" x14ac:dyDescent="0.3">
      <c r="B56">
        <v>274</v>
      </c>
      <c r="C56">
        <f>'Native Ellipticity 0.53 mM'!C55/0.533</f>
        <v>6.6083302063789873E-2</v>
      </c>
      <c r="E56">
        <v>274</v>
      </c>
      <c r="F56">
        <f>'2-(R,Z) Ellipticity'!C55/0.0966</f>
        <v>1.2167805383022774</v>
      </c>
      <c r="H56">
        <v>274</v>
      </c>
      <c r="I56">
        <f>'2-(S,Z) Ellipticity'!C55/1.45</f>
        <v>0.27413517241379315</v>
      </c>
      <c r="K56">
        <v>274</v>
      </c>
      <c r="L56">
        <f>'Native Ellipticity 0.12 mM'!C55/0.117</f>
        <v>0.2966923076923077</v>
      </c>
    </row>
    <row r="57" spans="2:12" x14ac:dyDescent="0.3">
      <c r="B57">
        <v>273.5</v>
      </c>
      <c r="C57">
        <f>'Native Ellipticity 0.53 mM'!C56/0.533</f>
        <v>6.5839399624765482E-2</v>
      </c>
      <c r="E57">
        <v>273.5</v>
      </c>
      <c r="F57">
        <f>'2-(R,Z) Ellipticity'!C56/0.0966</f>
        <v>1.2175051759834368</v>
      </c>
      <c r="H57">
        <v>273.5</v>
      </c>
      <c r="I57">
        <f>'2-(S,Z) Ellipticity'!C56/1.45</f>
        <v>0.27497241379310344</v>
      </c>
      <c r="K57">
        <v>273.5</v>
      </c>
      <c r="L57">
        <f>'Native Ellipticity 0.12 mM'!C56/0.117</f>
        <v>0.29170085470085466</v>
      </c>
    </row>
    <row r="58" spans="2:12" x14ac:dyDescent="0.3">
      <c r="B58">
        <v>273</v>
      </c>
      <c r="C58">
        <f>'Native Ellipticity 0.53 mM'!C57/0.533</f>
        <v>6.5595684803001875E-2</v>
      </c>
      <c r="E58">
        <v>273</v>
      </c>
      <c r="F58">
        <f>'2-(R,Z) Ellipticity'!C57/0.0966</f>
        <v>1.2182298136645962</v>
      </c>
      <c r="H58">
        <v>273</v>
      </c>
      <c r="I58">
        <f>'2-(S,Z) Ellipticity'!C57/1.45</f>
        <v>0.27580896551724138</v>
      </c>
      <c r="K58">
        <v>273</v>
      </c>
      <c r="L58">
        <f>'Native Ellipticity 0.12 mM'!C57/0.117</f>
        <v>0.29302564102564105</v>
      </c>
    </row>
    <row r="59" spans="2:12" x14ac:dyDescent="0.3">
      <c r="B59">
        <v>272.5</v>
      </c>
      <c r="C59">
        <f>'Native Ellipticity 0.53 mM'!C58/0.533</f>
        <v>6.5351782363977484E-2</v>
      </c>
      <c r="E59">
        <v>272.5</v>
      </c>
      <c r="F59">
        <f>'2-(R,Z) Ellipticity'!C58/0.0966</f>
        <v>1.2189648033126292</v>
      </c>
      <c r="H59">
        <v>272.5</v>
      </c>
      <c r="I59">
        <f>'2-(S,Z) Ellipticity'!C58/1.45</f>
        <v>0.27664620689655173</v>
      </c>
      <c r="K59">
        <v>272.5</v>
      </c>
      <c r="L59">
        <f>'Native Ellipticity 0.12 mM'!C58/0.117</f>
        <v>0.2928205128205128</v>
      </c>
    </row>
    <row r="60" spans="2:12" x14ac:dyDescent="0.3">
      <c r="B60">
        <v>272</v>
      </c>
      <c r="C60">
        <f>'Native Ellipticity 0.53 mM'!C59/0.533</f>
        <v>6.5107879924953094E-2</v>
      </c>
      <c r="E60">
        <v>272</v>
      </c>
      <c r="F60">
        <f>'2-(R,Z) Ellipticity'!C59/0.0966</f>
        <v>1.2196894409937886</v>
      </c>
      <c r="H60">
        <v>272</v>
      </c>
      <c r="I60">
        <f>'2-(S,Z) Ellipticity'!C59/1.45</f>
        <v>0.27748344827586208</v>
      </c>
      <c r="K60">
        <v>272</v>
      </c>
      <c r="L60">
        <f>'Native Ellipticity 0.12 mM'!C59/0.117</f>
        <v>0.29445299145299147</v>
      </c>
    </row>
    <row r="61" spans="2:12" x14ac:dyDescent="0.3">
      <c r="B61">
        <v>271.5</v>
      </c>
      <c r="C61">
        <f>'Native Ellipticity 0.53 mM'!C60/0.533</f>
        <v>6.4863977485928703E-2</v>
      </c>
      <c r="E61">
        <v>271.5</v>
      </c>
      <c r="F61">
        <f>'2-(R,Z) Ellipticity'!C60/0.0966</f>
        <v>1.2204140786749482</v>
      </c>
      <c r="H61">
        <v>271.5</v>
      </c>
      <c r="I61">
        <f>'2-(S,Z) Ellipticity'!C60/1.45</f>
        <v>0.27832068965517243</v>
      </c>
      <c r="K61">
        <v>271.5</v>
      </c>
      <c r="L61">
        <f>'Native Ellipticity 0.12 mM'!C60/0.117</f>
        <v>0.29423076923076918</v>
      </c>
    </row>
    <row r="62" spans="2:12" x14ac:dyDescent="0.3">
      <c r="B62">
        <v>271</v>
      </c>
      <c r="C62">
        <f>'Native Ellipticity 0.53 mM'!C61/0.533</f>
        <v>6.4620262664165096E-2</v>
      </c>
      <c r="E62">
        <v>271</v>
      </c>
      <c r="F62">
        <f>'2-(R,Z) Ellipticity'!C61/0.0966</f>
        <v>1.2211387163561076</v>
      </c>
      <c r="H62">
        <v>271</v>
      </c>
      <c r="I62">
        <f>'2-(S,Z) Ellipticity'!C61/1.45</f>
        <v>0.27915793103448278</v>
      </c>
      <c r="K62">
        <v>271</v>
      </c>
      <c r="L62">
        <f>'Native Ellipticity 0.12 mM'!C61/0.117</f>
        <v>0.28616239316239311</v>
      </c>
    </row>
    <row r="63" spans="2:12" x14ac:dyDescent="0.3">
      <c r="B63">
        <v>270.5</v>
      </c>
      <c r="C63">
        <f>'Native Ellipticity 0.53 mM'!C62/0.533</f>
        <v>6.4376360225140705E-2</v>
      </c>
      <c r="E63">
        <v>270.5</v>
      </c>
      <c r="F63">
        <f>'2-(R,Z) Ellipticity'!C62/0.0966</f>
        <v>1.2218737060041407</v>
      </c>
      <c r="H63">
        <v>270.5</v>
      </c>
      <c r="I63">
        <f>'2-(S,Z) Ellipticity'!C62/1.45</f>
        <v>0.27999517241379313</v>
      </c>
      <c r="K63">
        <v>270.5</v>
      </c>
      <c r="L63">
        <f>'Native Ellipticity 0.12 mM'!C62/0.117</f>
        <v>0.28820512820512817</v>
      </c>
    </row>
    <row r="64" spans="2:12" x14ac:dyDescent="0.3">
      <c r="B64">
        <v>270</v>
      </c>
      <c r="C64">
        <f>'Native Ellipticity 0.53 mM'!C63/0.533</f>
        <v>6.4132457786116315E-2</v>
      </c>
      <c r="E64">
        <v>270</v>
      </c>
      <c r="F64">
        <f>'2-(R,Z) Ellipticity'!C63/0.0966</f>
        <v>1.2225983436853001</v>
      </c>
      <c r="H64">
        <v>270</v>
      </c>
      <c r="I64">
        <f>'2-(S,Z) Ellipticity'!C63/1.45</f>
        <v>0.28083172413793106</v>
      </c>
      <c r="K64">
        <v>270</v>
      </c>
      <c r="L64">
        <f>'Native Ellipticity 0.12 mM'!C63/0.117</f>
        <v>0.28688888888888886</v>
      </c>
    </row>
    <row r="65" spans="2:12" x14ac:dyDescent="0.3">
      <c r="B65">
        <v>269.5</v>
      </c>
      <c r="C65">
        <f>'Native Ellipticity 0.53 mM'!C64/0.533</f>
        <v>6.3888742964352707E-2</v>
      </c>
      <c r="E65">
        <v>269.5</v>
      </c>
      <c r="F65">
        <f>'2-(R,Z) Ellipticity'!C64/0.0966</f>
        <v>1.2233229813664597</v>
      </c>
      <c r="H65">
        <v>269.5</v>
      </c>
      <c r="I65">
        <f>'2-(S,Z) Ellipticity'!C64/1.45</f>
        <v>0.28166896551724141</v>
      </c>
      <c r="K65">
        <v>269.5</v>
      </c>
      <c r="L65">
        <f>'Native Ellipticity 0.12 mM'!C64/0.117</f>
        <v>0.28761538461538461</v>
      </c>
    </row>
    <row r="66" spans="2:12" x14ac:dyDescent="0.3">
      <c r="B66">
        <v>269</v>
      </c>
      <c r="C66">
        <f>'Native Ellipticity 0.53 mM'!C65/0.533</f>
        <v>6.3644840525328331E-2</v>
      </c>
      <c r="E66">
        <v>269</v>
      </c>
      <c r="F66">
        <f>'2-(R,Z) Ellipticity'!C65/0.0966</f>
        <v>1.2240476190476191</v>
      </c>
      <c r="H66">
        <v>269</v>
      </c>
      <c r="I66">
        <f>'2-(S,Z) Ellipticity'!C65/1.45</f>
        <v>0.28250620689655176</v>
      </c>
      <c r="K66">
        <v>269</v>
      </c>
      <c r="L66">
        <f>'Native Ellipticity 0.12 mM'!C65/0.117</f>
        <v>0.28546153846153843</v>
      </c>
    </row>
    <row r="67" spans="2:12" x14ac:dyDescent="0.3">
      <c r="B67">
        <v>268.5</v>
      </c>
      <c r="C67">
        <f>'Native Ellipticity 0.53 mM'!C66/0.533</f>
        <v>6.340093808630394E-2</v>
      </c>
      <c r="E67">
        <v>268.5</v>
      </c>
      <c r="F67">
        <f>'2-(R,Z) Ellipticity'!C66/0.0966</f>
        <v>1.2247826086956521</v>
      </c>
      <c r="H67">
        <v>268.5</v>
      </c>
      <c r="I67">
        <f>'2-(S,Z) Ellipticity'!C66/1.45</f>
        <v>0.28334344827586205</v>
      </c>
      <c r="K67">
        <v>268.5</v>
      </c>
      <c r="L67">
        <f>'Native Ellipticity 0.12 mM'!C66/0.117</f>
        <v>0.28310256410256407</v>
      </c>
    </row>
    <row r="68" spans="2:12" x14ac:dyDescent="0.3">
      <c r="B68">
        <v>268</v>
      </c>
      <c r="C68">
        <f>'Native Ellipticity 0.53 mM'!C67/0.533</f>
        <v>6.3157035647279536E-2</v>
      </c>
      <c r="E68">
        <v>268</v>
      </c>
      <c r="F68">
        <f>'2-(R,Z) Ellipticity'!C67/0.0966</f>
        <v>1.2255072463768115</v>
      </c>
      <c r="H68">
        <v>268</v>
      </c>
      <c r="I68">
        <f>'2-(S,Z) Ellipticity'!C67/1.45</f>
        <v>0.2841806896551724</v>
      </c>
      <c r="K68">
        <v>268</v>
      </c>
      <c r="L68">
        <f>'Native Ellipticity 0.12 mM'!C67/0.117</f>
        <v>0.28199145299145301</v>
      </c>
    </row>
    <row r="69" spans="2:12" x14ac:dyDescent="0.3">
      <c r="B69">
        <v>267.5</v>
      </c>
      <c r="C69">
        <f>'Native Ellipticity 0.53 mM'!C68/0.533</f>
        <v>6.2913320825515942E-2</v>
      </c>
      <c r="E69">
        <v>267.5</v>
      </c>
      <c r="F69">
        <f>'2-(R,Z) Ellipticity'!C68/0.0966</f>
        <v>1.2262318840579709</v>
      </c>
      <c r="H69">
        <v>267.5</v>
      </c>
      <c r="I69">
        <f>'2-(S,Z) Ellipticity'!C68/1.45</f>
        <v>0.28501724137931034</v>
      </c>
      <c r="K69">
        <v>267.5</v>
      </c>
      <c r="L69">
        <f>'Native Ellipticity 0.12 mM'!C68/0.117</f>
        <v>0.27870940170940167</v>
      </c>
    </row>
    <row r="70" spans="2:12" x14ac:dyDescent="0.3">
      <c r="B70">
        <v>267</v>
      </c>
      <c r="C70">
        <f>'Native Ellipticity 0.53 mM'!C69/0.533</f>
        <v>6.2669418386491565E-2</v>
      </c>
      <c r="E70">
        <v>267</v>
      </c>
      <c r="F70">
        <f>'2-(R,Z) Ellipticity'!C69/0.0966</f>
        <v>1.2269565217391305</v>
      </c>
      <c r="H70">
        <v>267</v>
      </c>
      <c r="I70">
        <f>'2-(S,Z) Ellipticity'!C69/1.45</f>
        <v>0.28585448275862069</v>
      </c>
      <c r="K70">
        <v>267</v>
      </c>
      <c r="L70">
        <f>'Native Ellipticity 0.12 mM'!C69/0.117</f>
        <v>0.27817948717948715</v>
      </c>
    </row>
    <row r="71" spans="2:12" x14ac:dyDescent="0.3">
      <c r="B71">
        <v>266.5</v>
      </c>
      <c r="C71">
        <f>'Native Ellipticity 0.53 mM'!C70/0.533</f>
        <v>6.2425515947467161E-2</v>
      </c>
      <c r="E71">
        <v>266.5</v>
      </c>
      <c r="F71">
        <f>'2-(R,Z) Ellipticity'!C70/0.0966</f>
        <v>1.2276915113871636</v>
      </c>
      <c r="H71">
        <v>266.5</v>
      </c>
      <c r="I71">
        <f>'2-(S,Z) Ellipticity'!C70/1.45</f>
        <v>0.28669172413793104</v>
      </c>
      <c r="K71">
        <v>266.5</v>
      </c>
      <c r="L71">
        <f>'Native Ellipticity 0.12 mM'!C70/0.117</f>
        <v>0.28047863247863247</v>
      </c>
    </row>
    <row r="72" spans="2:12" x14ac:dyDescent="0.3">
      <c r="B72">
        <v>266</v>
      </c>
      <c r="C72">
        <f>'Native Ellipticity 0.53 mM'!C71/0.533</f>
        <v>6.2181613508442771E-2</v>
      </c>
      <c r="E72">
        <v>266</v>
      </c>
      <c r="F72">
        <f>'2-(R,Z) Ellipticity'!C71/0.0966</f>
        <v>1.228416149068323</v>
      </c>
      <c r="H72">
        <v>266</v>
      </c>
      <c r="I72">
        <f>'2-(S,Z) Ellipticity'!C71/1.45</f>
        <v>0.28752896551724139</v>
      </c>
      <c r="K72">
        <v>266</v>
      </c>
      <c r="L72">
        <f>'Native Ellipticity 0.12 mM'!C71/0.117</f>
        <v>0.27529914529914529</v>
      </c>
    </row>
    <row r="73" spans="2:12" x14ac:dyDescent="0.3">
      <c r="B73">
        <v>265.5</v>
      </c>
      <c r="C73">
        <f>'Native Ellipticity 0.53 mM'!C72/0.533</f>
        <v>6.193789868667917E-2</v>
      </c>
      <c r="E73">
        <v>265.5</v>
      </c>
      <c r="F73">
        <f>'2-(R,Z) Ellipticity'!C72/0.0966</f>
        <v>1.2291407867494824</v>
      </c>
      <c r="H73">
        <v>265.5</v>
      </c>
      <c r="I73">
        <f>'2-(S,Z) Ellipticity'!C72/1.45</f>
        <v>0.28836620689655174</v>
      </c>
      <c r="K73">
        <v>265.5</v>
      </c>
      <c r="L73">
        <f>'Native Ellipticity 0.12 mM'!C72/0.117</f>
        <v>0.27472649572649571</v>
      </c>
    </row>
    <row r="74" spans="2:12" x14ac:dyDescent="0.3">
      <c r="B74">
        <v>265</v>
      </c>
      <c r="C74">
        <f>'Native Ellipticity 0.53 mM'!C73/0.533</f>
        <v>6.169399624765478E-2</v>
      </c>
      <c r="E74">
        <v>265</v>
      </c>
      <c r="F74">
        <f>'2-(R,Z) Ellipticity'!C73/0.0966</f>
        <v>1.2298654244306417</v>
      </c>
      <c r="H74">
        <v>265</v>
      </c>
      <c r="I74">
        <f>'2-(S,Z) Ellipticity'!C73/1.45</f>
        <v>0.28920344827586209</v>
      </c>
      <c r="K74">
        <v>265</v>
      </c>
      <c r="L74">
        <f>'Native Ellipticity 0.12 mM'!C73/0.117</f>
        <v>0.27664957264957263</v>
      </c>
    </row>
    <row r="75" spans="2:12" x14ac:dyDescent="0.3">
      <c r="B75">
        <v>264.5</v>
      </c>
      <c r="C75">
        <f>'Native Ellipticity 0.53 mM'!C74/0.533</f>
        <v>6.1450093808630396E-2</v>
      </c>
      <c r="E75">
        <v>264.5</v>
      </c>
      <c r="F75">
        <f>'2-(R,Z) Ellipticity'!C74/0.0966</f>
        <v>1.2306004140786748</v>
      </c>
      <c r="H75">
        <v>264.5</v>
      </c>
      <c r="I75">
        <f>'2-(S,Z) Ellipticity'!C74/1.45</f>
        <v>0.29004000000000002</v>
      </c>
      <c r="K75">
        <v>264.5</v>
      </c>
      <c r="L75">
        <f>'Native Ellipticity 0.12 mM'!C74/0.117</f>
        <v>0.27504273504273502</v>
      </c>
    </row>
    <row r="76" spans="2:12" x14ac:dyDescent="0.3">
      <c r="B76">
        <v>264</v>
      </c>
      <c r="C76">
        <f>'Native Ellipticity 0.53 mM'!C75/0.533</f>
        <v>6.1206191369606006E-2</v>
      </c>
      <c r="E76">
        <v>264</v>
      </c>
      <c r="F76">
        <f>'2-(R,Z) Ellipticity'!C75/0.0966</f>
        <v>1.2313250517598342</v>
      </c>
      <c r="H76">
        <v>264</v>
      </c>
      <c r="I76">
        <f>'2-(S,Z) Ellipticity'!C75/1.45</f>
        <v>0.29087724137931031</v>
      </c>
      <c r="K76">
        <v>264</v>
      </c>
      <c r="L76">
        <f>'Native Ellipticity 0.12 mM'!C75/0.117</f>
        <v>0.27599999999999997</v>
      </c>
    </row>
    <row r="77" spans="2:12" x14ac:dyDescent="0.3">
      <c r="B77">
        <v>263.5</v>
      </c>
      <c r="C77">
        <f>'Native Ellipticity 0.53 mM'!C76/0.533</f>
        <v>6.0962476547842398E-2</v>
      </c>
      <c r="E77">
        <v>263.5</v>
      </c>
      <c r="F77">
        <f>'2-(R,Z) Ellipticity'!C76/0.0966</f>
        <v>1.2320496894409936</v>
      </c>
      <c r="H77">
        <v>263.5</v>
      </c>
      <c r="I77">
        <f>'2-(S,Z) Ellipticity'!C76/1.45</f>
        <v>0.29171448275862066</v>
      </c>
      <c r="K77">
        <v>263.5</v>
      </c>
      <c r="L77">
        <f>'Native Ellipticity 0.12 mM'!C76/0.117</f>
        <v>0.27241025641025635</v>
      </c>
    </row>
    <row r="78" spans="2:12" x14ac:dyDescent="0.3">
      <c r="B78">
        <v>263</v>
      </c>
      <c r="C78">
        <f>'Native Ellipticity 0.53 mM'!C77/0.533</f>
        <v>6.0718574108818014E-2</v>
      </c>
      <c r="E78">
        <v>263</v>
      </c>
      <c r="F78">
        <f>'2-(R,Z) Ellipticity'!C77/0.0966</f>
        <v>1.2327846790890269</v>
      </c>
      <c r="H78">
        <v>263</v>
      </c>
      <c r="I78">
        <f>'2-(S,Z) Ellipticity'!C77/1.45</f>
        <v>0.29255172413793107</v>
      </c>
      <c r="K78">
        <v>263</v>
      </c>
      <c r="L78">
        <f>'Native Ellipticity 0.12 mM'!C77/0.117</f>
        <v>0.27017948717948714</v>
      </c>
    </row>
    <row r="79" spans="2:12" x14ac:dyDescent="0.3">
      <c r="B79">
        <v>262.5</v>
      </c>
      <c r="C79">
        <f>'Native Ellipticity 0.53 mM'!C78/0.533</f>
        <v>6.047467166979361E-2</v>
      </c>
      <c r="E79">
        <v>262.5</v>
      </c>
      <c r="F79">
        <f>'2-(R,Z) Ellipticity'!C78/0.0966</f>
        <v>1.2335093167701863</v>
      </c>
      <c r="H79">
        <v>262.5</v>
      </c>
      <c r="I79">
        <f>'2-(S,Z) Ellipticity'!C78/1.45</f>
        <v>0.29338896551724142</v>
      </c>
      <c r="K79">
        <v>262.5</v>
      </c>
      <c r="L79">
        <f>'Native Ellipticity 0.12 mM'!C78/0.117</f>
        <v>0.26820512820512815</v>
      </c>
    </row>
    <row r="80" spans="2:12" x14ac:dyDescent="0.3">
      <c r="B80">
        <v>262</v>
      </c>
      <c r="C80">
        <f>'Native Ellipticity 0.53 mM'!C79/0.533</f>
        <v>6.0230956848030023E-2</v>
      </c>
      <c r="E80">
        <v>262</v>
      </c>
      <c r="F80">
        <f>'2-(R,Z) Ellipticity'!C79/0.0966</f>
        <v>1.2342339544513456</v>
      </c>
      <c r="H80">
        <v>262</v>
      </c>
      <c r="I80">
        <f>'2-(S,Z) Ellipticity'!C79/1.45</f>
        <v>0.2942255172413793</v>
      </c>
      <c r="K80">
        <v>262</v>
      </c>
      <c r="L80">
        <f>'Native Ellipticity 0.12 mM'!C79/0.117</f>
        <v>0.26753846153846156</v>
      </c>
    </row>
    <row r="81" spans="2:12" x14ac:dyDescent="0.3">
      <c r="B81">
        <v>261.5</v>
      </c>
      <c r="C81">
        <f>'Native Ellipticity 0.53 mM'!C80/0.533</f>
        <v>5.9987054409005619E-2</v>
      </c>
      <c r="E81">
        <v>261.5</v>
      </c>
      <c r="F81">
        <f>'2-(R,Z) Ellipticity'!C80/0.0966</f>
        <v>1.234958592132505</v>
      </c>
      <c r="H81">
        <v>261.5</v>
      </c>
      <c r="I81">
        <f>'2-(S,Z) Ellipticity'!C80/1.45</f>
        <v>0.2950627586206897</v>
      </c>
      <c r="K81">
        <v>261.5</v>
      </c>
      <c r="L81">
        <f>'Native Ellipticity 0.12 mM'!C80/0.117</f>
        <v>0.26864102564102565</v>
      </c>
    </row>
    <row r="82" spans="2:12" x14ac:dyDescent="0.3">
      <c r="B82">
        <v>261</v>
      </c>
      <c r="C82">
        <f>'Native Ellipticity 0.53 mM'!C81/0.533</f>
        <v>5.9743151969981236E-2</v>
      </c>
      <c r="E82">
        <v>261</v>
      </c>
      <c r="F82">
        <f>'2-(R,Z) Ellipticity'!C81/0.0966</f>
        <v>1.2356935817805383</v>
      </c>
      <c r="H82">
        <v>261</v>
      </c>
      <c r="I82">
        <f>'2-(S,Z) Ellipticity'!C81/1.45</f>
        <v>0.2959</v>
      </c>
      <c r="K82">
        <v>261</v>
      </c>
      <c r="L82">
        <f>'Native Ellipticity 0.12 mM'!C81/0.117</f>
        <v>0.26441025641025639</v>
      </c>
    </row>
    <row r="83" spans="2:12" x14ac:dyDescent="0.3">
      <c r="B83">
        <v>260.5</v>
      </c>
      <c r="C83">
        <f>'Native Ellipticity 0.53 mM'!C82/0.533</f>
        <v>5.9499249530956845E-2</v>
      </c>
      <c r="E83">
        <v>260.5</v>
      </c>
      <c r="F83">
        <f>'2-(R,Z) Ellipticity'!C82/0.0966</f>
        <v>1.2364182194616977</v>
      </c>
      <c r="H83">
        <v>260.5</v>
      </c>
      <c r="I83">
        <f>'2-(S,Z) Ellipticity'!C82/1.45</f>
        <v>0.29673724137931035</v>
      </c>
      <c r="K83">
        <v>260.5</v>
      </c>
      <c r="L83">
        <f>'Native Ellipticity 0.12 mM'!C82/0.117</f>
        <v>0.26277777777777778</v>
      </c>
    </row>
    <row r="84" spans="2:12" x14ac:dyDescent="0.3">
      <c r="B84">
        <v>260</v>
      </c>
      <c r="C84">
        <f>'Native Ellipticity 0.53 mM'!C83/0.533</f>
        <v>5.9255534709193237E-2</v>
      </c>
      <c r="E84">
        <v>260</v>
      </c>
      <c r="F84">
        <f>'2-(R,Z) Ellipticity'!C83/0.0966</f>
        <v>1.2371428571428571</v>
      </c>
      <c r="H84">
        <v>260</v>
      </c>
      <c r="I84">
        <f>'2-(S,Z) Ellipticity'!C83/1.45</f>
        <v>0.2975744827586207</v>
      </c>
      <c r="K84">
        <v>260</v>
      </c>
      <c r="L84">
        <f>'Native Ellipticity 0.12 mM'!C83/0.117</f>
        <v>0.26406837606837608</v>
      </c>
    </row>
    <row r="85" spans="2:12" x14ac:dyDescent="0.3">
      <c r="B85">
        <v>259.5</v>
      </c>
      <c r="C85">
        <f>'Native Ellipticity 0.53 mM'!C84/0.533</f>
        <v>5.9011632270168854E-2</v>
      </c>
      <c r="E85">
        <v>259.5</v>
      </c>
      <c r="F85">
        <f>'2-(R,Z) Ellipticity'!C84/0.0966</f>
        <v>1.2378674948240165</v>
      </c>
      <c r="H85">
        <v>259.5</v>
      </c>
      <c r="I85">
        <f>'2-(S,Z) Ellipticity'!C84/1.45</f>
        <v>0.29841103448275863</v>
      </c>
      <c r="K85">
        <v>259.5</v>
      </c>
      <c r="L85">
        <f>'Native Ellipticity 0.12 mM'!C84/0.117</f>
        <v>0.26750427350427347</v>
      </c>
    </row>
    <row r="86" spans="2:12" x14ac:dyDescent="0.3">
      <c r="B86">
        <v>259</v>
      </c>
      <c r="C86">
        <f>'Native Ellipticity 0.53 mM'!C85/0.533</f>
        <v>5.8767729831144463E-2</v>
      </c>
      <c r="E86">
        <v>259</v>
      </c>
      <c r="F86">
        <f>'2-(R,Z) Ellipticity'!C85/0.0966</f>
        <v>1.2386024844720496</v>
      </c>
      <c r="H86">
        <v>259</v>
      </c>
      <c r="I86">
        <f>'2-(S,Z) Ellipticity'!C85/1.45</f>
        <v>0.29924827586206898</v>
      </c>
      <c r="K86">
        <v>259</v>
      </c>
      <c r="L86">
        <f>'Native Ellipticity 0.12 mM'!C85/0.117</f>
        <v>0.2661794871794872</v>
      </c>
    </row>
    <row r="87" spans="2:12" x14ac:dyDescent="0.3">
      <c r="B87">
        <v>258.5</v>
      </c>
      <c r="C87">
        <f>'Native Ellipticity 0.53 mM'!C86/0.533</f>
        <v>5.8523827392120073E-2</v>
      </c>
      <c r="E87">
        <v>258.5</v>
      </c>
      <c r="F87">
        <f>'2-(R,Z) Ellipticity'!C86/0.0966</f>
        <v>1.2393271221532092</v>
      </c>
      <c r="H87">
        <v>258.5</v>
      </c>
      <c r="I87">
        <f>'2-(S,Z) Ellipticity'!C86/1.45</f>
        <v>0.30008551724137933</v>
      </c>
      <c r="K87">
        <v>258.5</v>
      </c>
      <c r="L87">
        <f>'Native Ellipticity 0.12 mM'!C86/0.117</f>
        <v>0.26240170940170937</v>
      </c>
    </row>
    <row r="88" spans="2:12" x14ac:dyDescent="0.3">
      <c r="B88">
        <v>258</v>
      </c>
      <c r="C88">
        <f>'Native Ellipticity 0.53 mM'!C87/0.533</f>
        <v>5.8280112570356465E-2</v>
      </c>
      <c r="E88">
        <v>258</v>
      </c>
      <c r="F88">
        <f>'2-(R,Z) Ellipticity'!C87/0.0966</f>
        <v>1.2400517598343685</v>
      </c>
      <c r="H88">
        <v>258</v>
      </c>
      <c r="I88">
        <f>'2-(S,Z) Ellipticity'!C87/1.45</f>
        <v>0.30092275862068968</v>
      </c>
      <c r="K88">
        <v>258</v>
      </c>
      <c r="L88">
        <f>'Native Ellipticity 0.12 mM'!C87/0.117</f>
        <v>0.26283760683760682</v>
      </c>
    </row>
    <row r="89" spans="2:12" x14ac:dyDescent="0.3">
      <c r="B89">
        <v>257.5</v>
      </c>
      <c r="C89">
        <f>'Native Ellipticity 0.53 mM'!C88/0.533</f>
        <v>5.8036210131332082E-2</v>
      </c>
      <c r="E89">
        <v>257.5</v>
      </c>
      <c r="F89">
        <f>'2-(R,Z) Ellipticity'!C88/0.0966</f>
        <v>1.2407763975155277</v>
      </c>
      <c r="H89">
        <v>257.5</v>
      </c>
      <c r="I89">
        <f>'2-(S,Z) Ellipticity'!C88/1.45</f>
        <v>0.30176000000000003</v>
      </c>
      <c r="K89">
        <v>257.5</v>
      </c>
      <c r="L89">
        <f>'Native Ellipticity 0.12 mM'!C88/0.117</f>
        <v>0.26394017094017092</v>
      </c>
    </row>
    <row r="90" spans="2:12" x14ac:dyDescent="0.3">
      <c r="B90">
        <v>257</v>
      </c>
      <c r="C90">
        <f>'Native Ellipticity 0.53 mM'!C89/0.533</f>
        <v>5.7792307692307684E-2</v>
      </c>
      <c r="E90">
        <v>257</v>
      </c>
      <c r="F90">
        <f>'2-(R,Z) Ellipticity'!C89/0.0966</f>
        <v>1.241511387163561</v>
      </c>
      <c r="H90">
        <v>257</v>
      </c>
      <c r="I90">
        <f>'2-(S,Z) Ellipticity'!C89/1.45</f>
        <v>0.30259724137931032</v>
      </c>
      <c r="K90">
        <v>257</v>
      </c>
      <c r="L90">
        <f>'Native Ellipticity 0.12 mM'!C89/0.117</f>
        <v>0.26317948717948714</v>
      </c>
    </row>
    <row r="91" spans="2:12" x14ac:dyDescent="0.3">
      <c r="B91">
        <v>256.5</v>
      </c>
      <c r="C91">
        <f>'Native Ellipticity 0.53 mM'!C90/0.533</f>
        <v>5.7548405253283301E-2</v>
      </c>
      <c r="E91">
        <v>256.5</v>
      </c>
      <c r="F91">
        <f>'2-(R,Z) Ellipticity'!C90/0.0966</f>
        <v>1.2422360248447204</v>
      </c>
      <c r="H91">
        <v>256.5</v>
      </c>
      <c r="I91">
        <f>'2-(S,Z) Ellipticity'!C90/1.45</f>
        <v>0.30343379310344831</v>
      </c>
      <c r="K91">
        <v>256.5</v>
      </c>
      <c r="L91">
        <f>'Native Ellipticity 0.12 mM'!C90/0.117</f>
        <v>0.26096581196581198</v>
      </c>
    </row>
    <row r="92" spans="2:12" x14ac:dyDescent="0.3">
      <c r="B92">
        <v>256</v>
      </c>
      <c r="C92">
        <f>'Native Ellipticity 0.53 mM'!C91/0.533</f>
        <v>5.7304690431519693E-2</v>
      </c>
      <c r="E92">
        <v>256</v>
      </c>
      <c r="F92">
        <f>'2-(R,Z) Ellipticity'!C91/0.0966</f>
        <v>1.2429606625258798</v>
      </c>
      <c r="H92">
        <v>256</v>
      </c>
      <c r="I92">
        <f>'2-(S,Z) Ellipticity'!C91/1.45</f>
        <v>0.30427103448275861</v>
      </c>
      <c r="K92">
        <v>256</v>
      </c>
      <c r="L92">
        <f>'Native Ellipticity 0.12 mM'!C91/0.117</f>
        <v>0.25922222222222219</v>
      </c>
    </row>
    <row r="93" spans="2:12" x14ac:dyDescent="0.3">
      <c r="B93">
        <v>255.5</v>
      </c>
      <c r="C93">
        <f>'Native Ellipticity 0.53 mM'!C92/0.533</f>
        <v>5.706078799249531E-2</v>
      </c>
      <c r="E93">
        <v>255.5</v>
      </c>
      <c r="F93">
        <f>'2-(R,Z) Ellipticity'!C92/0.0966</f>
        <v>1.2436853002070392</v>
      </c>
      <c r="H93">
        <v>255.5</v>
      </c>
      <c r="I93">
        <f>'2-(S,Z) Ellipticity'!C92/1.45</f>
        <v>0.30510827586206896</v>
      </c>
      <c r="K93">
        <v>255.5</v>
      </c>
      <c r="L93">
        <f>'Native Ellipticity 0.12 mM'!C92/0.117</f>
        <v>0.25305982905982904</v>
      </c>
    </row>
    <row r="94" spans="2:12" x14ac:dyDescent="0.3">
      <c r="B94">
        <v>255</v>
      </c>
      <c r="C94">
        <f>'Native Ellipticity 0.53 mM'!C93/0.533</f>
        <v>5.6816885553470912E-2</v>
      </c>
      <c r="E94">
        <v>255</v>
      </c>
      <c r="F94">
        <f>'2-(R,Z) Ellipticity'!C93/0.0966</f>
        <v>1.2444202898550725</v>
      </c>
      <c r="H94">
        <v>255</v>
      </c>
      <c r="I94">
        <f>'2-(S,Z) Ellipticity'!C93/1.45</f>
        <v>0.30594551724137931</v>
      </c>
      <c r="K94">
        <v>255</v>
      </c>
      <c r="L94">
        <f>'Native Ellipticity 0.12 mM'!C93/0.117</f>
        <v>0.2522307692307692</v>
      </c>
    </row>
    <row r="95" spans="2:12" x14ac:dyDescent="0.3">
      <c r="B95">
        <v>254.5</v>
      </c>
      <c r="C95">
        <f>'Native Ellipticity 0.53 mM'!C94/0.533</f>
        <v>5.6572983114446529E-2</v>
      </c>
      <c r="E95">
        <v>254.5</v>
      </c>
      <c r="F95">
        <f>'2-(R,Z) Ellipticity'!C94/0.0966</f>
        <v>1.2451449275362318</v>
      </c>
      <c r="H95">
        <v>254.5</v>
      </c>
      <c r="I95">
        <f>'2-(S,Z) Ellipticity'!C94/1.45</f>
        <v>0.30678275862068966</v>
      </c>
      <c r="K95">
        <v>254.5</v>
      </c>
      <c r="L95">
        <f>'Native Ellipticity 0.12 mM'!C94/0.117</f>
        <v>0.25729914529914527</v>
      </c>
    </row>
    <row r="96" spans="2:12" x14ac:dyDescent="0.3">
      <c r="B96">
        <v>254</v>
      </c>
      <c r="C96">
        <f>'Native Ellipticity 0.53 mM'!C95/0.533</f>
        <v>5.6329268292682928E-2</v>
      </c>
      <c r="E96">
        <v>254</v>
      </c>
      <c r="F96">
        <f>'2-(R,Z) Ellipticity'!C95/0.0966</f>
        <v>1.2458695652173912</v>
      </c>
      <c r="H96">
        <v>254</v>
      </c>
      <c r="I96">
        <f>'2-(S,Z) Ellipticity'!C95/1.45</f>
        <v>0.30761931034482759</v>
      </c>
      <c r="K96">
        <v>254</v>
      </c>
      <c r="L96">
        <f>'Native Ellipticity 0.12 mM'!C95/0.117</f>
        <v>0.2536239316239316</v>
      </c>
    </row>
    <row r="97" spans="2:12" x14ac:dyDescent="0.3">
      <c r="B97">
        <v>253.5</v>
      </c>
      <c r="C97">
        <f>'Native Ellipticity 0.53 mM'!C96/0.533</f>
        <v>5.6085365853658531E-2</v>
      </c>
      <c r="E97">
        <v>253.5</v>
      </c>
      <c r="F97">
        <f>'2-(R,Z) Ellipticity'!C96/0.0966</f>
        <v>1.2465942028985506</v>
      </c>
      <c r="H97">
        <v>253.5</v>
      </c>
      <c r="I97">
        <f>'2-(S,Z) Ellipticity'!C96/1.45</f>
        <v>0.30845655172413794</v>
      </c>
      <c r="K97">
        <v>253.5</v>
      </c>
      <c r="L97">
        <f>'Native Ellipticity 0.12 mM'!C96/0.117</f>
        <v>0.25102564102564101</v>
      </c>
    </row>
    <row r="98" spans="2:12" x14ac:dyDescent="0.3">
      <c r="B98">
        <v>253</v>
      </c>
      <c r="C98">
        <f>'Native Ellipticity 0.53 mM'!C97/0.533</f>
        <v>5.584146341463414E-2</v>
      </c>
      <c r="E98">
        <v>253</v>
      </c>
      <c r="F98">
        <f>'2-(R,Z) Ellipticity'!C97/0.0966</f>
        <v>1.2473291925465837</v>
      </c>
      <c r="H98">
        <v>253</v>
      </c>
      <c r="I98">
        <f>'2-(S,Z) Ellipticity'!C97/1.45</f>
        <v>0.30929379310344829</v>
      </c>
      <c r="K98">
        <v>253</v>
      </c>
      <c r="L98">
        <f>'Native Ellipticity 0.12 mM'!C97/0.117</f>
        <v>0.24676068376068375</v>
      </c>
    </row>
    <row r="99" spans="2:12" x14ac:dyDescent="0.3">
      <c r="B99">
        <v>252.5</v>
      </c>
      <c r="C99">
        <f>'Native Ellipticity 0.53 mM'!C98/0.533</f>
        <v>5.559756097560975E-2</v>
      </c>
      <c r="E99">
        <v>252.5</v>
      </c>
      <c r="F99">
        <f>'2-(R,Z) Ellipticity'!C98/0.0966</f>
        <v>1.2480538302277433</v>
      </c>
      <c r="H99">
        <v>252.5</v>
      </c>
      <c r="I99">
        <f>'2-(S,Z) Ellipticity'!C98/1.45</f>
        <v>0.31013103448275864</v>
      </c>
      <c r="K99">
        <v>252.5</v>
      </c>
      <c r="L99">
        <f>'Native Ellipticity 0.12 mM'!C98/0.117</f>
        <v>0.24582905982905981</v>
      </c>
    </row>
    <row r="100" spans="2:12" x14ac:dyDescent="0.3">
      <c r="B100">
        <v>252</v>
      </c>
      <c r="C100">
        <f>'Native Ellipticity 0.53 mM'!C99/0.533</f>
        <v>5.5353846153846156E-2</v>
      </c>
      <c r="E100">
        <v>252</v>
      </c>
      <c r="F100">
        <f>'2-(R,Z) Ellipticity'!C99/0.0966</f>
        <v>1.2487784679089027</v>
      </c>
      <c r="H100">
        <v>252</v>
      </c>
      <c r="I100">
        <f>'2-(S,Z) Ellipticity'!C99/1.45</f>
        <v>0.31096827586206899</v>
      </c>
      <c r="K100">
        <v>252</v>
      </c>
      <c r="L100">
        <f>'Native Ellipticity 0.12 mM'!C99/0.117</f>
        <v>0.25186324786324787</v>
      </c>
    </row>
    <row r="101" spans="2:12" x14ac:dyDescent="0.3">
      <c r="B101">
        <v>251.5</v>
      </c>
      <c r="C101">
        <f>'Native Ellipticity 0.53 mM'!C100/0.533</f>
        <v>5.5109943714821759E-2</v>
      </c>
      <c r="E101">
        <v>251.5</v>
      </c>
      <c r="F101">
        <f>'2-(R,Z) Ellipticity'!C100/0.0966</f>
        <v>1.2495031055900621</v>
      </c>
      <c r="H101">
        <v>251.5</v>
      </c>
      <c r="I101">
        <f>'2-(S,Z) Ellipticity'!C100/1.45</f>
        <v>0.31180551724137934</v>
      </c>
      <c r="K101">
        <v>251.5</v>
      </c>
      <c r="L101">
        <f>'Native Ellipticity 0.12 mM'!C100/0.117</f>
        <v>0.24918803418803417</v>
      </c>
    </row>
    <row r="102" spans="2:12" x14ac:dyDescent="0.3">
      <c r="B102">
        <v>251</v>
      </c>
      <c r="C102">
        <f>'Native Ellipticity 0.53 mM'!C101/0.533</f>
        <v>5.4866041275797375E-2</v>
      </c>
      <c r="E102">
        <v>251</v>
      </c>
      <c r="F102">
        <f>'2-(R,Z) Ellipticity'!C101/0.0966</f>
        <v>1.2502380952380951</v>
      </c>
      <c r="H102">
        <v>251</v>
      </c>
      <c r="I102">
        <f>'2-(S,Z) Ellipticity'!C101/1.45</f>
        <v>0.31264206896551722</v>
      </c>
      <c r="K102">
        <v>251</v>
      </c>
      <c r="L102">
        <f>'Native Ellipticity 0.12 mM'!C101/0.117</f>
        <v>0.24819658119658117</v>
      </c>
    </row>
    <row r="103" spans="2:12" x14ac:dyDescent="0.3">
      <c r="B103">
        <v>250.5</v>
      </c>
      <c r="C103">
        <f>'Native Ellipticity 0.53 mM'!C102/0.533</f>
        <v>5.4622326454033768E-2</v>
      </c>
      <c r="E103">
        <v>250.5</v>
      </c>
      <c r="F103">
        <f>'2-(R,Z) Ellipticity'!C102/0.0966</f>
        <v>1.2509627329192547</v>
      </c>
      <c r="H103">
        <v>250.5</v>
      </c>
      <c r="I103">
        <f>'2-(S,Z) Ellipticity'!C102/1.45</f>
        <v>0.31347931034482757</v>
      </c>
      <c r="K103">
        <v>250.5</v>
      </c>
      <c r="L103">
        <f>'Native Ellipticity 0.12 mM'!C102/0.117</f>
        <v>0.24364102564102563</v>
      </c>
    </row>
    <row r="104" spans="2:12" x14ac:dyDescent="0.3">
      <c r="B104">
        <v>250</v>
      </c>
      <c r="C104">
        <f>'Native Ellipticity 0.53 mM'!C103/0.533</f>
        <v>5.4378424015009377E-2</v>
      </c>
      <c r="E104">
        <v>250</v>
      </c>
      <c r="F104">
        <f>'2-(R,Z) Ellipticity'!C103/0.0966</f>
        <v>1.2516873706004141</v>
      </c>
      <c r="H104">
        <v>250</v>
      </c>
      <c r="I104">
        <f>'2-(S,Z) Ellipticity'!C103/1.45</f>
        <v>0.31431655172413797</v>
      </c>
      <c r="K104">
        <v>250</v>
      </c>
      <c r="L104">
        <f>'Native Ellipticity 0.12 mM'!C103/0.117</f>
        <v>0.24604273504273502</v>
      </c>
    </row>
    <row r="105" spans="2:12" x14ac:dyDescent="0.3">
      <c r="B105">
        <v>249.5</v>
      </c>
      <c r="C105">
        <f>'Native Ellipticity 0.53 mM'!C104/0.533</f>
        <v>5.4134521575984987E-2</v>
      </c>
      <c r="E105">
        <v>249.5</v>
      </c>
      <c r="F105">
        <f>'2-(R,Z) Ellipticity'!C104/0.0966</f>
        <v>1.252422360248447</v>
      </c>
      <c r="H105">
        <v>249.5</v>
      </c>
      <c r="I105">
        <f>'2-(S,Z) Ellipticity'!C104/1.45</f>
        <v>0.31515379310344832</v>
      </c>
      <c r="K105">
        <v>249.5</v>
      </c>
      <c r="L105">
        <f>'Native Ellipticity 0.12 mM'!C104/0.117</f>
        <v>0.24042735042735039</v>
      </c>
    </row>
    <row r="106" spans="2:12" x14ac:dyDescent="0.3">
      <c r="B106">
        <v>249</v>
      </c>
      <c r="C106">
        <f>'Native Ellipticity 0.53 mM'!C105/0.533</f>
        <v>5.3890619136960603E-2</v>
      </c>
      <c r="E106">
        <v>249</v>
      </c>
      <c r="F106">
        <f>'2-(R,Z) Ellipticity'!C105/0.0966</f>
        <v>1.2531469979296066</v>
      </c>
      <c r="H106">
        <v>249</v>
      </c>
      <c r="I106">
        <f>'2-(S,Z) Ellipticity'!C105/1.45</f>
        <v>0.31599103448275861</v>
      </c>
      <c r="K106">
        <v>249</v>
      </c>
      <c r="L106">
        <f>'Native Ellipticity 0.12 mM'!C105/0.117</f>
        <v>0.24414529914529914</v>
      </c>
    </row>
    <row r="107" spans="2:12" x14ac:dyDescent="0.3">
      <c r="B107">
        <v>248.5</v>
      </c>
      <c r="C107">
        <f>'Native Ellipticity 0.53 mM'!C106/0.533</f>
        <v>5.3646904315196996E-2</v>
      </c>
      <c r="E107">
        <v>248.5</v>
      </c>
      <c r="F107">
        <f>'2-(R,Z) Ellipticity'!C106/0.0966</f>
        <v>1.253871635610766</v>
      </c>
      <c r="H107">
        <v>248.5</v>
      </c>
      <c r="I107">
        <f>'2-(S,Z) Ellipticity'!C106/1.45</f>
        <v>0.31682758620689655</v>
      </c>
      <c r="K107">
        <v>248.5</v>
      </c>
      <c r="L107">
        <f>'Native Ellipticity 0.12 mM'!C106/0.117</f>
        <v>0.23825641025641026</v>
      </c>
    </row>
    <row r="108" spans="2:12" x14ac:dyDescent="0.3">
      <c r="B108">
        <v>248</v>
      </c>
      <c r="C108">
        <f>'Native Ellipticity 0.53 mM'!C107/0.533</f>
        <v>5.3403001876172605E-2</v>
      </c>
      <c r="E108">
        <v>248</v>
      </c>
      <c r="F108">
        <f>'2-(R,Z) Ellipticity'!C107/0.0966</f>
        <v>1.2545962732919254</v>
      </c>
      <c r="H108">
        <v>248</v>
      </c>
      <c r="I108">
        <f>'2-(S,Z) Ellipticity'!C107/1.45</f>
        <v>0.3176648275862069</v>
      </c>
      <c r="K108">
        <v>248</v>
      </c>
      <c r="L108">
        <f>'Native Ellipticity 0.12 mM'!C107/0.117</f>
        <v>0.23647008547008547</v>
      </c>
    </row>
    <row r="109" spans="2:12" x14ac:dyDescent="0.3">
      <c r="B109">
        <v>247.5</v>
      </c>
      <c r="C109">
        <f>'Native Ellipticity 0.53 mM'!C108/0.533</f>
        <v>5.3159099437148215E-2</v>
      </c>
      <c r="E109">
        <v>247.5</v>
      </c>
      <c r="F109">
        <f>'2-(R,Z) Ellipticity'!C108/0.0966</f>
        <v>1.2553312629399584</v>
      </c>
      <c r="H109">
        <v>247.5</v>
      </c>
      <c r="I109">
        <f>'2-(S,Z) Ellipticity'!C108/1.45</f>
        <v>0.31850206896551725</v>
      </c>
      <c r="K109">
        <v>247.5</v>
      </c>
      <c r="L109">
        <f>'Native Ellipticity 0.12 mM'!C108/0.117</f>
        <v>0.2357008547008547</v>
      </c>
    </row>
    <row r="110" spans="2:12" x14ac:dyDescent="0.3">
      <c r="B110">
        <v>247</v>
      </c>
      <c r="C110">
        <f>'Native Ellipticity 0.53 mM'!C109/0.533</f>
        <v>5.2915196998123824E-2</v>
      </c>
      <c r="E110">
        <v>247</v>
      </c>
      <c r="F110">
        <f>'2-(R,Z) Ellipticity'!C109/0.0966</f>
        <v>1.2560559006211178</v>
      </c>
      <c r="H110">
        <v>247</v>
      </c>
      <c r="I110">
        <f>'2-(S,Z) Ellipticity'!C109/1.45</f>
        <v>0.3193393103448276</v>
      </c>
      <c r="K110">
        <v>247</v>
      </c>
      <c r="L110">
        <f>'Native Ellipticity 0.12 mM'!C109/0.117</f>
        <v>0.2354102564102564</v>
      </c>
    </row>
    <row r="111" spans="2:12" x14ac:dyDescent="0.3">
      <c r="B111">
        <v>246.5</v>
      </c>
      <c r="C111">
        <f>'Native Ellipticity 0.53 mM'!C110/0.533</f>
        <v>5.2671482176360217E-2</v>
      </c>
      <c r="E111">
        <v>246.5</v>
      </c>
      <c r="F111">
        <f>'2-(R,Z) Ellipticity'!C110/0.0966</f>
        <v>1.2567805383022774</v>
      </c>
      <c r="H111">
        <v>246.5</v>
      </c>
      <c r="I111">
        <f>'2-(S,Z) Ellipticity'!C110/1.45</f>
        <v>0.32017655172413795</v>
      </c>
      <c r="K111">
        <v>246.5</v>
      </c>
      <c r="L111">
        <f>'Native Ellipticity 0.12 mM'!C110/0.117</f>
        <v>0.23158974358974357</v>
      </c>
    </row>
    <row r="112" spans="2:12" x14ac:dyDescent="0.3">
      <c r="B112">
        <v>246</v>
      </c>
      <c r="C112">
        <f>'Native Ellipticity 0.53 mM'!C111/0.533</f>
        <v>5.2427579737335833E-2</v>
      </c>
      <c r="E112">
        <v>246</v>
      </c>
      <c r="F112">
        <f>'2-(R,Z) Ellipticity'!C111/0.0966</f>
        <v>1.2575051759834368</v>
      </c>
      <c r="H112">
        <v>246</v>
      </c>
      <c r="I112">
        <f>'2-(S,Z) Ellipticity'!C111/1.45</f>
        <v>0.3210137931034483</v>
      </c>
      <c r="K112">
        <v>246</v>
      </c>
      <c r="L112">
        <f>'Native Ellipticity 0.12 mM'!C111/0.117</f>
        <v>0.23485470085470084</v>
      </c>
    </row>
    <row r="113" spans="2:12" x14ac:dyDescent="0.3">
      <c r="B113">
        <v>245.5</v>
      </c>
      <c r="C113">
        <f>'Native Ellipticity 0.53 mM'!C112/0.533</f>
        <v>5.2183677298311443E-2</v>
      </c>
      <c r="E113">
        <v>245.5</v>
      </c>
      <c r="F113">
        <f>'2-(R,Z) Ellipticity'!C112/0.0966</f>
        <v>1.2582401656314699</v>
      </c>
      <c r="H113">
        <v>245.5</v>
      </c>
      <c r="I113">
        <f>'2-(S,Z) Ellipticity'!C112/1.45</f>
        <v>0.32185034482758623</v>
      </c>
      <c r="K113">
        <v>245.5</v>
      </c>
      <c r="L113">
        <f>'Native Ellipticity 0.12 mM'!C112/0.117</f>
        <v>0.23377777777777778</v>
      </c>
    </row>
    <row r="114" spans="2:12" x14ac:dyDescent="0.3">
      <c r="B114">
        <v>245</v>
      </c>
      <c r="C114">
        <f>'Native Ellipticity 0.53 mM'!C113/0.533</f>
        <v>5.1939774859287052E-2</v>
      </c>
      <c r="E114">
        <v>245</v>
      </c>
      <c r="F114">
        <f>'2-(R,Z) Ellipticity'!C113/0.0966</f>
        <v>1.2589648033126293</v>
      </c>
      <c r="H114">
        <v>245</v>
      </c>
      <c r="I114">
        <f>'2-(S,Z) Ellipticity'!C113/1.45</f>
        <v>0.32268758620689658</v>
      </c>
      <c r="K114">
        <v>245</v>
      </c>
      <c r="L114">
        <f>'Native Ellipticity 0.12 mM'!C113/0.117</f>
        <v>0.23660683760683759</v>
      </c>
    </row>
    <row r="115" spans="2:12" x14ac:dyDescent="0.3">
      <c r="B115">
        <v>244.5</v>
      </c>
      <c r="C115">
        <f>'Native Ellipticity 0.53 mM'!C114/0.533</f>
        <v>5.1696060037523445E-2</v>
      </c>
      <c r="E115">
        <v>244.5</v>
      </c>
      <c r="F115">
        <f>'2-(R,Z) Ellipticity'!C114/0.0966</f>
        <v>1.2596894409937889</v>
      </c>
      <c r="H115">
        <v>244.5</v>
      </c>
      <c r="I115">
        <f>'2-(S,Z) Ellipticity'!C114/1.45</f>
        <v>0.32352482758620693</v>
      </c>
      <c r="K115">
        <v>244.5</v>
      </c>
      <c r="L115">
        <f>'Native Ellipticity 0.12 mM'!C114/0.117</f>
        <v>0.23524786324786323</v>
      </c>
    </row>
    <row r="116" spans="2:12" x14ac:dyDescent="0.3">
      <c r="B116">
        <v>244</v>
      </c>
      <c r="C116">
        <f>'Native Ellipticity 0.53 mM'!C115/0.533</f>
        <v>5.1452157598499061E-2</v>
      </c>
      <c r="E116">
        <v>244</v>
      </c>
      <c r="F116">
        <f>'2-(R,Z) Ellipticity'!C115/0.0966</f>
        <v>1.2604140786749483</v>
      </c>
      <c r="H116">
        <v>244</v>
      </c>
      <c r="I116">
        <f>'2-(S,Z) Ellipticity'!C115/1.45</f>
        <v>0.32436206896551723</v>
      </c>
      <c r="K116">
        <v>244</v>
      </c>
      <c r="L116">
        <f>'Native Ellipticity 0.12 mM'!C115/0.117</f>
        <v>0.23017094017094014</v>
      </c>
    </row>
    <row r="117" spans="2:12" x14ac:dyDescent="0.3">
      <c r="B117">
        <v>243.5</v>
      </c>
      <c r="C117">
        <f>'Native Ellipticity 0.53 mM'!C116/0.533</f>
        <v>5.1208255159474664E-2</v>
      </c>
      <c r="E117">
        <v>243.5</v>
      </c>
      <c r="F117">
        <f>'2-(R,Z) Ellipticity'!C116/0.0966</f>
        <v>1.2611490683229813</v>
      </c>
      <c r="H117">
        <v>243.5</v>
      </c>
      <c r="I117">
        <f>'2-(S,Z) Ellipticity'!C116/1.45</f>
        <v>0.3291</v>
      </c>
      <c r="K117">
        <v>243.5</v>
      </c>
      <c r="L117">
        <f>'Native Ellipticity 0.12 mM'!C116/0.117</f>
        <v>0.23151282051282049</v>
      </c>
    </row>
    <row r="118" spans="2:12" x14ac:dyDescent="0.3">
      <c r="B118">
        <v>243</v>
      </c>
      <c r="C118">
        <f>'Native Ellipticity 0.53 mM'!C117/0.533</f>
        <v>5.096435272045028E-2</v>
      </c>
      <c r="E118">
        <v>243</v>
      </c>
      <c r="F118">
        <f>'2-(R,Z) Ellipticity'!C117/0.0966</f>
        <v>1.2618737060041407</v>
      </c>
      <c r="H118">
        <v>243</v>
      </c>
      <c r="I118">
        <f>'2-(S,Z) Ellipticity'!C117/1.45</f>
        <v>0.33348620689655173</v>
      </c>
      <c r="K118">
        <v>243</v>
      </c>
      <c r="L118">
        <f>'Native Ellipticity 0.12 mM'!C117/0.117</f>
        <v>0.22511965811965812</v>
      </c>
    </row>
    <row r="119" spans="2:12" x14ac:dyDescent="0.3">
      <c r="B119">
        <v>242.5</v>
      </c>
      <c r="C119">
        <f>'Native Ellipticity 0.53 mM'!C118/0.533</f>
        <v>5.0720637898686673E-2</v>
      </c>
      <c r="E119">
        <v>242.5</v>
      </c>
      <c r="F119">
        <f>'2-(R,Z) Ellipticity'!C118/0.0966</f>
        <v>1.2625983436853001</v>
      </c>
      <c r="H119">
        <v>242.5</v>
      </c>
      <c r="I119">
        <f>'2-(S,Z) Ellipticity'!C118/1.45</f>
        <v>0.33981172413793104</v>
      </c>
      <c r="K119">
        <v>242.5</v>
      </c>
      <c r="L119">
        <f>'Native Ellipticity 0.12 mM'!C118/0.117</f>
        <v>0.2232307692307692</v>
      </c>
    </row>
    <row r="120" spans="2:12" x14ac:dyDescent="0.3">
      <c r="B120">
        <v>242</v>
      </c>
      <c r="C120">
        <f>'Native Ellipticity 0.53 mM'!C119/0.533</f>
        <v>5.0476735459662289E-2</v>
      </c>
      <c r="E120">
        <v>242</v>
      </c>
      <c r="F120">
        <f>'2-(R,Z) Ellipticity'!C119/0.0966</f>
        <v>1.2633229813664597</v>
      </c>
      <c r="H120">
        <v>242</v>
      </c>
      <c r="I120">
        <f>'2-(S,Z) Ellipticity'!C119/1.45</f>
        <v>0.34766137931034485</v>
      </c>
      <c r="K120">
        <v>242</v>
      </c>
      <c r="L120">
        <f>'Native Ellipticity 0.12 mM'!C119/0.117</f>
        <v>0.22759829059829059</v>
      </c>
    </row>
    <row r="121" spans="2:12" x14ac:dyDescent="0.3">
      <c r="B121">
        <v>241.5</v>
      </c>
      <c r="C121">
        <f>'Native Ellipticity 0.53 mM'!C120/0.533</f>
        <v>5.0232833020637892E-2</v>
      </c>
      <c r="E121">
        <v>241.5</v>
      </c>
      <c r="F121">
        <f>'2-(R,Z) Ellipticity'!C120/0.0966</f>
        <v>1.2640579710144926</v>
      </c>
      <c r="H121">
        <v>241.5</v>
      </c>
      <c r="I121">
        <f>'2-(S,Z) Ellipticity'!C120/1.45</f>
        <v>0.35809103448275864</v>
      </c>
      <c r="K121">
        <v>241.5</v>
      </c>
      <c r="L121">
        <f>'Native Ellipticity 0.12 mM'!C120/0.117</f>
        <v>0.22366666666666665</v>
      </c>
    </row>
    <row r="122" spans="2:12" x14ac:dyDescent="0.3">
      <c r="B122">
        <v>241</v>
      </c>
      <c r="C122">
        <f>'Native Ellipticity 0.53 mM'!C121/0.533</f>
        <v>9.187317073170731E-2</v>
      </c>
      <c r="E122">
        <v>241</v>
      </c>
      <c r="F122">
        <f>'2-(R,Z) Ellipticity'!C121/0.0966</f>
        <v>1.264782608695652</v>
      </c>
      <c r="H122">
        <v>241</v>
      </c>
      <c r="I122">
        <f>'2-(S,Z) Ellipticity'!C121/1.45</f>
        <v>0.37004482758620688</v>
      </c>
      <c r="K122">
        <v>241</v>
      </c>
      <c r="L122">
        <f>'Native Ellipticity 0.12 mM'!C121/0.117</f>
        <v>0.41351282051282051</v>
      </c>
    </row>
    <row r="123" spans="2:12" x14ac:dyDescent="0.3">
      <c r="B123">
        <v>240.5</v>
      </c>
      <c r="C123">
        <f>'Native Ellipticity 0.53 mM'!C122/0.533</f>
        <v>0.14065834896810506</v>
      </c>
      <c r="E123">
        <v>240.5</v>
      </c>
      <c r="F123">
        <f>'2-(R,Z) Ellipticity'!C122/0.0966</f>
        <v>1.2655072463768116</v>
      </c>
      <c r="H123">
        <v>240.5</v>
      </c>
      <c r="I123">
        <f>'2-(S,Z) Ellipticity'!C122/1.45</f>
        <v>0.38302413793103451</v>
      </c>
      <c r="K123">
        <v>240.5</v>
      </c>
      <c r="L123">
        <f>'Native Ellipticity 0.12 mM'!C122/0.117</f>
        <v>0.6353760683760683</v>
      </c>
    </row>
    <row r="124" spans="2:12" x14ac:dyDescent="0.3">
      <c r="B124">
        <v>240</v>
      </c>
      <c r="C124">
        <f>'Native Ellipticity 0.53 mM'!C123/0.533</f>
        <v>0.19747091932457786</v>
      </c>
      <c r="E124">
        <v>240</v>
      </c>
      <c r="F124">
        <f>'2-(R,Z) Ellipticity'!C123/0.0966</f>
        <v>1.2662318840579709</v>
      </c>
      <c r="H124">
        <v>240</v>
      </c>
      <c r="I124">
        <f>'2-(S,Z) Ellipticity'!C123/1.45</f>
        <v>0.39814206896551724</v>
      </c>
      <c r="K124">
        <v>240</v>
      </c>
      <c r="L124">
        <f>'Native Ellipticity 0.12 mM'!C123/0.117</f>
        <v>0.89789743589743576</v>
      </c>
    </row>
    <row r="125" spans="2:12" x14ac:dyDescent="0.3">
      <c r="B125">
        <v>239.5</v>
      </c>
      <c r="C125">
        <f>'Native Ellipticity 0.53 mM'!C124/0.533</f>
        <v>0.26301688555347091</v>
      </c>
      <c r="E125">
        <v>239.5</v>
      </c>
      <c r="F125">
        <f>'2-(R,Z) Ellipticity'!C124/0.0966</f>
        <v>1.266966873706004</v>
      </c>
      <c r="H125">
        <v>239.5</v>
      </c>
      <c r="I125">
        <f>'2-(S,Z) Ellipticity'!C124/1.45</f>
        <v>0.41440275862068965</v>
      </c>
      <c r="K125">
        <v>239.5</v>
      </c>
      <c r="L125">
        <f>'Native Ellipticity 0.12 mM'!C124/0.117</f>
        <v>1.1896581196581197</v>
      </c>
    </row>
    <row r="126" spans="2:12" x14ac:dyDescent="0.3">
      <c r="B126">
        <v>239</v>
      </c>
      <c r="C126">
        <f>'Native Ellipticity 0.53 mM'!C125/0.533</f>
        <v>0.33842213883677297</v>
      </c>
      <c r="E126">
        <v>239</v>
      </c>
      <c r="F126">
        <f>'2-(R,Z) Ellipticity'!C125/0.0966</f>
        <v>1.3942132505175981</v>
      </c>
      <c r="H126">
        <v>239</v>
      </c>
      <c r="I126">
        <f>'2-(S,Z) Ellipticity'!C125/1.45</f>
        <v>0.43217034482758621</v>
      </c>
      <c r="K126">
        <v>239</v>
      </c>
      <c r="L126">
        <f>'Native Ellipticity 0.12 mM'!C125/0.117</f>
        <v>1.5338290598290598</v>
      </c>
    </row>
    <row r="127" spans="2:12" x14ac:dyDescent="0.3">
      <c r="B127">
        <v>238.5</v>
      </c>
      <c r="C127">
        <f>'Native Ellipticity 0.53 mM'!C126/0.533</f>
        <v>0.4235590994371482</v>
      </c>
      <c r="E127">
        <v>238.5</v>
      </c>
      <c r="F127">
        <f>'2-(R,Z) Ellipticity'!C126/0.0966</f>
        <v>1.5316666666666667</v>
      </c>
      <c r="H127">
        <v>238.5</v>
      </c>
      <c r="I127">
        <f>'2-(S,Z) Ellipticity'!C126/1.45</f>
        <v>0.45175655172413798</v>
      </c>
      <c r="K127">
        <v>238.5</v>
      </c>
      <c r="L127">
        <f>'Native Ellipticity 0.12 mM'!C126/0.117</f>
        <v>1.9265555555555554</v>
      </c>
    </row>
    <row r="128" spans="2:12" x14ac:dyDescent="0.3">
      <c r="B128">
        <v>238</v>
      </c>
      <c r="C128">
        <f>'Native Ellipticity 0.53 mM'!C127/0.533</f>
        <v>0.52039212007504687</v>
      </c>
      <c r="E128">
        <v>238</v>
      </c>
      <c r="F128">
        <f>'2-(R,Z) Ellipticity'!C127/0.0966</f>
        <v>1.7037474120082816</v>
      </c>
      <c r="H128">
        <v>238</v>
      </c>
      <c r="I128">
        <f>'2-(S,Z) Ellipticity'!C127/1.45</f>
        <v>0.47413034482758626</v>
      </c>
      <c r="K128">
        <v>238</v>
      </c>
      <c r="L128">
        <f>'Native Ellipticity 0.12 mM'!C127/0.117</f>
        <v>2.3635897435897437</v>
      </c>
    </row>
    <row r="129" spans="2:12" x14ac:dyDescent="0.3">
      <c r="B129">
        <v>237.5</v>
      </c>
      <c r="C129">
        <f>'Native Ellipticity 0.53 mM'!C128/0.533</f>
        <v>0.62946904315196994</v>
      </c>
      <c r="E129">
        <v>237.5</v>
      </c>
      <c r="F129">
        <f>'2-(R,Z) Ellipticity'!C128/0.0966</f>
        <v>1.8921014492753621</v>
      </c>
      <c r="H129">
        <v>237.5</v>
      </c>
      <c r="I129">
        <f>'2-(S,Z) Ellipticity'!C128/1.45</f>
        <v>0.49967241379310345</v>
      </c>
      <c r="K129">
        <v>237.5</v>
      </c>
      <c r="L129">
        <f>'Native Ellipticity 0.12 mM'!C128/0.117</f>
        <v>2.8649487179487179</v>
      </c>
    </row>
    <row r="130" spans="2:12" x14ac:dyDescent="0.3">
      <c r="B130">
        <v>237</v>
      </c>
      <c r="C130">
        <f>'Native Ellipticity 0.53 mM'!C129/0.533</f>
        <v>0.75553095684802996</v>
      </c>
      <c r="E130">
        <v>237</v>
      </c>
      <c r="F130">
        <f>'2-(R,Z) Ellipticity'!C129/0.0966</f>
        <v>2.114534161490683</v>
      </c>
      <c r="H130">
        <v>237</v>
      </c>
      <c r="I130">
        <f>'2-(S,Z) Ellipticity'!C129/1.45</f>
        <v>0.52925448275862064</v>
      </c>
      <c r="K130">
        <v>237</v>
      </c>
      <c r="L130">
        <f>'Native Ellipticity 0.12 mM'!C129/0.117</f>
        <v>3.4365128205128204</v>
      </c>
    </row>
    <row r="131" spans="2:12" x14ac:dyDescent="0.3">
      <c r="B131">
        <v>236.5</v>
      </c>
      <c r="C131">
        <f>'Native Ellipticity 0.53 mM'!C130/0.533</f>
        <v>0.89384052532833014</v>
      </c>
      <c r="E131">
        <v>236.5</v>
      </c>
      <c r="F131">
        <f>'2-(R,Z) Ellipticity'!C130/0.0966</f>
        <v>2.3664078674948237</v>
      </c>
      <c r="H131">
        <v>236.5</v>
      </c>
      <c r="I131">
        <f>'2-(S,Z) Ellipticity'!C130/1.45</f>
        <v>0.56215655172413803</v>
      </c>
      <c r="K131">
        <v>236.5</v>
      </c>
      <c r="L131">
        <f>'Native Ellipticity 0.12 mM'!C130/0.117</f>
        <v>4.066410256410256</v>
      </c>
    </row>
    <row r="132" spans="2:12" x14ac:dyDescent="0.3">
      <c r="B132">
        <v>236</v>
      </c>
      <c r="C132">
        <f>'Native Ellipticity 0.53 mM'!C131/0.533</f>
        <v>1.0448986866791743</v>
      </c>
      <c r="E132">
        <v>236</v>
      </c>
      <c r="F132">
        <f>'2-(R,Z) Ellipticity'!C131/0.0966</f>
        <v>2.6519875776397517</v>
      </c>
      <c r="H132">
        <v>236</v>
      </c>
      <c r="I132">
        <f>'2-(S,Z) Ellipticity'!C131/1.45</f>
        <v>0.5972786206896552</v>
      </c>
      <c r="K132">
        <v>236</v>
      </c>
      <c r="L132">
        <f>'Native Ellipticity 0.12 mM'!C131/0.117</f>
        <v>4.7518205128205127</v>
      </c>
    </row>
    <row r="133" spans="2:12" x14ac:dyDescent="0.3">
      <c r="B133">
        <v>235.5</v>
      </c>
      <c r="C133">
        <f>'Native Ellipticity 0.53 mM'!C132/0.533</f>
        <v>1.2101425891181987</v>
      </c>
      <c r="E133">
        <v>235.5</v>
      </c>
      <c r="F133">
        <f>'2-(R,Z) Ellipticity'!C132/0.0966</f>
        <v>2.9643788819875772</v>
      </c>
      <c r="H133">
        <v>235.5</v>
      </c>
      <c r="I133">
        <f>'2-(S,Z) Ellipticity'!C132/1.45</f>
        <v>0.63521379310344828</v>
      </c>
      <c r="K133">
        <v>235.5</v>
      </c>
      <c r="L133">
        <f>'Native Ellipticity 0.12 mM'!C132/0.117</f>
        <v>5.5127948717948723</v>
      </c>
    </row>
    <row r="134" spans="2:12" x14ac:dyDescent="0.3">
      <c r="B134">
        <v>235</v>
      </c>
      <c r="C134">
        <f>'Native Ellipticity 0.53 mM'!C133/0.533</f>
        <v>1.3854596622889306</v>
      </c>
      <c r="E134">
        <v>235</v>
      </c>
      <c r="F134">
        <f>'2-(R,Z) Ellipticity'!C133/0.0966</f>
        <v>3.2895341614906832</v>
      </c>
      <c r="H134">
        <v>235</v>
      </c>
      <c r="I134">
        <f>'2-(S,Z) Ellipticity'!C133/1.45</f>
        <v>0.67549241379310343</v>
      </c>
      <c r="K134">
        <v>235</v>
      </c>
      <c r="L134">
        <f>'Native Ellipticity 0.12 mM'!C133/0.117</f>
        <v>6.3114444444444437</v>
      </c>
    </row>
    <row r="135" spans="2:12" x14ac:dyDescent="0.3">
      <c r="B135">
        <v>234.5</v>
      </c>
      <c r="C135">
        <f>'Native Ellipticity 0.53 mM'!C134/0.533</f>
        <v>1.5737223264540336</v>
      </c>
      <c r="E135">
        <v>234.5</v>
      </c>
      <c r="F135">
        <f>'2-(R,Z) Ellipticity'!C134/0.0966</f>
        <v>3.6517080745341612</v>
      </c>
      <c r="H135">
        <v>234.5</v>
      </c>
      <c r="I135">
        <f>'2-(S,Z) Ellipticity'!C134/1.45</f>
        <v>0.72075172413793109</v>
      </c>
      <c r="K135">
        <v>234.5</v>
      </c>
      <c r="L135">
        <f>'Native Ellipticity 0.12 mM'!C134/0.117</f>
        <v>7.1689743589743591</v>
      </c>
    </row>
    <row r="136" spans="2:12" x14ac:dyDescent="0.3">
      <c r="B136">
        <v>234</v>
      </c>
      <c r="C136">
        <f>'Native Ellipticity 0.53 mM'!C135/0.533</f>
        <v>1.7754427767354597</v>
      </c>
      <c r="E136">
        <v>234</v>
      </c>
      <c r="F136">
        <f>'2-(R,Z) Ellipticity'!C135/0.0966</f>
        <v>4.0772360248447201</v>
      </c>
      <c r="H136">
        <v>234</v>
      </c>
      <c r="I136">
        <f>'2-(S,Z) Ellipticity'!C135/1.45</f>
        <v>0.7702620689655173</v>
      </c>
      <c r="K136">
        <v>234</v>
      </c>
      <c r="L136">
        <f>'Native Ellipticity 0.12 mM'!C135/0.117</f>
        <v>8.0837094017094007</v>
      </c>
    </row>
    <row r="137" spans="2:12" x14ac:dyDescent="0.3">
      <c r="B137">
        <v>233.5</v>
      </c>
      <c r="C137">
        <f>'Native Ellipticity 0.53 mM'!C136/0.533</f>
        <v>1.9884427767354593</v>
      </c>
      <c r="E137">
        <v>233.5</v>
      </c>
      <c r="F137">
        <f>'2-(R,Z) Ellipticity'!C136/0.0966</f>
        <v>4.5440476190476184</v>
      </c>
      <c r="H137">
        <v>233.5</v>
      </c>
      <c r="I137">
        <f>'2-(S,Z) Ellipticity'!C136/1.45</f>
        <v>0.82155862068965524</v>
      </c>
      <c r="K137">
        <v>233.5</v>
      </c>
      <c r="L137">
        <f>'Native Ellipticity 0.12 mM'!C136/0.117</f>
        <v>9.0560341880341877</v>
      </c>
    </row>
    <row r="138" spans="2:12" x14ac:dyDescent="0.3">
      <c r="B138">
        <v>233</v>
      </c>
      <c r="C138">
        <f>'Native Ellipticity 0.53 mM'!C137/0.533</f>
        <v>2.2146716697936211</v>
      </c>
      <c r="E138">
        <v>233</v>
      </c>
      <c r="F138">
        <f>'2-(R,Z) Ellipticity'!C137/0.0966</f>
        <v>5.0544616977225667</v>
      </c>
      <c r="H138">
        <v>233</v>
      </c>
      <c r="I138">
        <f>'2-(S,Z) Ellipticity'!C137/1.45</f>
        <v>0.87655862068965518</v>
      </c>
      <c r="K138">
        <v>233</v>
      </c>
      <c r="L138">
        <f>'Native Ellipticity 0.12 mM'!C137/0.117</f>
        <v>10.08791452991453</v>
      </c>
    </row>
    <row r="139" spans="2:12" x14ac:dyDescent="0.3">
      <c r="B139">
        <v>232.5</v>
      </c>
      <c r="C139">
        <f>'Native Ellipticity 0.53 mM'!C138/0.533</f>
        <v>2.4507692307692306</v>
      </c>
      <c r="E139">
        <v>232.5</v>
      </c>
      <c r="F139">
        <f>'2-(R,Z) Ellipticity'!C138/0.0966</f>
        <v>5.5956935817805382</v>
      </c>
      <c r="H139">
        <v>232.5</v>
      </c>
      <c r="I139">
        <f>'2-(S,Z) Ellipticity'!C138/1.45</f>
        <v>0.93420689655172418</v>
      </c>
      <c r="K139">
        <v>232.5</v>
      </c>
      <c r="L139">
        <f>'Native Ellipticity 0.12 mM'!C138/0.117</f>
        <v>11.157222222222222</v>
      </c>
    </row>
    <row r="140" spans="2:12" x14ac:dyDescent="0.3">
      <c r="B140">
        <v>232</v>
      </c>
      <c r="C140">
        <f>'Native Ellipticity 0.53 mM'!C139/0.533</f>
        <v>2.6921388367729828</v>
      </c>
      <c r="E140">
        <v>232</v>
      </c>
      <c r="F140">
        <f>'2-(R,Z) Ellipticity'!C139/0.0966</f>
        <v>6.1648136645962728</v>
      </c>
      <c r="H140">
        <v>232</v>
      </c>
      <c r="I140">
        <f>'2-(S,Z) Ellipticity'!C139/1.45</f>
        <v>0.99513103448275853</v>
      </c>
      <c r="K140">
        <v>232</v>
      </c>
      <c r="L140">
        <f>'Native Ellipticity 0.12 mM'!C139/0.117</f>
        <v>12.263094017094016</v>
      </c>
    </row>
    <row r="141" spans="2:12" x14ac:dyDescent="0.3">
      <c r="B141">
        <v>231.5</v>
      </c>
      <c r="C141">
        <f>'Native Ellipticity 0.53 mM'!C140/0.533</f>
        <v>2.9384990619136957</v>
      </c>
      <c r="E141">
        <v>231.5</v>
      </c>
      <c r="F141">
        <f>'2-(R,Z) Ellipticity'!C140/0.0966</f>
        <v>6.7423809523809517</v>
      </c>
      <c r="H141">
        <v>231.5</v>
      </c>
      <c r="I141">
        <f>'2-(S,Z) Ellipticity'!C140/1.45</f>
        <v>1.0598482758620691</v>
      </c>
      <c r="K141">
        <v>231.5</v>
      </c>
      <c r="L141">
        <f>'Native Ellipticity 0.12 mM'!C140/0.117</f>
        <v>13.38294017094017</v>
      </c>
    </row>
    <row r="142" spans="2:12" x14ac:dyDescent="0.3">
      <c r="B142">
        <v>231</v>
      </c>
      <c r="C142">
        <f>'Native Ellipticity 0.53 mM'!C141/0.533</f>
        <v>3.1882551594746715</v>
      </c>
      <c r="E142">
        <v>231</v>
      </c>
      <c r="F142">
        <f>'2-(R,Z) Ellipticity'!C141/0.0966</f>
        <v>7.3481055900621115</v>
      </c>
      <c r="H142">
        <v>231</v>
      </c>
      <c r="I142">
        <f>'2-(S,Z) Ellipticity'!C141/1.45</f>
        <v>1.1249862068965517</v>
      </c>
      <c r="K142">
        <v>231</v>
      </c>
      <c r="L142">
        <f>'Native Ellipticity 0.12 mM'!C141/0.117</f>
        <v>14.51762393162393</v>
      </c>
    </row>
    <row r="143" spans="2:12" x14ac:dyDescent="0.3">
      <c r="B143">
        <v>230.5</v>
      </c>
      <c r="C143">
        <f>'Native Ellipticity 0.53 mM'!C142/0.533</f>
        <v>3.4387429643527203</v>
      </c>
      <c r="E143">
        <v>230.5</v>
      </c>
      <c r="F143">
        <f>'2-(R,Z) Ellipticity'!C142/0.0966</f>
        <v>7.9829710144927537</v>
      </c>
      <c r="H143">
        <v>230.5</v>
      </c>
      <c r="I143">
        <f>'2-(S,Z) Ellipticity'!C142/1.45</f>
        <v>1.1898068965517241</v>
      </c>
      <c r="K143">
        <v>230.5</v>
      </c>
      <c r="L143">
        <f>'Native Ellipticity 0.12 mM'!C142/0.117</f>
        <v>15.658991452991451</v>
      </c>
    </row>
    <row r="144" spans="2:12" x14ac:dyDescent="0.3">
      <c r="B144">
        <v>230</v>
      </c>
      <c r="C144">
        <f>'Native Ellipticity 0.53 mM'!C143/0.533</f>
        <v>3.6844465290806752</v>
      </c>
      <c r="E144">
        <v>230</v>
      </c>
      <c r="F144">
        <f>'2-(R,Z) Ellipticity'!C143/0.0966</f>
        <v>8.6281987577639754</v>
      </c>
      <c r="H144">
        <v>230</v>
      </c>
      <c r="I144">
        <f>'2-(S,Z) Ellipticity'!C143/1.45</f>
        <v>1.2521448275862068</v>
      </c>
      <c r="K144">
        <v>230</v>
      </c>
      <c r="L144">
        <f>'Native Ellipticity 0.12 mM'!C143/0.117</f>
        <v>16.776615384615383</v>
      </c>
    </row>
    <row r="145" spans="2:12" x14ac:dyDescent="0.3">
      <c r="B145">
        <v>229.5</v>
      </c>
      <c r="C145">
        <f>'Native Ellipticity 0.53 mM'!C144/0.533</f>
        <v>3.920994371482176</v>
      </c>
      <c r="E145">
        <v>229.5</v>
      </c>
      <c r="F145">
        <f>'2-(R,Z) Ellipticity'!C144/0.0966</f>
        <v>9.2630124223602479</v>
      </c>
      <c r="H145">
        <v>229.5</v>
      </c>
      <c r="I145">
        <f>'2-(S,Z) Ellipticity'!C144/1.45</f>
        <v>1.3100413793103447</v>
      </c>
      <c r="K145">
        <v>229.5</v>
      </c>
      <c r="L145">
        <f>'Native Ellipticity 0.12 mM'!C144/0.117</f>
        <v>17.85680341880342</v>
      </c>
    </row>
    <row r="146" spans="2:12" x14ac:dyDescent="0.3">
      <c r="B146">
        <v>229</v>
      </c>
      <c r="C146">
        <f>'Native Ellipticity 0.53 mM'!C145/0.533</f>
        <v>4.1427767354596616</v>
      </c>
      <c r="E146">
        <v>229</v>
      </c>
      <c r="F146">
        <f>'2-(R,Z) Ellipticity'!C145/0.0966</f>
        <v>9.8527846790890266</v>
      </c>
      <c r="H146">
        <v>229</v>
      </c>
      <c r="I146">
        <f>'2-(S,Z) Ellipticity'!C145/1.45</f>
        <v>1.3624206896551725</v>
      </c>
      <c r="K146">
        <v>229</v>
      </c>
      <c r="L146">
        <f>'Native Ellipticity 0.12 mM'!C145/0.117</f>
        <v>18.871717948717947</v>
      </c>
    </row>
    <row r="147" spans="2:12" x14ac:dyDescent="0.3">
      <c r="B147">
        <v>228.5</v>
      </c>
      <c r="C147">
        <f>'Native Ellipticity 0.53 mM'!C146/0.533</f>
        <v>4.3510318949343336</v>
      </c>
      <c r="E147">
        <v>228.5</v>
      </c>
      <c r="F147">
        <f>'2-(R,Z) Ellipticity'!C146/0.0966</f>
        <v>10.407556935817805</v>
      </c>
      <c r="H147">
        <v>228.5</v>
      </c>
      <c r="I147">
        <f>'2-(S,Z) Ellipticity'!C146/1.45</f>
        <v>1.4089448275862069</v>
      </c>
      <c r="K147">
        <v>228.5</v>
      </c>
      <c r="L147">
        <f>'Native Ellipticity 0.12 mM'!C146/0.117</f>
        <v>19.818111111111111</v>
      </c>
    </row>
    <row r="148" spans="2:12" x14ac:dyDescent="0.3">
      <c r="B148">
        <v>228</v>
      </c>
      <c r="C148">
        <f>'Native Ellipticity 0.53 mM'!C147/0.533</f>
        <v>4.5389868667917446</v>
      </c>
      <c r="E148">
        <v>228</v>
      </c>
      <c r="F148">
        <f>'2-(R,Z) Ellipticity'!C147/0.0966</f>
        <v>10.932401656314699</v>
      </c>
      <c r="H148">
        <v>228</v>
      </c>
      <c r="I148">
        <f>'2-(S,Z) Ellipticity'!C147/1.45</f>
        <v>1.448841379310345</v>
      </c>
      <c r="K148">
        <v>228</v>
      </c>
      <c r="L148">
        <f>'Native Ellipticity 0.12 mM'!C147/0.117</f>
        <v>20.676871794871793</v>
      </c>
    </row>
    <row r="149" spans="2:12" x14ac:dyDescent="0.3">
      <c r="B149">
        <v>227.5</v>
      </c>
      <c r="C149">
        <f>'Native Ellipticity 0.53 mM'!C148/0.533</f>
        <v>4.7009568480300183</v>
      </c>
      <c r="E149">
        <v>227.5</v>
      </c>
      <c r="F149">
        <f>'2-(R,Z) Ellipticity'!C148/0.0966</f>
        <v>11.377122153209109</v>
      </c>
      <c r="H149">
        <v>227.5</v>
      </c>
      <c r="I149">
        <f>'2-(S,Z) Ellipticity'!C148/1.45</f>
        <v>1.4814000000000001</v>
      </c>
      <c r="K149">
        <v>227.5</v>
      </c>
      <c r="L149">
        <f>'Native Ellipticity 0.12 mM'!C148/0.117</f>
        <v>21.409170940170938</v>
      </c>
    </row>
    <row r="150" spans="2:12" x14ac:dyDescent="0.3">
      <c r="B150">
        <v>227</v>
      </c>
      <c r="C150">
        <f>'Native Ellipticity 0.53 mM'!C149/0.533</f>
        <v>4.833133208255159</v>
      </c>
      <c r="E150">
        <v>227</v>
      </c>
      <c r="F150">
        <f>'2-(R,Z) Ellipticity'!C149/0.0966</f>
        <v>11.745652173913044</v>
      </c>
      <c r="H150">
        <v>227</v>
      </c>
      <c r="I150">
        <f>'2-(S,Z) Ellipticity'!C149/1.45</f>
        <v>1.5076000000000001</v>
      </c>
      <c r="K150">
        <v>227</v>
      </c>
      <c r="L150">
        <f>'Native Ellipticity 0.12 mM'!C149/0.117</f>
        <v>22.010188034188033</v>
      </c>
    </row>
    <row r="151" spans="2:12" x14ac:dyDescent="0.3">
      <c r="B151">
        <v>226.5</v>
      </c>
      <c r="C151">
        <f>'Native Ellipticity 0.53 mM'!C150/0.533</f>
        <v>4.9333208255159473</v>
      </c>
      <c r="E151">
        <v>226.5</v>
      </c>
      <c r="F151">
        <f>'2-(R,Z) Ellipticity'!C150/0.0966</f>
        <v>12.010766045548653</v>
      </c>
      <c r="H151">
        <v>226.5</v>
      </c>
      <c r="I151">
        <f>'2-(S,Z) Ellipticity'!C150/1.45</f>
        <v>1.5244</v>
      </c>
      <c r="K151">
        <v>226.5</v>
      </c>
      <c r="L151">
        <f>'Native Ellipticity 0.12 mM'!C150/0.117</f>
        <v>22.473145299145298</v>
      </c>
    </row>
    <row r="152" spans="2:12" x14ac:dyDescent="0.3">
      <c r="B152">
        <v>226</v>
      </c>
      <c r="C152">
        <f>'Native Ellipticity 0.53 mM'!C151/0.533</f>
        <v>4.9986866791744839</v>
      </c>
      <c r="E152">
        <v>226</v>
      </c>
      <c r="F152">
        <f>'2-(R,Z) Ellipticity'!C151/0.0966</f>
        <v>12.162525879917185</v>
      </c>
      <c r="H152">
        <v>226</v>
      </c>
      <c r="I152">
        <f>'2-(S,Z) Ellipticity'!C151/1.45</f>
        <v>1.5314000000000001</v>
      </c>
      <c r="K152">
        <v>226</v>
      </c>
      <c r="L152">
        <f>'Native Ellipticity 0.12 mM'!C151/0.117</f>
        <v>22.771452991452989</v>
      </c>
    </row>
    <row r="153" spans="2:12" x14ac:dyDescent="0.3">
      <c r="B153">
        <v>225.5</v>
      </c>
      <c r="C153">
        <f>'Native Ellipticity 0.53 mM'!C152/0.533</f>
        <v>5.021726078799249</v>
      </c>
      <c r="E153">
        <v>225.5</v>
      </c>
      <c r="F153">
        <f>'2-(R,Z) Ellipticity'!C152/0.0966</f>
        <v>12.199068322981367</v>
      </c>
      <c r="H153">
        <v>225.5</v>
      </c>
      <c r="I153">
        <f>'2-(S,Z) Ellipticity'!C152/1.45</f>
        <v>1.5259724137931034</v>
      </c>
      <c r="K153">
        <v>225.5</v>
      </c>
      <c r="L153">
        <f>'Native Ellipticity 0.12 mM'!C152/0.117</f>
        <v>22.876017094017094</v>
      </c>
    </row>
    <row r="154" spans="2:12" x14ac:dyDescent="0.3">
      <c r="B154">
        <v>225</v>
      </c>
      <c r="C154">
        <f>'Native Ellipticity 0.53 mM'!C153/0.533</f>
        <v>5.0048592870544093</v>
      </c>
      <c r="E154">
        <v>225</v>
      </c>
      <c r="F154">
        <f>'2-(R,Z) Ellipticity'!C153/0.0966</f>
        <v>12.143271221532091</v>
      </c>
      <c r="H154">
        <v>225</v>
      </c>
      <c r="I154">
        <f>'2-(S,Z) Ellipticity'!C153/1.45</f>
        <v>1.5042344827586207</v>
      </c>
      <c r="K154">
        <v>225</v>
      </c>
      <c r="L154">
        <f>'Native Ellipticity 0.12 mM'!C153/0.117</f>
        <v>22.796547008547009</v>
      </c>
    </row>
    <row r="155" spans="2:12" x14ac:dyDescent="0.3">
      <c r="B155">
        <v>224.5</v>
      </c>
      <c r="C155">
        <f>'Native Ellipticity 0.53 mM'!C154/0.533</f>
        <v>4.9392870544090055</v>
      </c>
      <c r="E155">
        <v>224.5</v>
      </c>
      <c r="F155">
        <f>'2-(R,Z) Ellipticity'!C154/0.0966</f>
        <v>11.963354037267079</v>
      </c>
      <c r="H155">
        <v>224.5</v>
      </c>
      <c r="I155">
        <f>'2-(S,Z) Ellipticity'!C154/1.45</f>
        <v>1.4677379310344827</v>
      </c>
      <c r="K155">
        <v>224.5</v>
      </c>
      <c r="L155">
        <f>'Native Ellipticity 0.12 mM'!C154/0.117</f>
        <v>22.49858974358974</v>
      </c>
    </row>
    <row r="156" spans="2:12" x14ac:dyDescent="0.3">
      <c r="B156">
        <v>224</v>
      </c>
      <c r="C156">
        <f>'Native Ellipticity 0.53 mM'!C155/0.533</f>
        <v>4.824634146341463</v>
      </c>
      <c r="E156">
        <v>224</v>
      </c>
      <c r="F156">
        <f>'2-(R,Z) Ellipticity'!C155/0.0966</f>
        <v>11.68095238095238</v>
      </c>
      <c r="H156">
        <v>224</v>
      </c>
      <c r="I156">
        <f>'2-(S,Z) Ellipticity'!C155/1.45</f>
        <v>1.4179586206896551</v>
      </c>
      <c r="K156">
        <v>224</v>
      </c>
      <c r="L156">
        <f>'Native Ellipticity 0.12 mM'!C155/0.117</f>
        <v>21.976059829059828</v>
      </c>
    </row>
    <row r="157" spans="2:12" x14ac:dyDescent="0.3">
      <c r="B157">
        <v>223.5</v>
      </c>
      <c r="C157">
        <f>'Native Ellipticity 0.53 mM'!C156/0.533</f>
        <v>4.6529455909943715</v>
      </c>
      <c r="E157">
        <v>223.5</v>
      </c>
      <c r="F157">
        <f>'2-(R,Z) Ellipticity'!C156/0.0966</f>
        <v>11.266666666666666</v>
      </c>
      <c r="H157">
        <v>223.5</v>
      </c>
      <c r="I157">
        <f>'2-(S,Z) Ellipticity'!C156/1.45</f>
        <v>1.3529586206896551</v>
      </c>
      <c r="K157">
        <v>223.5</v>
      </c>
      <c r="L157">
        <f>'Native Ellipticity 0.12 mM'!C156/0.117</f>
        <v>21.189803418803418</v>
      </c>
    </row>
    <row r="158" spans="2:12" x14ac:dyDescent="0.3">
      <c r="B158">
        <v>223</v>
      </c>
      <c r="C158">
        <f>'Native Ellipticity 0.53 mM'!C157/0.533</f>
        <v>4.4260037523452151</v>
      </c>
      <c r="E158">
        <v>223</v>
      </c>
      <c r="F158">
        <f>'2-(R,Z) Ellipticity'!C157/0.0966</f>
        <v>10.70527950310559</v>
      </c>
      <c r="H158">
        <v>223</v>
      </c>
      <c r="I158">
        <f>'2-(S,Z) Ellipticity'!C157/1.45</f>
        <v>1.2731379310344828</v>
      </c>
      <c r="K158">
        <v>223</v>
      </c>
      <c r="L158">
        <f>'Native Ellipticity 0.12 mM'!C157/0.117</f>
        <v>20.161076923076923</v>
      </c>
    </row>
    <row r="159" spans="2:12" x14ac:dyDescent="0.3">
      <c r="B159">
        <v>222.5</v>
      </c>
      <c r="C159">
        <f>'Native Ellipticity 0.53 mM'!C158/0.533</f>
        <v>4.1436397748592864</v>
      </c>
      <c r="E159">
        <v>222.5</v>
      </c>
      <c r="F159">
        <f>'2-(R,Z) Ellipticity'!C158/0.0966</f>
        <v>9.9975983436852989</v>
      </c>
      <c r="H159">
        <v>222.5</v>
      </c>
      <c r="I159">
        <f>'2-(S,Z) Ellipticity'!C158/1.45</f>
        <v>1.1782068965517241</v>
      </c>
      <c r="K159">
        <v>222.5</v>
      </c>
      <c r="L159">
        <f>'Native Ellipticity 0.12 mM'!C158/0.117</f>
        <v>18.873376068376064</v>
      </c>
    </row>
    <row r="160" spans="2:12" x14ac:dyDescent="0.3">
      <c r="B160">
        <v>222</v>
      </c>
      <c r="C160">
        <f>'Native Ellipticity 0.53 mM'!C159/0.533</f>
        <v>3.7954221388367726</v>
      </c>
      <c r="E160">
        <v>222</v>
      </c>
      <c r="F160">
        <f>'2-(R,Z) Ellipticity'!C159/0.0966</f>
        <v>9.1466977225672874</v>
      </c>
      <c r="H160">
        <v>222</v>
      </c>
      <c r="I160">
        <f>'2-(S,Z) Ellipticity'!C159/1.45</f>
        <v>1.0656137931034482</v>
      </c>
      <c r="K160">
        <v>222</v>
      </c>
      <c r="L160">
        <f>'Native Ellipticity 0.12 mM'!C159/0.117</f>
        <v>17.286205128205125</v>
      </c>
    </row>
    <row r="161" spans="2:12" x14ac:dyDescent="0.3">
      <c r="B161">
        <v>221.5</v>
      </c>
      <c r="C161">
        <f>'Native Ellipticity 0.53 mM'!C160/0.533</f>
        <v>3.3763789868667913</v>
      </c>
      <c r="E161">
        <v>221.5</v>
      </c>
      <c r="F161">
        <f>'2-(R,Z) Ellipticity'!C160/0.0966</f>
        <v>8.1066045548654238</v>
      </c>
      <c r="H161">
        <v>221.5</v>
      </c>
      <c r="I161">
        <f>'2-(S,Z) Ellipticity'!C160/1.45</f>
        <v>0.93356551724137926</v>
      </c>
      <c r="K161">
        <v>221.5</v>
      </c>
      <c r="L161">
        <f>'Native Ellipticity 0.12 mM'!C160/0.117</f>
        <v>15.373837606837606</v>
      </c>
    </row>
    <row r="162" spans="2:12" x14ac:dyDescent="0.3">
      <c r="B162">
        <v>221</v>
      </c>
      <c r="C162">
        <f>'Native Ellipticity 0.53 mM'!C161/0.533</f>
        <v>2.8897185741088176</v>
      </c>
      <c r="E162">
        <v>221</v>
      </c>
      <c r="F162">
        <f>'2-(R,Z) Ellipticity'!C161/0.0966</f>
        <v>6.9155072463768112</v>
      </c>
      <c r="H162">
        <v>221</v>
      </c>
      <c r="I162">
        <f>'2-(S,Z) Ellipticity'!C161/1.45</f>
        <v>0.78469655172413799</v>
      </c>
      <c r="K162">
        <v>221</v>
      </c>
      <c r="L162">
        <f>'Native Ellipticity 0.12 mM'!C161/0.117</f>
        <v>13.163333333333334</v>
      </c>
    </row>
    <row r="163" spans="2:12" x14ac:dyDescent="0.3">
      <c r="B163">
        <v>220.5</v>
      </c>
      <c r="C163">
        <f>'Native Ellipticity 0.53 mM'!C162/0.533</f>
        <v>2.3354409005628516</v>
      </c>
      <c r="E163">
        <v>220.5</v>
      </c>
      <c r="F163">
        <f>'2-(R,Z) Ellipticity'!C162/0.0966</f>
        <v>5.5520703933747404</v>
      </c>
      <c r="H163">
        <v>220.5</v>
      </c>
      <c r="I163">
        <f>'2-(S,Z) Ellipticity'!C162/1.45</f>
        <v>0.61718827586206904</v>
      </c>
      <c r="K163">
        <v>220.5</v>
      </c>
      <c r="L163">
        <f>'Native Ellipticity 0.12 mM'!C162/0.117</f>
        <v>10.633435897435898</v>
      </c>
    </row>
    <row r="164" spans="2:12" x14ac:dyDescent="0.3">
      <c r="B164">
        <v>220</v>
      </c>
      <c r="C164">
        <f>'Native Ellipticity 0.53 mM'!C163/0.533</f>
        <v>1.7169455909943714</v>
      </c>
      <c r="E164">
        <v>220</v>
      </c>
      <c r="F164">
        <f>'2-(R,Z) Ellipticity'!C163/0.0966</f>
        <v>4.0273913043478258</v>
      </c>
      <c r="H164">
        <v>220</v>
      </c>
      <c r="I164">
        <f>'2-(S,Z) Ellipticity'!C163/1.45</f>
        <v>0.43146482758620686</v>
      </c>
      <c r="K164">
        <v>220</v>
      </c>
      <c r="L164">
        <f>'Native Ellipticity 0.12 mM'!C163/0.117</f>
        <v>7.8157008547008546</v>
      </c>
    </row>
    <row r="165" spans="2:12" x14ac:dyDescent="0.3">
      <c r="B165">
        <v>219.5</v>
      </c>
      <c r="C165">
        <f>'Native Ellipticity 0.53 mM'!C164/0.533</f>
        <v>1.0354427767354597</v>
      </c>
      <c r="E165">
        <v>219.5</v>
      </c>
      <c r="F165">
        <f>'2-(R,Z) Ellipticity'!C164/0.0966</f>
        <v>2.3311490683229814</v>
      </c>
      <c r="H165">
        <v>219.5</v>
      </c>
      <c r="I165">
        <f>'2-(S,Z) Ellipticity'!C164/1.45</f>
        <v>0.22381862068965519</v>
      </c>
      <c r="K165">
        <v>219.5</v>
      </c>
      <c r="L165">
        <f>'Native Ellipticity 0.12 mM'!C164/0.117</f>
        <v>4.7128974358974363</v>
      </c>
    </row>
    <row r="166" spans="2:12" x14ac:dyDescent="0.3">
      <c r="B166">
        <v>219</v>
      </c>
      <c r="C166">
        <f>'Native Ellipticity 0.53 mM'!C165/0.533</f>
        <v>0.29678236397748592</v>
      </c>
      <c r="E166">
        <v>219</v>
      </c>
      <c r="F166">
        <f>'2-(R,Z) Ellipticity'!C165/0.0966</f>
        <v>0.43510248447204969</v>
      </c>
      <c r="H166">
        <v>219</v>
      </c>
      <c r="I166">
        <f>'2-(S,Z) Ellipticity'!C165/1.45</f>
        <v>-6.3011310344827584E-3</v>
      </c>
      <c r="K166">
        <v>219</v>
      </c>
      <c r="L166">
        <f>'Native Ellipticity 0.12 mM'!C165/0.117</f>
        <v>1.3491623931623931</v>
      </c>
    </row>
    <row r="167" spans="2:12" x14ac:dyDescent="0.3">
      <c r="B167">
        <v>218.5</v>
      </c>
      <c r="C167">
        <f>'Native Ellipticity 0.53 mM'!C166/0.533</f>
        <v>-0.49366228893058162</v>
      </c>
      <c r="E167">
        <v>218.5</v>
      </c>
      <c r="F167">
        <f>'2-(R,Z) Ellipticity'!C166/0.0966</f>
        <v>-1.650734989648033</v>
      </c>
      <c r="H167">
        <v>218.5</v>
      </c>
      <c r="I167">
        <f>'2-(S,Z) Ellipticity'!C166/1.45</f>
        <v>-0.25287655172413798</v>
      </c>
      <c r="K167">
        <v>218.5</v>
      </c>
      <c r="L167">
        <f>'Native Ellipticity 0.12 mM'!C166/0.117</f>
        <v>-2.2556239316239313</v>
      </c>
    </row>
    <row r="168" spans="2:12" x14ac:dyDescent="0.3">
      <c r="B168">
        <v>218</v>
      </c>
      <c r="C168">
        <f>'Native Ellipticity 0.53 mM'!C167/0.533</f>
        <v>-1.3284390243902438</v>
      </c>
      <c r="E168">
        <v>218</v>
      </c>
      <c r="F168">
        <f>'2-(R,Z) Ellipticity'!C167/0.0966</f>
        <v>-3.9057039337474118</v>
      </c>
      <c r="H168">
        <v>218</v>
      </c>
      <c r="I168">
        <f>'2-(S,Z) Ellipticity'!C167/1.45</f>
        <v>-0.51455655172413794</v>
      </c>
      <c r="K168">
        <v>218</v>
      </c>
      <c r="L168">
        <f>'Native Ellipticity 0.12 mM'!C167/0.117</f>
        <v>-6.0537435897435898</v>
      </c>
    </row>
    <row r="169" spans="2:12" x14ac:dyDescent="0.3">
      <c r="B169">
        <v>217.5</v>
      </c>
      <c r="C169">
        <f>'Native Ellipticity 0.53 mM'!C168/0.533</f>
        <v>-2.2019324577861159</v>
      </c>
      <c r="E169">
        <v>217.5</v>
      </c>
      <c r="F169">
        <f>'2-(R,Z) Ellipticity'!C168/0.0966</f>
        <v>-6.3490165631469981</v>
      </c>
      <c r="H169">
        <v>217.5</v>
      </c>
      <c r="I169">
        <f>'2-(S,Z) Ellipticity'!C168/1.45</f>
        <v>-0.79073103448275861</v>
      </c>
      <c r="K169">
        <v>217.5</v>
      </c>
      <c r="L169">
        <f>'Native Ellipticity 0.12 mM'!C168/0.117</f>
        <v>-10.037239316239317</v>
      </c>
    </row>
    <row r="170" spans="2:12" x14ac:dyDescent="0.3">
      <c r="B170">
        <v>217</v>
      </c>
      <c r="C170">
        <f>'Native Ellipticity 0.53 mM'!C169/0.533</f>
        <v>-3.1054221388367726</v>
      </c>
      <c r="E170">
        <v>217</v>
      </c>
      <c r="F170">
        <f>'2-(R,Z) Ellipticity'!C169/0.0966</f>
        <v>-9.0019772256728778</v>
      </c>
      <c r="H170">
        <v>217</v>
      </c>
      <c r="I170">
        <f>'2-(S,Z) Ellipticity'!C169/1.45</f>
        <v>-1.0779793103448276</v>
      </c>
      <c r="K170">
        <v>217</v>
      </c>
      <c r="L170">
        <f>'Native Ellipticity 0.12 mM'!C169/0.117</f>
        <v>-14.151350427350426</v>
      </c>
    </row>
    <row r="171" spans="2:12" x14ac:dyDescent="0.3">
      <c r="B171">
        <v>216.5</v>
      </c>
      <c r="C171">
        <f>'Native Ellipticity 0.53 mM'!C170/0.533</f>
        <v>-4.0292120075046904</v>
      </c>
      <c r="E171">
        <v>216.5</v>
      </c>
      <c r="F171">
        <f>'2-(R,Z) Ellipticity'!C170/0.0966</f>
        <v>-11.806935817805382</v>
      </c>
      <c r="H171">
        <v>216.5</v>
      </c>
      <c r="I171">
        <f>'2-(S,Z) Ellipticity'!C170/1.45</f>
        <v>-1.3723793103448276</v>
      </c>
      <c r="K171">
        <v>216.5</v>
      </c>
      <c r="L171">
        <f>'Native Ellipticity 0.12 mM'!C170/0.117</f>
        <v>-18.360649572649571</v>
      </c>
    </row>
    <row r="172" spans="2:12" x14ac:dyDescent="0.3">
      <c r="B172">
        <v>216</v>
      </c>
      <c r="C172">
        <f>'Native Ellipticity 0.53 mM'!C171/0.533</f>
        <v>-4.9717823639774856</v>
      </c>
      <c r="E172">
        <v>216</v>
      </c>
      <c r="F172">
        <f>'2-(R,Z) Ellipticity'!C171/0.0966</f>
        <v>-14.79151138716356</v>
      </c>
      <c r="H172">
        <v>216</v>
      </c>
      <c r="I172">
        <f>'2-(S,Z) Ellipticity'!C171/1.45</f>
        <v>-1.6724068965517243</v>
      </c>
      <c r="K172">
        <v>216</v>
      </c>
      <c r="L172">
        <f>'Native Ellipticity 0.12 mM'!C171/0.117</f>
        <v>-22.656008547008543</v>
      </c>
    </row>
    <row r="173" spans="2:12" x14ac:dyDescent="0.3">
      <c r="B173">
        <v>215.5</v>
      </c>
      <c r="C173">
        <f>'Native Ellipticity 0.53 mM'!C172/0.533</f>
        <v>-5.9146153846153835</v>
      </c>
      <c r="E173">
        <v>215.5</v>
      </c>
      <c r="F173">
        <f>'2-(R,Z) Ellipticity'!C172/0.0966</f>
        <v>-17.944202898550724</v>
      </c>
      <c r="H173">
        <v>215.5</v>
      </c>
      <c r="I173">
        <f>'2-(S,Z) Ellipticity'!C172/1.45</f>
        <v>-1.9759103448275861</v>
      </c>
      <c r="K173">
        <v>215.5</v>
      </c>
      <c r="L173">
        <f>'Native Ellipticity 0.12 mM'!C172/0.117</f>
        <v>-26.947230769230767</v>
      </c>
    </row>
    <row r="174" spans="2:12" x14ac:dyDescent="0.3">
      <c r="B174">
        <v>215</v>
      </c>
      <c r="C174">
        <f>'Native Ellipticity 0.53 mM'!C173/0.533</f>
        <v>-6.8468667917448398</v>
      </c>
      <c r="E174">
        <v>215</v>
      </c>
      <c r="F174">
        <f>'2-(R,Z) Ellipticity'!C173/0.0966</f>
        <v>-21.235300207039337</v>
      </c>
      <c r="H174">
        <v>215</v>
      </c>
      <c r="I174">
        <f>'2-(S,Z) Ellipticity'!C173/1.45</f>
        <v>-2.2807793103448275</v>
      </c>
      <c r="K174">
        <v>215</v>
      </c>
      <c r="L174">
        <f>'Native Ellipticity 0.12 mM'!C173/0.117</f>
        <v>-31.194188034188031</v>
      </c>
    </row>
    <row r="175" spans="2:12" x14ac:dyDescent="0.3">
      <c r="B175">
        <v>214.5</v>
      </c>
      <c r="C175">
        <f>'Native Ellipticity 0.53 mM'!C174/0.533</f>
        <v>-7.7623827392120068</v>
      </c>
      <c r="E175">
        <v>214.5</v>
      </c>
      <c r="F175">
        <f>'2-(R,Z) Ellipticity'!C174/0.0966</f>
        <v>-24.653726708074529</v>
      </c>
      <c r="H175">
        <v>214.5</v>
      </c>
      <c r="I175">
        <f>'2-(S,Z) Ellipticity'!C174/1.45</f>
        <v>-2.5869793103448275</v>
      </c>
      <c r="K175">
        <v>214.5</v>
      </c>
      <c r="L175">
        <f>'Native Ellipticity 0.12 mM'!C174/0.117</f>
        <v>-35.367017094017086</v>
      </c>
    </row>
    <row r="176" spans="2:12" x14ac:dyDescent="0.3">
      <c r="B176">
        <v>214</v>
      </c>
      <c r="C176">
        <f>'Native Ellipticity 0.53 mM'!C175/0.533</f>
        <v>-8.6560037523452156</v>
      </c>
      <c r="E176">
        <v>214</v>
      </c>
      <c r="F176">
        <f>'2-(R,Z) Ellipticity'!C175/0.0966</f>
        <v>-28.174120082815737</v>
      </c>
      <c r="H176">
        <v>214</v>
      </c>
      <c r="I176">
        <f>'2-(S,Z) Ellipticity'!C175/1.45</f>
        <v>-2.8917862068965516</v>
      </c>
      <c r="K176">
        <v>214</v>
      </c>
      <c r="L176">
        <f>'Native Ellipticity 0.12 mM'!C175/0.117</f>
        <v>-39.433145299145295</v>
      </c>
    </row>
    <row r="177" spans="2:12" x14ac:dyDescent="0.3">
      <c r="B177">
        <v>213.5</v>
      </c>
      <c r="C177">
        <f>'Native Ellipticity 0.53 mM'!C176/0.533</f>
        <v>-9.5265478424015004</v>
      </c>
      <c r="E177">
        <v>213.5</v>
      </c>
      <c r="F177">
        <f>'2-(R,Z) Ellipticity'!C176/0.0966</f>
        <v>-31.775051759834366</v>
      </c>
      <c r="H177">
        <v>213.5</v>
      </c>
      <c r="I177">
        <f>'2-(S,Z) Ellipticity'!C176/1.45</f>
        <v>-3.1945103448275862</v>
      </c>
      <c r="K177">
        <v>213.5</v>
      </c>
      <c r="L177">
        <f>'Native Ellipticity 0.12 mM'!C176/0.117</f>
        <v>-43.400512820512823</v>
      </c>
    </row>
    <row r="178" spans="2:12" x14ac:dyDescent="0.3">
      <c r="B178">
        <v>213</v>
      </c>
      <c r="C178">
        <f>'Native Ellipticity 0.53 mM'!C177/0.533</f>
        <v>-10.36763602251407</v>
      </c>
      <c r="E178">
        <v>213</v>
      </c>
      <c r="F178">
        <f>'2-(R,Z) Ellipticity'!C177/0.0966</f>
        <v>-35.467598343685296</v>
      </c>
      <c r="H178">
        <v>213</v>
      </c>
      <c r="I178">
        <f>'2-(S,Z) Ellipticity'!C177/1.45</f>
        <v>-3.4910689655172416</v>
      </c>
      <c r="K178">
        <v>213</v>
      </c>
      <c r="L178">
        <f>'Native Ellipticity 0.12 mM'!C177/0.117</f>
        <v>-47.23141025641025</v>
      </c>
    </row>
    <row r="179" spans="2:12" x14ac:dyDescent="0.3">
      <c r="B179">
        <v>212.5</v>
      </c>
      <c r="C179">
        <f>'Native Ellipticity 0.53 mM'!C178/0.533</f>
        <v>-11.176397748592869</v>
      </c>
      <c r="E179">
        <v>212.5</v>
      </c>
      <c r="F179">
        <f>'2-(R,Z) Ellipticity'!C178/0.0966</f>
        <v>-39.175051759834368</v>
      </c>
      <c r="H179">
        <v>212.5</v>
      </c>
      <c r="I179">
        <f>'2-(S,Z) Ellipticity'!C178/1.45</f>
        <v>-3.7742758620689654</v>
      </c>
      <c r="K179">
        <v>212.5</v>
      </c>
      <c r="L179">
        <f>'Native Ellipticity 0.12 mM'!C178/0.117</f>
        <v>-50.922222222222224</v>
      </c>
    </row>
    <row r="180" spans="2:12" x14ac:dyDescent="0.3">
      <c r="B180">
        <v>212</v>
      </c>
      <c r="C180">
        <f>'Native Ellipticity 0.53 mM'!C179/0.533</f>
        <v>-11.948011257035647</v>
      </c>
      <c r="E180">
        <v>212</v>
      </c>
      <c r="F180">
        <f>'2-(R,Z) Ellipticity'!C179/0.0966</f>
        <v>-42.891511387163561</v>
      </c>
      <c r="H180">
        <v>212</v>
      </c>
      <c r="I180">
        <f>'2-(S,Z) Ellipticity'!C179/1.45</f>
        <v>-4.0461931034482763</v>
      </c>
      <c r="K180">
        <v>212</v>
      </c>
      <c r="L180">
        <f>'Native Ellipticity 0.12 mM'!C179/0.117</f>
        <v>-54.433307692307693</v>
      </c>
    </row>
    <row r="181" spans="2:12" x14ac:dyDescent="0.3">
      <c r="B181">
        <v>211.5</v>
      </c>
      <c r="C181">
        <f>'Native Ellipticity 0.53 mM'!C180/0.533</f>
        <v>-12.682382739212008</v>
      </c>
      <c r="E181">
        <v>211.5</v>
      </c>
      <c r="F181">
        <f>'2-(R,Z) Ellipticity'!C180/0.0966</f>
        <v>-46.650207039337467</v>
      </c>
      <c r="H181">
        <v>211.5</v>
      </c>
      <c r="I181">
        <f>'2-(S,Z) Ellipticity'!C180/1.45</f>
        <v>-4.3075999999999999</v>
      </c>
      <c r="K181">
        <v>211.5</v>
      </c>
      <c r="L181">
        <f>'Native Ellipticity 0.12 mM'!C180/0.117</f>
        <v>-57.782581196581198</v>
      </c>
    </row>
    <row r="182" spans="2:12" x14ac:dyDescent="0.3">
      <c r="B182">
        <v>211</v>
      </c>
      <c r="C182">
        <f>'Native Ellipticity 0.53 mM'!C181/0.533</f>
        <v>-13.377992495309568</v>
      </c>
      <c r="E182">
        <v>211</v>
      </c>
      <c r="F182">
        <f>'2-(R,Z) Ellipticity'!C181/0.0966</f>
        <v>-50.447722567287776</v>
      </c>
      <c r="H182">
        <v>211</v>
      </c>
      <c r="I182">
        <f>'2-(S,Z) Ellipticity'!C181/1.45</f>
        <v>-4.5578137931034481</v>
      </c>
      <c r="K182">
        <v>211</v>
      </c>
      <c r="L182">
        <f>'Native Ellipticity 0.12 mM'!C181/0.117</f>
        <v>-60.949487179487178</v>
      </c>
    </row>
    <row r="183" spans="2:12" x14ac:dyDescent="0.3">
      <c r="B183">
        <v>210.5</v>
      </c>
      <c r="C183">
        <f>'Native Ellipticity 0.53 mM'!C182/0.533</f>
        <v>-14.031744840525327</v>
      </c>
      <c r="E183">
        <v>210.5</v>
      </c>
      <c r="F183">
        <f>'2-(R,Z) Ellipticity'!C182/0.0966</f>
        <v>-54.205797101449271</v>
      </c>
      <c r="H183">
        <v>210.5</v>
      </c>
      <c r="I183">
        <f>'2-(S,Z) Ellipticity'!C182/1.45</f>
        <v>-4.7952827586206892</v>
      </c>
      <c r="K183">
        <v>210.5</v>
      </c>
      <c r="L183">
        <f>'Native Ellipticity 0.12 mM'!C182/0.117</f>
        <v>-63.923042735042735</v>
      </c>
    </row>
    <row r="184" spans="2:12" x14ac:dyDescent="0.3">
      <c r="B184">
        <v>210</v>
      </c>
      <c r="C184">
        <f>'Native Ellipticity 0.53 mM'!C183/0.533</f>
        <v>-14.636360225140711</v>
      </c>
      <c r="E184">
        <v>210</v>
      </c>
      <c r="F184">
        <f>'2-(R,Z) Ellipticity'!C183/0.0966</f>
        <v>-57.884782608695645</v>
      </c>
      <c r="H184">
        <v>210</v>
      </c>
      <c r="I184">
        <f>'2-(S,Z) Ellipticity'!C183/1.45</f>
        <v>-5.0180689655172417</v>
      </c>
      <c r="K184">
        <v>210</v>
      </c>
      <c r="L184">
        <f>'Native Ellipticity 0.12 mM'!C183/0.117</f>
        <v>-66.682264957264948</v>
      </c>
    </row>
    <row r="185" spans="2:12" x14ac:dyDescent="0.3">
      <c r="B185">
        <v>209.5</v>
      </c>
      <c r="C185">
        <f>'Native Ellipticity 0.53 mM'!C184/0.533</f>
        <v>-15.185647279549716</v>
      </c>
      <c r="E185">
        <v>209.5</v>
      </c>
      <c r="F185">
        <f>'2-(R,Z) Ellipticity'!C184/0.0966</f>
        <v>-61.477122153209109</v>
      </c>
      <c r="H185">
        <v>209.5</v>
      </c>
      <c r="I185">
        <f>'2-(S,Z) Ellipticity'!C184/1.45</f>
        <v>-5.2260206896551722</v>
      </c>
      <c r="K185">
        <v>209.5</v>
      </c>
      <c r="L185">
        <f>'Native Ellipticity 0.12 mM'!C184/0.117</f>
        <v>-69.183162393162377</v>
      </c>
    </row>
    <row r="186" spans="2:12" x14ac:dyDescent="0.3">
      <c r="B186">
        <v>209</v>
      </c>
      <c r="C186">
        <f>'Native Ellipticity 0.53 mM'!C185/0.533</f>
        <v>-15.681932457786116</v>
      </c>
      <c r="E186">
        <v>209</v>
      </c>
      <c r="F186">
        <f>'2-(R,Z) Ellipticity'!C185/0.0966</f>
        <v>-64.959834368530025</v>
      </c>
      <c r="H186">
        <v>209</v>
      </c>
      <c r="I186">
        <f>'2-(S,Z) Ellipticity'!C185/1.45</f>
        <v>-5.4193172413793107</v>
      </c>
      <c r="K186">
        <v>209</v>
      </c>
      <c r="L186">
        <f>'Native Ellipticity 0.12 mM'!C185/0.117</f>
        <v>-71.4438547008547</v>
      </c>
    </row>
    <row r="187" spans="2:12" x14ac:dyDescent="0.3">
      <c r="B187">
        <v>208.5</v>
      </c>
      <c r="C187">
        <f>'Native Ellipticity 0.53 mM'!C186/0.533</f>
        <v>-16.128611632270168</v>
      </c>
      <c r="E187">
        <v>208.5</v>
      </c>
      <c r="F187">
        <f>'2-(R,Z) Ellipticity'!C186/0.0966</f>
        <v>-68.365527950310565</v>
      </c>
      <c r="H187">
        <v>208.5</v>
      </c>
      <c r="I187">
        <f>'2-(S,Z) Ellipticity'!C186/1.45</f>
        <v>-5.5998482758620698</v>
      </c>
      <c r="K187">
        <v>208.5</v>
      </c>
      <c r="L187">
        <f>'Native Ellipticity 0.12 mM'!C186/0.117</f>
        <v>-73.476393162393165</v>
      </c>
    </row>
    <row r="188" spans="2:12" x14ac:dyDescent="0.3">
      <c r="B188">
        <v>208</v>
      </c>
      <c r="C188">
        <f>'Native Ellipticity 0.53 mM'!C187/0.533</f>
        <v>-16.522720450281422</v>
      </c>
      <c r="E188">
        <v>208</v>
      </c>
      <c r="F188">
        <f>'2-(R,Z) Ellipticity'!C187/0.0966</f>
        <v>-71.638198757763973</v>
      </c>
      <c r="H188">
        <v>208</v>
      </c>
      <c r="I188">
        <f>'2-(S,Z) Ellipticity'!C187/1.45</f>
        <v>-5.7664620689655184</v>
      </c>
      <c r="K188">
        <v>208</v>
      </c>
      <c r="L188">
        <f>'Native Ellipticity 0.12 mM'!C187/0.117</f>
        <v>-75.278487179487172</v>
      </c>
    </row>
    <row r="189" spans="2:12" x14ac:dyDescent="0.3">
      <c r="B189">
        <v>207.5</v>
      </c>
      <c r="C189">
        <f>'Native Ellipticity 0.53 mM'!C188/0.533</f>
        <v>-16.863545966228891</v>
      </c>
      <c r="E189">
        <v>207.5</v>
      </c>
      <c r="F189">
        <f>'2-(R,Z) Ellipticity'!C188/0.0966</f>
        <v>-74.7611801242236</v>
      </c>
      <c r="H189">
        <v>207.5</v>
      </c>
      <c r="I189">
        <f>'2-(S,Z) Ellipticity'!C188/1.45</f>
        <v>-5.9184275862068976</v>
      </c>
      <c r="K189">
        <v>207.5</v>
      </c>
      <c r="L189">
        <f>'Native Ellipticity 0.12 mM'!C188/0.117</f>
        <v>-76.825025641025647</v>
      </c>
    </row>
    <row r="190" spans="2:12" x14ac:dyDescent="0.3">
      <c r="B190">
        <v>207</v>
      </c>
      <c r="C190">
        <f>'Native Ellipticity 0.53 mM'!C189/0.533</f>
        <v>-17.151144465290805</v>
      </c>
      <c r="E190">
        <v>207</v>
      </c>
      <c r="F190">
        <f>'2-(R,Z) Ellipticity'!C189/0.0966</f>
        <v>-77.728157349896478</v>
      </c>
      <c r="H190">
        <v>207</v>
      </c>
      <c r="I190">
        <f>'2-(S,Z) Ellipticity'!C189/1.45</f>
        <v>-6.0526275862068974</v>
      </c>
      <c r="K190">
        <v>207</v>
      </c>
      <c r="L190">
        <f>'Native Ellipticity 0.12 mM'!C189/0.117</f>
        <v>-78.13891452991453</v>
      </c>
    </row>
    <row r="191" spans="2:12" x14ac:dyDescent="0.3">
      <c r="B191">
        <v>206.5</v>
      </c>
      <c r="C191">
        <f>'Native Ellipticity 0.53 mM'!C190/0.533</f>
        <v>-17.386378986866792</v>
      </c>
      <c r="E191">
        <v>206.5</v>
      </c>
      <c r="F191">
        <f>'2-(R,Z) Ellipticity'!C190/0.0966</f>
        <v>-80.487474120082808</v>
      </c>
      <c r="H191">
        <v>206.5</v>
      </c>
      <c r="I191">
        <f>'2-(S,Z) Ellipticity'!C190/1.45</f>
        <v>-6.166393103448276</v>
      </c>
      <c r="K191">
        <v>206.5</v>
      </c>
      <c r="L191">
        <f>'Native Ellipticity 0.12 mM'!C190/0.117</f>
        <v>-79.211931623931619</v>
      </c>
    </row>
    <row r="192" spans="2:12" x14ac:dyDescent="0.3">
      <c r="B192">
        <v>206</v>
      </c>
      <c r="C192">
        <f>'Native Ellipticity 0.53 mM'!C191/0.533</f>
        <v>-17.571369606003749</v>
      </c>
      <c r="E192">
        <v>206</v>
      </c>
      <c r="F192">
        <f>'2-(R,Z) Ellipticity'!C191/0.0966</f>
        <v>-83.05445134575568</v>
      </c>
      <c r="H192">
        <v>206</v>
      </c>
      <c r="I192">
        <f>'2-(S,Z) Ellipticity'!C191/1.45</f>
        <v>-6.2624827586206901</v>
      </c>
      <c r="K192">
        <v>206</v>
      </c>
      <c r="L192">
        <f>'Native Ellipticity 0.12 mM'!C191/0.117</f>
        <v>-80.050452991452985</v>
      </c>
    </row>
    <row r="193" spans="2:12" x14ac:dyDescent="0.3">
      <c r="B193">
        <v>205.5</v>
      </c>
      <c r="C193">
        <f>'Native Ellipticity 0.53 mM'!C192/0.533</f>
        <v>-17.712570356472792</v>
      </c>
      <c r="E193">
        <v>205.5</v>
      </c>
      <c r="F193">
        <f>'2-(R,Z) Ellipticity'!C192/0.0966</f>
        <v>-85.462318840579712</v>
      </c>
      <c r="H193">
        <v>205.5</v>
      </c>
      <c r="I193">
        <f>'2-(S,Z) Ellipticity'!C192/1.45</f>
        <v>-6.3419862068965527</v>
      </c>
      <c r="K193">
        <v>205.5</v>
      </c>
      <c r="L193">
        <f>'Native Ellipticity 0.12 mM'!C192/0.117</f>
        <v>-80.696666666666658</v>
      </c>
    </row>
    <row r="194" spans="2:12" x14ac:dyDescent="0.3">
      <c r="B194">
        <v>205</v>
      </c>
      <c r="C194">
        <f>'Native Ellipticity 0.53 mM'!C193/0.533</f>
        <v>-17.817317073170731</v>
      </c>
      <c r="E194">
        <v>205</v>
      </c>
      <c r="F194">
        <f>'2-(R,Z) Ellipticity'!C193/0.0966</f>
        <v>-87.680331262939958</v>
      </c>
      <c r="H194">
        <v>205</v>
      </c>
      <c r="I194">
        <f>'2-(S,Z) Ellipticity'!C193/1.45</f>
        <v>-6.4017517241379309</v>
      </c>
      <c r="K194">
        <v>205</v>
      </c>
      <c r="L194">
        <f>'Native Ellipticity 0.12 mM'!C193/0.117</f>
        <v>-81.173999999999992</v>
      </c>
    </row>
    <row r="195" spans="2:12" x14ac:dyDescent="0.3">
      <c r="B195">
        <v>204.5</v>
      </c>
      <c r="C195">
        <f>'Native Ellipticity 0.53 mM'!C194/0.533</f>
        <v>-17.888424015009381</v>
      </c>
      <c r="E195">
        <v>204.5</v>
      </c>
      <c r="F195">
        <f>'2-(R,Z) Ellipticity'!C194/0.0966</f>
        <v>-89.684265010351965</v>
      </c>
      <c r="H195">
        <v>204.5</v>
      </c>
      <c r="I195">
        <f>'2-(S,Z) Ellipticity'!C194/1.45</f>
        <v>-6.441055172413793</v>
      </c>
      <c r="K195">
        <v>204.5</v>
      </c>
      <c r="L195">
        <f>'Native Ellipticity 0.12 mM'!C194/0.117</f>
        <v>-81.492615384615391</v>
      </c>
    </row>
    <row r="196" spans="2:12" x14ac:dyDescent="0.3">
      <c r="B196">
        <v>204</v>
      </c>
      <c r="C196">
        <f>'Native Ellipticity 0.53 mM'!C195/0.533</f>
        <v>-17.927016885553471</v>
      </c>
      <c r="E196">
        <v>204</v>
      </c>
      <c r="F196">
        <f>'2-(R,Z) Ellipticity'!C195/0.0966</f>
        <v>-91.471325051759834</v>
      </c>
      <c r="H196">
        <v>204</v>
      </c>
      <c r="I196">
        <f>'2-(S,Z) Ellipticity'!C195/1.45</f>
        <v>-6.4628344827586206</v>
      </c>
      <c r="K196">
        <v>204</v>
      </c>
      <c r="L196">
        <f>'Native Ellipticity 0.12 mM'!C195/0.117</f>
        <v>-81.670401709401702</v>
      </c>
    </row>
    <row r="197" spans="2:12" x14ac:dyDescent="0.3">
      <c r="B197">
        <v>203.5</v>
      </c>
      <c r="C197">
        <f>'Native Ellipticity 0.53 mM'!C196/0.533</f>
        <v>-17.934015009380861</v>
      </c>
      <c r="E197">
        <v>203.5</v>
      </c>
      <c r="F197">
        <f>'2-(R,Z) Ellipticity'!C196/0.0966</f>
        <v>-93.015113871635606</v>
      </c>
      <c r="H197">
        <v>203.5</v>
      </c>
      <c r="I197">
        <f>'2-(S,Z) Ellipticity'!C196/1.45</f>
        <v>-6.4709379310344834</v>
      </c>
      <c r="K197">
        <v>203.5</v>
      </c>
      <c r="L197">
        <f>'Native Ellipticity 0.12 mM'!C196/0.117</f>
        <v>-81.701068376068378</v>
      </c>
    </row>
    <row r="198" spans="2:12" x14ac:dyDescent="0.3">
      <c r="B198">
        <v>203</v>
      </c>
      <c r="C198">
        <f>'Native Ellipticity 0.53 mM'!C197/0.533</f>
        <v>-17.917692307692306</v>
      </c>
      <c r="E198">
        <v>203</v>
      </c>
      <c r="F198">
        <f>'2-(R,Z) Ellipticity'!C197/0.0966</f>
        <v>-94.248136645962717</v>
      </c>
      <c r="H198">
        <v>203</v>
      </c>
      <c r="I198">
        <f>'2-(S,Z) Ellipticity'!C197/1.45</f>
        <v>-6.4675724137931043</v>
      </c>
      <c r="K198">
        <v>203</v>
      </c>
      <c r="L198">
        <f>'Native Ellipticity 0.12 mM'!C197/0.117</f>
        <v>-81.627504273504272</v>
      </c>
    </row>
    <row r="199" spans="2:12" x14ac:dyDescent="0.3">
      <c r="B199">
        <v>202.5</v>
      </c>
      <c r="C199">
        <f>'Native Ellipticity 0.53 mM'!C198/0.533</f>
        <v>-17.881013133208256</v>
      </c>
      <c r="E199">
        <v>202.5</v>
      </c>
      <c r="F199">
        <f>'2-(R,Z) Ellipticity'!C198/0.0966</f>
        <v>-95.05</v>
      </c>
      <c r="H199">
        <v>202.5</v>
      </c>
      <c r="I199">
        <f>'2-(S,Z) Ellipticity'!C198/1.45</f>
        <v>-6.4508000000000001</v>
      </c>
      <c r="K199">
        <v>202.5</v>
      </c>
      <c r="L199">
        <f>'Native Ellipticity 0.12 mM'!C198/0.117</f>
        <v>-81.460222222222214</v>
      </c>
    </row>
    <row r="200" spans="2:12" x14ac:dyDescent="0.3">
      <c r="B200">
        <v>202</v>
      </c>
      <c r="C200">
        <f>'Native Ellipticity 0.53 mM'!C199/0.533</f>
        <v>-17.819512195121948</v>
      </c>
      <c r="E200">
        <v>202</v>
      </c>
      <c r="F200">
        <f>'2-(R,Z) Ellipticity'!C199/0.0966</f>
        <v>-95.308902691511378</v>
      </c>
      <c r="H200">
        <v>202</v>
      </c>
      <c r="I200">
        <f>'2-(S,Z) Ellipticity'!C199/1.45</f>
        <v>-6.4175241379310348</v>
      </c>
      <c r="K200">
        <v>202</v>
      </c>
      <c r="L200">
        <f>'Native Ellipticity 0.12 mM'!C199/0.117</f>
        <v>-81.180717948717941</v>
      </c>
    </row>
    <row r="201" spans="2:12" x14ac:dyDescent="0.3">
      <c r="B201">
        <v>201.5</v>
      </c>
      <c r="C201">
        <f>'Native Ellipticity 0.53 mM'!C200/0.533</f>
        <v>-17.703339587242024</v>
      </c>
      <c r="E201">
        <v>201.5</v>
      </c>
      <c r="F201">
        <f>'2-(R,Z) Ellipticity'!C200/0.0966</f>
        <v>-95.166252587991707</v>
      </c>
      <c r="H201">
        <v>201.5</v>
      </c>
      <c r="I201">
        <f>'2-(S,Z) Ellipticity'!C200/1.45</f>
        <v>-6.3449448275862075</v>
      </c>
      <c r="K201">
        <v>201.5</v>
      </c>
      <c r="L201">
        <f>'Native Ellipticity 0.12 mM'!C200/0.117</f>
        <v>-80.650282051282048</v>
      </c>
    </row>
    <row r="202" spans="2:12" x14ac:dyDescent="0.3">
      <c r="B202">
        <v>201</v>
      </c>
      <c r="C202">
        <f>'Native Ellipticity 0.53 mM'!C201/0.533</f>
        <v>-17.529193245778611</v>
      </c>
      <c r="E202">
        <v>201</v>
      </c>
      <c r="F202">
        <f>'2-(R,Z) Ellipticity'!C201/0.0966</f>
        <v>-94.682091097308486</v>
      </c>
      <c r="H202">
        <v>201</v>
      </c>
      <c r="I202">
        <f>'2-(S,Z) Ellipticity'!C201/1.45</f>
        <v>-6.2451172413793108</v>
      </c>
      <c r="K202">
        <v>201</v>
      </c>
      <c r="L202">
        <f>'Native Ellipticity 0.12 mM'!C201/0.117</f>
        <v>-79.858196581196566</v>
      </c>
    </row>
    <row r="203" spans="2:12" x14ac:dyDescent="0.3">
      <c r="B203">
        <v>200.5</v>
      </c>
      <c r="C203">
        <f>'Native Ellipticity 0.53 mM'!C202/0.533</f>
        <v>-17.302401500938085</v>
      </c>
      <c r="E203">
        <v>200.5</v>
      </c>
      <c r="F203">
        <f>'2-(R,Z) Ellipticity'!C202/0.0966</f>
        <v>-93.731884057971016</v>
      </c>
      <c r="H203">
        <v>200.5</v>
      </c>
      <c r="I203">
        <f>'2-(S,Z) Ellipticity'!C202/1.45</f>
        <v>-6.1145724137931037</v>
      </c>
      <c r="K203">
        <v>200.5</v>
      </c>
      <c r="L203">
        <f>'Native Ellipticity 0.12 mM'!C202/0.117</f>
        <v>-78.824384615384602</v>
      </c>
    </row>
    <row r="204" spans="2:12" x14ac:dyDescent="0.3">
      <c r="B204">
        <v>200</v>
      </c>
      <c r="C204">
        <f>'Native Ellipticity 0.53 mM'!C203/0.533</f>
        <v>-17.01260787992495</v>
      </c>
      <c r="E204">
        <v>200</v>
      </c>
      <c r="F204">
        <f>'2-(R,Z) Ellipticity'!C203/0.0966</f>
        <v>-92.52391304347826</v>
      </c>
      <c r="H204">
        <v>200</v>
      </c>
      <c r="I204">
        <f>'2-(S,Z) Ellipticity'!C203/1.45</f>
        <v>-5.9819103448275861</v>
      </c>
      <c r="K204">
        <v>200</v>
      </c>
      <c r="L204">
        <f>'Native Ellipticity 0.12 mM'!C203/0.117</f>
        <v>-77.509478632478633</v>
      </c>
    </row>
    <row r="205" spans="2:12" x14ac:dyDescent="0.3">
      <c r="B205">
        <v>199.5</v>
      </c>
      <c r="C205">
        <f>'Native Ellipticity 0.53 mM'!C204/0.533</f>
        <v>-16.681200750469042</v>
      </c>
      <c r="E205">
        <v>199.5</v>
      </c>
      <c r="F205">
        <f>'2-(R,Z) Ellipticity'!C204/0.0966</f>
        <v>-91.228985507246378</v>
      </c>
      <c r="H205">
        <v>199.5</v>
      </c>
      <c r="I205">
        <f>'2-(S,Z) Ellipticity'!C204/1.45</f>
        <v>-5.8305448275862073</v>
      </c>
      <c r="K205">
        <v>199.5</v>
      </c>
      <c r="L205">
        <f>'Native Ellipticity 0.12 mM'!C204/0.117</f>
        <v>-75.995769230769227</v>
      </c>
    </row>
    <row r="206" spans="2:12" x14ac:dyDescent="0.3">
      <c r="B206">
        <v>199</v>
      </c>
      <c r="C206">
        <f>'Native Ellipticity 0.53 mM'!C205/0.533</f>
        <v>-16.297542213883677</v>
      </c>
      <c r="E206">
        <v>199</v>
      </c>
      <c r="F206">
        <f>'2-(R,Z) Ellipticity'!C205/0.0966</f>
        <v>-89.660248447204964</v>
      </c>
      <c r="H206">
        <v>199</v>
      </c>
      <c r="I206">
        <f>'2-(S,Z) Ellipticity'!C205/1.45</f>
        <v>-5.6405862068965522</v>
      </c>
      <c r="K206">
        <v>199</v>
      </c>
      <c r="L206">
        <f>'Native Ellipticity 0.12 mM'!C205/0.117</f>
        <v>-74.250957264957265</v>
      </c>
    </row>
    <row r="207" spans="2:12" x14ac:dyDescent="0.3">
      <c r="B207">
        <v>198.5</v>
      </c>
      <c r="C207">
        <f>'Native Ellipticity 0.53 mM'!C206/0.533</f>
        <v>-15.849136960600374</v>
      </c>
      <c r="E207">
        <v>198.5</v>
      </c>
      <c r="F207">
        <f>'2-(R,Z) Ellipticity'!C206/0.0966</f>
        <v>-87.763043478260855</v>
      </c>
      <c r="H207">
        <v>198.5</v>
      </c>
      <c r="I207">
        <f>'2-(S,Z) Ellipticity'!C206/1.45</f>
        <v>-5.4412896551724144</v>
      </c>
      <c r="K207">
        <v>198.5</v>
      </c>
      <c r="L207">
        <f>'Native Ellipticity 0.12 mM'!C206/0.117</f>
        <v>-72.202752136752139</v>
      </c>
    </row>
    <row r="208" spans="2:12" x14ac:dyDescent="0.3">
      <c r="B208">
        <v>198</v>
      </c>
      <c r="C208">
        <f>'Native Ellipticity 0.53 mM'!C207/0.533</f>
        <v>-15.33484052532833</v>
      </c>
      <c r="E208">
        <v>198</v>
      </c>
      <c r="F208">
        <f>'2-(R,Z) Ellipticity'!C207/0.0966</f>
        <v>-85.374430641821945</v>
      </c>
      <c r="H208">
        <v>198</v>
      </c>
      <c r="I208">
        <f>'2-(S,Z) Ellipticity'!C207/1.45</f>
        <v>-5.2314620689655174</v>
      </c>
      <c r="K208">
        <v>198</v>
      </c>
      <c r="L208">
        <f>'Native Ellipticity 0.12 mM'!C207/0.117</f>
        <v>-69.861282051282046</v>
      </c>
    </row>
    <row r="209" spans="2:12" x14ac:dyDescent="0.3">
      <c r="B209">
        <v>197.5</v>
      </c>
      <c r="C209">
        <f>'Native Ellipticity 0.53 mM'!C208/0.533</f>
        <v>-14.790187617260786</v>
      </c>
      <c r="E209">
        <v>197.5</v>
      </c>
      <c r="F209">
        <f>'2-(R,Z) Ellipticity'!C208/0.0966</f>
        <v>-82.810559006211179</v>
      </c>
      <c r="H209">
        <v>197.5</v>
      </c>
      <c r="I209">
        <f>'2-(S,Z) Ellipticity'!C208/1.45</f>
        <v>-5.0190275862068967</v>
      </c>
      <c r="K209">
        <v>197.5</v>
      </c>
      <c r="L209">
        <f>'Native Ellipticity 0.12 mM'!C208/0.117</f>
        <v>-67.379136752136745</v>
      </c>
    </row>
    <row r="210" spans="2:12" x14ac:dyDescent="0.3">
      <c r="B210">
        <v>197</v>
      </c>
      <c r="C210">
        <f>'Native Ellipticity 0.53 mM'!C209/0.533</f>
        <v>-14.248048780487805</v>
      </c>
      <c r="E210">
        <v>197</v>
      </c>
      <c r="F210">
        <f>'2-(R,Z) Ellipticity'!C209/0.0966</f>
        <v>-80.124016563146995</v>
      </c>
      <c r="H210">
        <v>197</v>
      </c>
      <c r="I210">
        <f>'2-(S,Z) Ellipticity'!C209/1.45</f>
        <v>-4.8237655172413794</v>
      </c>
      <c r="K210">
        <v>197</v>
      </c>
      <c r="L210">
        <f>'Native Ellipticity 0.12 mM'!C209/0.117</f>
        <v>-64.911444444444442</v>
      </c>
    </row>
    <row r="211" spans="2:12" x14ac:dyDescent="0.3">
      <c r="B211">
        <v>196.5</v>
      </c>
      <c r="C211">
        <f>'Native Ellipticity 0.53 mM'!C210/0.533</f>
        <v>-13.699849906191368</v>
      </c>
      <c r="E211">
        <v>196.5</v>
      </c>
      <c r="F211">
        <f>'2-(R,Z) Ellipticity'!C210/0.0966</f>
        <v>-77.354554865424433</v>
      </c>
      <c r="H211">
        <v>196.5</v>
      </c>
      <c r="I211">
        <f>'2-(S,Z) Ellipticity'!C210/1.45</f>
        <v>-4.644434482758621</v>
      </c>
      <c r="K211">
        <v>196.5</v>
      </c>
      <c r="L211">
        <f>'Native Ellipticity 0.12 mM'!C210/0.117</f>
        <v>-62.41231623931624</v>
      </c>
    </row>
    <row r="212" spans="2:12" x14ac:dyDescent="0.3">
      <c r="B212">
        <v>196</v>
      </c>
      <c r="C212">
        <f>'Native Ellipticity 0.53 mM'!C211/0.533</f>
        <v>-13.113527204502814</v>
      </c>
      <c r="E212">
        <v>196</v>
      </c>
      <c r="F212">
        <f>'2-(R,Z) Ellipticity'!C211/0.0966</f>
        <v>-74.320186335403719</v>
      </c>
      <c r="H212">
        <v>196</v>
      </c>
      <c r="I212">
        <f>'2-(S,Z) Ellipticity'!C211/1.45</f>
        <v>-4.4552965517241381</v>
      </c>
      <c r="K212">
        <v>196</v>
      </c>
      <c r="L212">
        <f>'Native Ellipticity 0.12 mM'!C211/0.117</f>
        <v>-59.745923076923077</v>
      </c>
    </row>
    <row r="213" spans="2:12" x14ac:dyDescent="0.3">
      <c r="B213">
        <v>195.5</v>
      </c>
      <c r="C213">
        <f>'Native Ellipticity 0.53 mM'!C212/0.533</f>
        <v>-12.525609756097561</v>
      </c>
      <c r="E213">
        <v>195.5</v>
      </c>
      <c r="F213">
        <f>'2-(R,Z) Ellipticity'!C212/0.0966</f>
        <v>-71.289233954451348</v>
      </c>
      <c r="H213">
        <v>195.5</v>
      </c>
      <c r="I213">
        <f>'2-(S,Z) Ellipticity'!C212/1.45</f>
        <v>-4.2655586206896556</v>
      </c>
      <c r="K213">
        <v>195.5</v>
      </c>
      <c r="L213">
        <f>'Native Ellipticity 0.12 mM'!C212/0.117</f>
        <v>-57.067051282051281</v>
      </c>
    </row>
    <row r="214" spans="2:12" x14ac:dyDescent="0.3">
      <c r="B214">
        <v>195</v>
      </c>
      <c r="C214">
        <f>'Native Ellipticity 0.53 mM'!C213/0.533</f>
        <v>-11.937504690431519</v>
      </c>
      <c r="E214">
        <v>195</v>
      </c>
      <c r="F214">
        <f>'2-(R,Z) Ellipticity'!C213/0.0966</f>
        <v>-68.2851966873706</v>
      </c>
      <c r="H214">
        <v>195</v>
      </c>
      <c r="I214">
        <f>'2-(S,Z) Ellipticity'!C213/1.45</f>
        <v>-4.0757655172413791</v>
      </c>
      <c r="K214">
        <v>195</v>
      </c>
      <c r="L214">
        <f>'Native Ellipticity 0.12 mM'!C213/0.117</f>
        <v>-54.387769230769223</v>
      </c>
    </row>
    <row r="215" spans="2:12" x14ac:dyDescent="0.3">
      <c r="B215">
        <v>194.5</v>
      </c>
      <c r="C215">
        <f>'Native Ellipticity 0.53 mM'!C214/0.533</f>
        <v>-11.348067542213883</v>
      </c>
      <c r="E215">
        <v>194.5</v>
      </c>
      <c r="F215">
        <f>'2-(R,Z) Ellipticity'!C214/0.0966</f>
        <v>-65.302380952380943</v>
      </c>
      <c r="H215">
        <v>194.5</v>
      </c>
      <c r="I215">
        <f>'2-(S,Z) Ellipticity'!C214/1.45</f>
        <v>-3.8854758620689656</v>
      </c>
      <c r="K215">
        <v>194.5</v>
      </c>
      <c r="L215">
        <f>'Native Ellipticity 0.12 mM'!C214/0.117</f>
        <v>-51.700495726495724</v>
      </c>
    </row>
    <row r="216" spans="2:12" x14ac:dyDescent="0.3">
      <c r="B216">
        <v>194</v>
      </c>
      <c r="C216">
        <f>'Native Ellipticity 0.53 mM'!C215/0.533</f>
        <v>-10.763470919324577</v>
      </c>
      <c r="E216">
        <v>194</v>
      </c>
      <c r="F216">
        <f>'2-(R,Z) Ellipticity'!C215/0.0966</f>
        <v>-62.346273291925456</v>
      </c>
      <c r="H216">
        <v>194</v>
      </c>
      <c r="I216">
        <f>'2-(S,Z) Ellipticity'!C215/1.45</f>
        <v>-3.6969655172413791</v>
      </c>
      <c r="K216">
        <v>194</v>
      </c>
      <c r="L216">
        <f>'Native Ellipticity 0.12 mM'!C215/0.117</f>
        <v>-49.041376068376067</v>
      </c>
    </row>
    <row r="217" spans="2:12" x14ac:dyDescent="0.3">
      <c r="B217">
        <v>193.5</v>
      </c>
      <c r="C217">
        <f>'Native Ellipticity 0.53 mM'!C216/0.533</f>
        <v>-10.183058161350845</v>
      </c>
      <c r="E217">
        <v>193.5</v>
      </c>
      <c r="F217">
        <f>'2-(R,Z) Ellipticity'!C216/0.0966</f>
        <v>-59.409523809523805</v>
      </c>
      <c r="H217">
        <v>193.5</v>
      </c>
      <c r="I217">
        <f>'2-(S,Z) Ellipticity'!C216/1.45</f>
        <v>-3.5100000000000002</v>
      </c>
      <c r="K217">
        <v>193.5</v>
      </c>
      <c r="L217">
        <f>'Native Ellipticity 0.12 mM'!C216/0.117</f>
        <v>-46.39502564102564</v>
      </c>
    </row>
    <row r="218" spans="2:12" x14ac:dyDescent="0.3">
      <c r="B218">
        <v>193</v>
      </c>
      <c r="C218">
        <f>'Native Ellipticity 0.53 mM'!C217/0.533</f>
        <v>-9.6059849906191364</v>
      </c>
      <c r="E218">
        <v>193</v>
      </c>
      <c r="F218">
        <f>'2-(R,Z) Ellipticity'!C217/0.0966</f>
        <v>-56.480020703933739</v>
      </c>
      <c r="H218">
        <v>193</v>
      </c>
      <c r="I218">
        <f>'2-(S,Z) Ellipticity'!C217/1.45</f>
        <v>-3.3248275862068963</v>
      </c>
      <c r="K218">
        <v>193</v>
      </c>
      <c r="L218">
        <f>'Native Ellipticity 0.12 mM'!C217/0.117</f>
        <v>-43.766948717948722</v>
      </c>
    </row>
    <row r="219" spans="2:12" x14ac:dyDescent="0.3">
      <c r="B219">
        <v>192.5</v>
      </c>
      <c r="C219">
        <f>'Native Ellipticity 0.53 mM'!C218/0.533</f>
        <v>-9.0278048780487801</v>
      </c>
      <c r="E219">
        <v>192.5</v>
      </c>
      <c r="F219">
        <f>'2-(R,Z) Ellipticity'!C218/0.0966</f>
        <v>-53.563871635610759</v>
      </c>
      <c r="H219">
        <v>192.5</v>
      </c>
      <c r="I219">
        <f>'2-(S,Z) Ellipticity'!C218/1.45</f>
        <v>-3.1442000000000001</v>
      </c>
      <c r="K219">
        <v>192.5</v>
      </c>
      <c r="L219">
        <f>'Native Ellipticity 0.12 mM'!C218/0.117</f>
        <v>-41.12844444444444</v>
      </c>
    </row>
    <row r="220" spans="2:12" x14ac:dyDescent="0.3">
      <c r="B220">
        <v>192</v>
      </c>
      <c r="C220">
        <f>'Native Ellipticity 0.53 mM'!C219/0.533</f>
        <v>-8.4506003752345222</v>
      </c>
      <c r="E220">
        <v>192</v>
      </c>
      <c r="F220">
        <f>'2-(R,Z) Ellipticity'!C219/0.0966</f>
        <v>-50.651966873705994</v>
      </c>
      <c r="H220">
        <v>192</v>
      </c>
      <c r="I220">
        <f>'2-(S,Z) Ellipticity'!C219/1.45</f>
        <v>-2.9703379310344826</v>
      </c>
      <c r="K220">
        <v>192</v>
      </c>
      <c r="L220">
        <f>'Native Ellipticity 0.12 mM'!C219/0.117</f>
        <v>-38.501393162393157</v>
      </c>
    </row>
    <row r="221" spans="2:12" x14ac:dyDescent="0.3">
      <c r="B221">
        <v>191.5</v>
      </c>
      <c r="C221">
        <f>'Native Ellipticity 0.53 mM'!C220/0.533</f>
        <v>-7.8789868667917435</v>
      </c>
      <c r="E221">
        <v>191.5</v>
      </c>
      <c r="F221">
        <f>'2-(R,Z) Ellipticity'!C220/0.0966</f>
        <v>-47.784057971014491</v>
      </c>
      <c r="H221">
        <v>191.5</v>
      </c>
      <c r="I221">
        <f>'2-(S,Z) Ellipticity'!C220/1.45</f>
        <v>-2.8038206896551729</v>
      </c>
      <c r="K221">
        <v>191.5</v>
      </c>
      <c r="L221">
        <f>'Native Ellipticity 0.12 mM'!C220/0.117</f>
        <v>-35.898589743589746</v>
      </c>
    </row>
    <row r="222" spans="2:12" x14ac:dyDescent="0.3">
      <c r="B222">
        <v>191</v>
      </c>
      <c r="C222">
        <f>'Native Ellipticity 0.53 mM'!C221/0.533</f>
        <v>-7.3130581613508436</v>
      </c>
      <c r="E222">
        <v>191</v>
      </c>
      <c r="F222">
        <f>'2-(R,Z) Ellipticity'!C221/0.0966</f>
        <v>-44.95766045548654</v>
      </c>
      <c r="H222">
        <v>191</v>
      </c>
      <c r="I222">
        <f>'2-(S,Z) Ellipticity'!C221/1.45</f>
        <v>-2.6413793103448278</v>
      </c>
      <c r="K222">
        <v>191</v>
      </c>
      <c r="L222">
        <f>'Native Ellipticity 0.12 mM'!C221/0.117</f>
        <v>-33.318529914529911</v>
      </c>
    </row>
    <row r="223" spans="2:12" x14ac:dyDescent="0.3">
      <c r="B223">
        <v>190.5</v>
      </c>
      <c r="C223">
        <f>'Native Ellipticity 0.53 mM'!C222/0.533</f>
        <v>-6.7554596622889305</v>
      </c>
      <c r="E223">
        <v>190.5</v>
      </c>
      <c r="F223">
        <f>'2-(R,Z) Ellipticity'!C222/0.0966</f>
        <v>-42.255693581780534</v>
      </c>
      <c r="H223">
        <v>190.5</v>
      </c>
      <c r="I223">
        <f>'2-(S,Z) Ellipticity'!C222/1.45</f>
        <v>-2.482448275862069</v>
      </c>
      <c r="K223">
        <v>190.5</v>
      </c>
      <c r="L223">
        <f>'Native Ellipticity 0.12 mM'!C222/0.117</f>
        <v>-30.776102564102562</v>
      </c>
    </row>
    <row r="224" spans="2:12" x14ac:dyDescent="0.3">
      <c r="B224">
        <v>190</v>
      </c>
      <c r="C224">
        <f>'Native Ellipticity 0.53 mM'!C223/0.533</f>
        <v>-6.2100375234521579</v>
      </c>
      <c r="E224">
        <v>190</v>
      </c>
      <c r="F224">
        <f>'2-(R,Z) Ellipticity'!C223/0.0966</f>
        <v>-39.794202898550722</v>
      </c>
      <c r="H224">
        <v>190</v>
      </c>
      <c r="I224">
        <f>'2-(S,Z) Ellipticity'!C223/1.45</f>
        <v>-2.3305517241379312</v>
      </c>
      <c r="K224">
        <v>190</v>
      </c>
      <c r="L224">
        <f>'Native Ellipticity 0.12 mM'!C223/0.117</f>
        <v>-28.294350427350427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Native Ellipticity 0.53 mM</vt:lpstr>
      <vt:lpstr>Native Ellipticity 0.12 mM</vt:lpstr>
      <vt:lpstr>2-(R,Z) Ellipticity</vt:lpstr>
      <vt:lpstr>2-(S,Z) Ellipticity</vt:lpstr>
      <vt:lpstr>Conc Norm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Felicia Etzkorn</cp:lastModifiedBy>
  <dcterms:created xsi:type="dcterms:W3CDTF">2022-05-23T16:13:05Z</dcterms:created>
  <dcterms:modified xsi:type="dcterms:W3CDTF">2023-04-14T18:47:39Z</dcterms:modified>
</cp:coreProperties>
</file>