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c58\Documents\Manuscripts\Tzu-Yu Lai\12-HSA-alkanes\Submission\"/>
    </mc:Choice>
  </mc:AlternateContent>
  <xr:revisionPtr revIDLastSave="0" documentId="13_ncr:1_{D8AE0171-C855-4E5D-AC15-91CCB3C25C6B}" xr6:coauthVersionLast="47" xr6:coauthVersionMax="47" xr10:uidLastSave="{00000000-0000-0000-0000-000000000000}"/>
  <bookViews>
    <workbookView xWindow="27828" yWindow="3240" windowWidth="14400" windowHeight="7464" xr2:uid="{9FA4FC0E-550E-4F9C-8B26-B3CAB19A0948}"/>
  </bookViews>
  <sheets>
    <sheet name="12HSA - octane" sheetId="1" r:id="rId1"/>
    <sheet name="Raw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<sst xmlns="http://schemas.openxmlformats.org/spreadsheetml/2006/main" count="19" uniqueCount="17">
  <si>
    <t>Phi A</t>
  </si>
  <si>
    <t>Tm</t>
  </si>
  <si>
    <t>molar volume solvent</t>
  </si>
  <si>
    <t>VB</t>
  </si>
  <si>
    <t>molar volume 12-HSA</t>
  </si>
  <si>
    <t>VA</t>
  </si>
  <si>
    <t>cm^3/mol</t>
  </si>
  <si>
    <t>reference volume</t>
  </si>
  <si>
    <t>Vr</t>
  </si>
  <si>
    <t>rA1</t>
  </si>
  <si>
    <t>rA1=VA/Vr</t>
  </si>
  <si>
    <t>rB=VB/Vr</t>
  </si>
  <si>
    <t>rB</t>
  </si>
  <si>
    <t>delta H</t>
  </si>
  <si>
    <t>chi = A/T</t>
  </si>
  <si>
    <t>A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</si>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</sst>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164" fontId="0" fillId="0" borderId="0" xfId="0" applyNumberFormat="1" applyAlignment="1">
      <alignment horizontal="left"/>
    </xf>
    <xf numFmtId="16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ABFD-B4BB-46A3-B6E5-EB40F2190953}">
  <dimension ref="A1:H19"/>
  <sheetViews>
    <sheetView tabSelected="1" workbookViewId="0">
      <selection activeCell="G8" sqref="G8"/>
    </sheetView>
  </sheetViews>
  <sheetFormatPr defaultRowHeight="14.5" x14ac:dyDescent="0.35"/>
  <cols>
    <col min="5" max="5" width="24" customWidth="1"/>
  </cols>
  <sheetData>
    <row r="1" spans="1:8" x14ac:dyDescent="0.35">
      <c r="A1" t="s">
        <v>0</v>
      </c>
      <c r="B1" t="s">
        <v>1</v>
      </c>
    </row>
    <row r="2" spans="1:8" x14ac:dyDescent="0.35">
      <c r="A2" s="2">
        <v>5.7899570537597227E-4</v>
      </c>
      <c r="B2" s="3">
        <v>317.46031746031747</v>
      </c>
      <c r="D2" t="s">
        <v>2</v>
      </c>
      <c r="F2" t="s">
        <v>3</v>
      </c>
      <c r="G2">
        <v>163.6</v>
      </c>
      <c r="H2" t="s">
        <v>6</v>
      </c>
    </row>
    <row r="3" spans="1:8" x14ac:dyDescent="0.35">
      <c r="A3" s="2">
        <v>9.94665123220072E-4</v>
      </c>
      <c r="B3" s="3">
        <v>321.54340836012864</v>
      </c>
      <c r="D3" t="s">
        <v>4</v>
      </c>
      <c r="F3" t="s">
        <v>5</v>
      </c>
      <c r="G3">
        <v>625</v>
      </c>
      <c r="H3" t="s">
        <v>6</v>
      </c>
    </row>
    <row r="4" spans="1:8" x14ac:dyDescent="0.35">
      <c r="A4" s="2">
        <v>1.9190847127156302E-3</v>
      </c>
      <c r="B4" s="3">
        <v>326.79738562091507</v>
      </c>
      <c r="D4" t="s">
        <v>7</v>
      </c>
      <c r="F4" t="s">
        <v>8</v>
      </c>
      <c r="G4">
        <v>163.6</v>
      </c>
      <c r="H4" s="1" t="s">
        <v>6</v>
      </c>
    </row>
    <row r="5" spans="1:8" x14ac:dyDescent="0.35">
      <c r="A5" s="2">
        <v>9.470724371811819E-3</v>
      </c>
      <c r="B5" s="3">
        <v>333.33333333333331</v>
      </c>
      <c r="D5" t="s">
        <v>10</v>
      </c>
      <c r="F5" t="s">
        <v>9</v>
      </c>
      <c r="G5">
        <f>G3/G4</f>
        <v>3.8202933985330074</v>
      </c>
    </row>
    <row r="6" spans="1:8" x14ac:dyDescent="0.35">
      <c r="A6" s="2">
        <v>1.8882890882679974E-2</v>
      </c>
      <c r="B6" s="3">
        <v>337.83783783783787</v>
      </c>
      <c r="D6" t="s">
        <v>11</v>
      </c>
      <c r="F6" t="s">
        <v>12</v>
      </c>
      <c r="G6">
        <f>G2/G4</f>
        <v>1</v>
      </c>
    </row>
    <row r="7" spans="1:8" x14ac:dyDescent="0.35">
      <c r="A7" s="2">
        <v>1.8882890882679974E-2</v>
      </c>
      <c r="B7" s="3">
        <v>337.48333333333301</v>
      </c>
      <c r="F7" t="s">
        <v>13</v>
      </c>
      <c r="G7">
        <v>100900</v>
      </c>
    </row>
    <row r="8" spans="1:8" x14ac:dyDescent="0.35">
      <c r="A8" s="2">
        <v>5.5227265331494989E-2</v>
      </c>
      <c r="B8" s="3">
        <v>339.48333333333329</v>
      </c>
      <c r="D8" t="s">
        <v>14</v>
      </c>
      <c r="F8" t="s">
        <v>15</v>
      </c>
      <c r="G8">
        <v>133</v>
      </c>
      <c r="H8" t="s">
        <v>16</v>
      </c>
    </row>
    <row r="9" spans="1:8" x14ac:dyDescent="0.35">
      <c r="A9" s="2">
        <v>9.2686739857284345E-2</v>
      </c>
      <c r="B9" s="3">
        <v>341.15</v>
      </c>
    </row>
    <row r="10" spans="1:8" x14ac:dyDescent="0.35">
      <c r="A10" s="2">
        <v>0.17582206603913317</v>
      </c>
      <c r="B10" s="3">
        <v>341.48333333333329</v>
      </c>
    </row>
    <row r="11" spans="1:8" x14ac:dyDescent="0.35">
      <c r="A11" s="2">
        <v>0.3246993680034056</v>
      </c>
      <c r="B11" s="3">
        <v>341.81666666666666</v>
      </c>
    </row>
    <row r="12" spans="1:8" x14ac:dyDescent="0.35">
      <c r="A12" s="2">
        <v>0.44982604294479156</v>
      </c>
      <c r="B12" s="3">
        <v>342.15</v>
      </c>
    </row>
    <row r="13" spans="1:8" x14ac:dyDescent="0.35">
      <c r="A13" s="2">
        <v>0.56073253441238469</v>
      </c>
      <c r="B13" s="3">
        <v>343.48333333333329</v>
      </c>
    </row>
    <row r="14" spans="1:8" x14ac:dyDescent="0.35">
      <c r="A14" s="2">
        <v>0.65083571159195974</v>
      </c>
      <c r="B14" s="3">
        <v>345.81666666666666</v>
      </c>
    </row>
    <row r="15" spans="1:8" x14ac:dyDescent="0.35">
      <c r="A15" s="2">
        <v>0.73986810592599039</v>
      </c>
      <c r="B15" s="3">
        <v>347.15</v>
      </c>
    </row>
    <row r="16" spans="1:8" x14ac:dyDescent="0.35">
      <c r="A16" s="2">
        <v>0.81608284410431986</v>
      </c>
      <c r="B16" s="3">
        <v>349.81666666666666</v>
      </c>
    </row>
    <row r="17" spans="1:2" x14ac:dyDescent="0.35">
      <c r="A17" s="2">
        <v>0.88330095731595804</v>
      </c>
      <c r="B17" s="3">
        <v>351.81666666666666</v>
      </c>
    </row>
    <row r="18" spans="1:2" x14ac:dyDescent="0.35">
      <c r="A18" s="2">
        <v>0.90867132810346041</v>
      </c>
      <c r="B18" s="3">
        <v>352.15</v>
      </c>
    </row>
    <row r="19" spans="1:2" x14ac:dyDescent="0.35">
      <c r="A19" s="2">
        <v>1</v>
      </c>
      <c r="B19" s="1">
        <v>354.5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CEA98-542F-4881-B3FF-20827FF77644}">
  <dimension ref="A1:B18"/>
  <sheetViews>
    <sheetView workbookViewId="0">
      <selection activeCell="J11" sqref="J11"/>
    </sheetView>
  </sheetViews>
  <sheetFormatPr defaultRowHeight="14.5" x14ac:dyDescent="0.35"/>
  <cols>
    <col min="2" max="2" width="8.7265625" style="4"/>
  </cols>
  <sheetData>
    <row r="1" spans="1:2" x14ac:dyDescent="0.35">
      <c r="A1" s="2">
        <v>5.7899570537597227E-4</v>
      </c>
      <c r="B1" s="3">
        <v>317.46031746031747</v>
      </c>
    </row>
    <row r="2" spans="1:2" x14ac:dyDescent="0.35">
      <c r="A2" s="2">
        <v>9.94665123220072E-4</v>
      </c>
      <c r="B2" s="3">
        <v>321.54340836012864</v>
      </c>
    </row>
    <row r="3" spans="1:2" x14ac:dyDescent="0.35">
      <c r="A3" s="2">
        <v>1.9190847127156302E-3</v>
      </c>
      <c r="B3" s="3">
        <v>326.79738562091507</v>
      </c>
    </row>
    <row r="4" spans="1:2" x14ac:dyDescent="0.35">
      <c r="A4" s="2">
        <v>9.470724371811819E-3</v>
      </c>
      <c r="B4" s="3">
        <v>333.33333333333331</v>
      </c>
    </row>
    <row r="5" spans="1:2" x14ac:dyDescent="0.35">
      <c r="A5" s="2">
        <v>1.8882890882679974E-2</v>
      </c>
      <c r="B5" s="3">
        <v>337.83783783783787</v>
      </c>
    </row>
    <row r="6" spans="1:2" x14ac:dyDescent="0.35">
      <c r="A6" s="2">
        <v>1.8882890882679974E-2</v>
      </c>
      <c r="B6" s="3">
        <v>337.48333333333301</v>
      </c>
    </row>
    <row r="7" spans="1:2" x14ac:dyDescent="0.35">
      <c r="A7" s="2">
        <v>5.5227265331494989E-2</v>
      </c>
      <c r="B7" s="3">
        <v>339.48333333333329</v>
      </c>
    </row>
    <row r="8" spans="1:2" x14ac:dyDescent="0.35">
      <c r="A8" s="2">
        <v>9.2686739857284345E-2</v>
      </c>
      <c r="B8" s="3">
        <v>341.15</v>
      </c>
    </row>
    <row r="9" spans="1:2" x14ac:dyDescent="0.35">
      <c r="A9" s="2">
        <v>0.17582206603913317</v>
      </c>
      <c r="B9" s="3">
        <v>341.48333333333329</v>
      </c>
    </row>
    <row r="10" spans="1:2" x14ac:dyDescent="0.35">
      <c r="A10" s="2">
        <v>0.3246993680034056</v>
      </c>
      <c r="B10" s="3">
        <v>341.81666666666666</v>
      </c>
    </row>
    <row r="11" spans="1:2" x14ac:dyDescent="0.35">
      <c r="A11" s="2">
        <v>0.44982604294479156</v>
      </c>
      <c r="B11" s="3">
        <v>342.15</v>
      </c>
    </row>
    <row r="12" spans="1:2" x14ac:dyDescent="0.35">
      <c r="A12" s="2">
        <v>0.56073253441238469</v>
      </c>
      <c r="B12" s="3">
        <v>343.48333333333329</v>
      </c>
    </row>
    <row r="13" spans="1:2" x14ac:dyDescent="0.35">
      <c r="A13" s="2">
        <v>0.65083571159195974</v>
      </c>
      <c r="B13" s="3">
        <v>345.81666666666666</v>
      </c>
    </row>
    <row r="14" spans="1:2" x14ac:dyDescent="0.35">
      <c r="A14" s="2">
        <v>0.73986810592599039</v>
      </c>
      <c r="B14" s="3">
        <v>347.15</v>
      </c>
    </row>
    <row r="15" spans="1:2" x14ac:dyDescent="0.35">
      <c r="A15" s="2">
        <v>0.81608284410431986</v>
      </c>
      <c r="B15" s="3">
        <v>349.81666666666666</v>
      </c>
    </row>
    <row r="16" spans="1:2" x14ac:dyDescent="0.35">
      <c r="A16" s="2">
        <v>0.88330095731595804</v>
      </c>
      <c r="B16" s="3">
        <v>351.81666666666666</v>
      </c>
    </row>
    <row r="17" spans="1:2" x14ac:dyDescent="0.35">
      <c r="A17" s="2">
        <v>0.90867132810346041</v>
      </c>
      <c r="B17" s="3">
        <v>352.15</v>
      </c>
    </row>
    <row r="18" spans="1:2" x14ac:dyDescent="0.35">
      <c r="A18" s="2">
        <v>1</v>
      </c>
      <c r="B18" s="3">
        <v>354.5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7DE13682C744391C630CA5CDFAF84" ma:contentTypeVersion="14" ma:contentTypeDescription="Create a new document." ma:contentTypeScope="" ma:versionID="82c430911b1b97750c7ba229a59f9b90">
  <xsd:schema xmlns:xsd="http://www.w3.org/2001/XMLSchema" xmlns:xs="http://www.w3.org/2001/XMLSchema" xmlns:p="http://schemas.microsoft.com/office/2006/metadata/properties" xmlns:ns3="954d5bd6-7f2e-4c28-961b-3e315004fc15" xmlns:ns4="e029cc96-8392-41a3-ab67-c4b28fd20d8d" targetNamespace="http://schemas.microsoft.com/office/2006/metadata/properties" ma:root="true" ma:fieldsID="b64ee5f735b3ad6f10b818a3e54dc200" ns3:_="" ns4:_="">
    <xsd:import namespace="954d5bd6-7f2e-4c28-961b-3e315004fc15"/>
    <xsd:import namespace="e029cc96-8392-41a3-ab67-c4b28fd20d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d5bd6-7f2e-4c28-961b-3e315004f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9cc96-8392-41a3-ab67-c4b28fd20d8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63712F-3862-4E72-986B-4C488F1173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61FE25-43F9-43DA-A085-2544CAAA2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d5bd6-7f2e-4c28-961b-3e315004fc15"/>
    <ds:schemaRef ds:uri="e029cc96-8392-41a3-ab67-c4b28fd20d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1DA96-806A-42C0-8BFA-3233AFC4A5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12HSA - octane</vt:lpstr>
      <vt:lpstr>RawData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Cavicchi,Kevin A</dc:creator>
  <cp:lastModifiedBy>Cavicchi,Kevin A</cp:lastModifiedBy>
  <dcterms:created xsi:type="dcterms:W3CDTF">2022-08-01T19:50:05Z</dcterms:created>
  <dcterms:modified xsi:type="dcterms:W3CDTF">2023-01-04T19:54:27Z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0x010100CD87DE13682C744391C630CA5CDFAF84</vt:lpwstr>
  </property>
</Properties>
</file>