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747"/>
  </bookViews>
  <sheets>
    <sheet name="Calculation for Dataset 2" sheetId="8" r:id="rId1"/>
    <sheet name="Normalized_Train" sheetId="1" r:id="rId2"/>
    <sheet name="Features" sheetId="2" r:id="rId3"/>
    <sheet name="Feature_cluster" sheetId="3" r:id="rId4"/>
    <sheet name="Cluster_ranking" sheetId="4" r:id="rId5"/>
    <sheet name="Standardized_descriptor_matrix" sheetId="5" r:id="rId6"/>
    <sheet name="ARKA_1" sheetId="6" r:id="rId7"/>
    <sheet name="ARKA_2" sheetId="7" r:id="rId8"/>
  </sheets>
  <calcPr calcId="152511"/>
</workbook>
</file>

<file path=xl/calcChain.xml><?xml version="1.0" encoding="utf-8"?>
<calcChain xmlns="http://schemas.openxmlformats.org/spreadsheetml/2006/main">
  <c r="F122" i="7" l="1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2" i="7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2" i="6"/>
  <c r="E7" i="4"/>
  <c r="E8" i="4"/>
  <c r="E9" i="4"/>
  <c r="E6" i="4"/>
  <c r="E3" i="4"/>
  <c r="E4" i="4"/>
  <c r="E5" i="4"/>
  <c r="E2" i="4"/>
  <c r="C120" i="1"/>
  <c r="D120" i="1"/>
  <c r="E120" i="1"/>
  <c r="F120" i="1"/>
  <c r="G120" i="1"/>
  <c r="H120" i="1"/>
  <c r="I120" i="1"/>
  <c r="B120" i="1"/>
  <c r="C119" i="1"/>
  <c r="C121" i="1" s="1"/>
  <c r="C122" i="1" s="1"/>
  <c r="D119" i="1"/>
  <c r="D121" i="1" s="1"/>
  <c r="D122" i="1" s="1"/>
  <c r="E119" i="1"/>
  <c r="E121" i="1" s="1"/>
  <c r="E122" i="1" s="1"/>
  <c r="F119" i="1"/>
  <c r="F121" i="1" s="1"/>
  <c r="F122" i="1" s="1"/>
  <c r="G119" i="1"/>
  <c r="G121" i="1" s="1"/>
  <c r="G122" i="1" s="1"/>
  <c r="H119" i="1"/>
  <c r="H121" i="1" s="1"/>
  <c r="H122" i="1" s="1"/>
  <c r="I119" i="1"/>
  <c r="I121" i="1" s="1"/>
  <c r="I122" i="1" s="1"/>
  <c r="B119" i="1"/>
  <c r="B121" i="1" s="1"/>
  <c r="B122" i="1" s="1"/>
</calcChain>
</file>

<file path=xl/sharedStrings.xml><?xml version="1.0" encoding="utf-8"?>
<sst xmlns="http://schemas.openxmlformats.org/spreadsheetml/2006/main" count="263" uniqueCount="31">
  <si>
    <t>No.</t>
  </si>
  <si>
    <t>X3A</t>
  </si>
  <si>
    <t>ETA_Psi_1</t>
  </si>
  <si>
    <t>MLOGP2</t>
  </si>
  <si>
    <t>MLOGP</t>
  </si>
  <si>
    <t>B03[O-O]</t>
  </si>
  <si>
    <t>B09[C-C]</t>
  </si>
  <si>
    <t>B02[O-S]</t>
  </si>
  <si>
    <t>ETA_Beta</t>
  </si>
  <si>
    <t>Observed Class</t>
  </si>
  <si>
    <t>High Mean</t>
  </si>
  <si>
    <t>Low Mean</t>
  </si>
  <si>
    <t>Diff</t>
  </si>
  <si>
    <t>Abs diff</t>
  </si>
  <si>
    <t>Desc</t>
  </si>
  <si>
    <t>Abs Diff</t>
  </si>
  <si>
    <t>Cluster</t>
  </si>
  <si>
    <t>Res weightage</t>
  </si>
  <si>
    <t>Set</t>
  </si>
  <si>
    <t>TRAIN</t>
  </si>
  <si>
    <t>TEST</t>
  </si>
  <si>
    <t>Diff (Residual)</t>
  </si>
  <si>
    <t>ARKA_1</t>
  </si>
  <si>
    <t>ARKA_2</t>
  </si>
  <si>
    <t xml:space="preserve">ARKA: A framework of dimensionality reduction </t>
  </si>
  <si>
    <t>for machine-learning classification modeling, risk</t>
  </si>
  <si>
    <t>Arkaprava Banerjee, Kunal Roy*</t>
  </si>
  <si>
    <t xml:space="preserve">Drug Theoretics and Cheminformatics Laboratory, Department of Pharmaceutical Technology, Jadavpur University, Kolkata 700 032, India </t>
  </si>
  <si>
    <t>*Correspondence to: Kunal Roy (kunal.roy@jadavpuruniversity.in)</t>
  </si>
  <si>
    <t>assessment, and data gap-filling of sparse environmental toxicity data</t>
  </si>
  <si>
    <t>Supplementary Materials SI-2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</si>
</sst>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2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vertical="center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3:N25"/>
  <sheetViews>
    <sheetView showGridLines="0" tabSelected="1" workbookViewId="0">
      <selection activeCell="F24" sqref="F24"/>
    </sheetView>
  </sheetViews>
  <sheetFormatPr defaultRowHeight="15" x14ac:dyDescent="0.25"/>
  <sheetData>
    <row r="3" spans="10:14" ht="25.5" x14ac:dyDescent="0.35">
      <c r="J3" s="5" t="s">
        <v>24</v>
      </c>
    </row>
    <row r="5" spans="10:14" ht="25.5" x14ac:dyDescent="0.35">
      <c r="J5" s="5" t="s">
        <v>25</v>
      </c>
    </row>
    <row r="7" spans="10:14" ht="25.5" x14ac:dyDescent="0.25">
      <c r="N7" s="6" t="s">
        <v>29</v>
      </c>
    </row>
    <row r="11" spans="10:14" ht="18.75" x14ac:dyDescent="0.25">
      <c r="M11" s="7" t="s">
        <v>26</v>
      </c>
    </row>
    <row r="12" spans="10:14" ht="15.75" x14ac:dyDescent="0.25">
      <c r="M12" s="8"/>
    </row>
    <row r="13" spans="10:14" ht="15.75" x14ac:dyDescent="0.25">
      <c r="M13" s="8" t="s">
        <v>27</v>
      </c>
    </row>
    <row r="14" spans="10:14" ht="15.75" x14ac:dyDescent="0.25">
      <c r="M14" s="8"/>
    </row>
    <row r="15" spans="10:14" ht="15.75" x14ac:dyDescent="0.25">
      <c r="M15" s="8"/>
    </row>
    <row r="16" spans="10:14" ht="15.75" x14ac:dyDescent="0.25">
      <c r="M16" s="8"/>
    </row>
    <row r="17" spans="11:13" ht="15.75" x14ac:dyDescent="0.25">
      <c r="M17" s="8"/>
    </row>
    <row r="18" spans="11:13" ht="15.75" x14ac:dyDescent="0.25">
      <c r="M18" s="8"/>
    </row>
    <row r="19" spans="11:13" ht="15.75" x14ac:dyDescent="0.25">
      <c r="M19" s="8" t="s">
        <v>28</v>
      </c>
    </row>
    <row r="20" spans="11:13" ht="15.75" x14ac:dyDescent="0.25">
      <c r="M20" s="8"/>
    </row>
    <row r="21" spans="11:13" x14ac:dyDescent="0.25">
      <c r="M21" s="9"/>
    </row>
    <row r="25" spans="11:13" ht="25.5" x14ac:dyDescent="0.35">
      <c r="K25" s="10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workbookViewId="0">
      <selection activeCell="D122" sqref="D122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4</v>
      </c>
      <c r="B2" s="1">
        <v>0.46478999999999998</v>
      </c>
      <c r="C2" s="1">
        <v>0.44202999999999998</v>
      </c>
      <c r="D2" s="1">
        <v>0.17466000000000001</v>
      </c>
      <c r="E2" s="1">
        <v>0.61785999999999996</v>
      </c>
      <c r="F2" s="1">
        <v>1</v>
      </c>
      <c r="G2" s="1">
        <v>0</v>
      </c>
      <c r="H2" s="1">
        <v>0</v>
      </c>
      <c r="I2" s="1">
        <v>0.29480000000000001</v>
      </c>
      <c r="J2" s="1">
        <v>1</v>
      </c>
    </row>
    <row r="3" spans="1:10" x14ac:dyDescent="0.25">
      <c r="A3" s="1">
        <v>5</v>
      </c>
      <c r="B3" s="1">
        <v>0.36620000000000003</v>
      </c>
      <c r="C3" s="1">
        <v>0.94564999999999999</v>
      </c>
      <c r="D3" s="1">
        <v>0.30818000000000001</v>
      </c>
      <c r="E3" s="1">
        <v>0.70796999999999999</v>
      </c>
      <c r="F3" s="1">
        <v>0</v>
      </c>
      <c r="G3" s="1">
        <v>0</v>
      </c>
      <c r="H3" s="1">
        <v>0</v>
      </c>
      <c r="I3" s="1">
        <v>0.35837999999999998</v>
      </c>
      <c r="J3" s="1">
        <v>1</v>
      </c>
    </row>
    <row r="4" spans="1:10" x14ac:dyDescent="0.25">
      <c r="A4" s="1">
        <v>11</v>
      </c>
      <c r="B4" s="1">
        <v>0.35915000000000002</v>
      </c>
      <c r="C4" s="1">
        <v>0.50361999999999996</v>
      </c>
      <c r="D4" s="1">
        <v>0.18683</v>
      </c>
      <c r="E4" s="1">
        <v>0.62729999999999997</v>
      </c>
      <c r="F4" s="1">
        <v>0</v>
      </c>
      <c r="G4" s="1">
        <v>0</v>
      </c>
      <c r="H4" s="1">
        <v>0</v>
      </c>
      <c r="I4" s="1">
        <v>0.54335</v>
      </c>
      <c r="J4" s="1">
        <v>1</v>
      </c>
    </row>
    <row r="5" spans="1:10" x14ac:dyDescent="0.25">
      <c r="A5" s="1">
        <v>20</v>
      </c>
      <c r="B5" s="1">
        <v>0.32394000000000001</v>
      </c>
      <c r="C5" s="1">
        <v>0.55071999999999999</v>
      </c>
      <c r="D5" s="1">
        <v>0.31637999999999999</v>
      </c>
      <c r="E5" s="1">
        <v>0.71274999999999999</v>
      </c>
      <c r="F5" s="1">
        <v>0</v>
      </c>
      <c r="G5" s="1">
        <v>1</v>
      </c>
      <c r="H5" s="1">
        <v>0</v>
      </c>
      <c r="I5" s="1">
        <v>0.93064000000000002</v>
      </c>
      <c r="J5" s="1">
        <v>1</v>
      </c>
    </row>
    <row r="6" spans="1:10" x14ac:dyDescent="0.25">
      <c r="A6" s="1">
        <v>23</v>
      </c>
      <c r="B6" s="1">
        <v>0.33099000000000001</v>
      </c>
      <c r="C6" s="1">
        <v>0.58696000000000004</v>
      </c>
      <c r="D6" s="1">
        <v>0.16006999999999999</v>
      </c>
      <c r="E6" s="1">
        <v>0.60619999999999996</v>
      </c>
      <c r="F6" s="1">
        <v>1</v>
      </c>
      <c r="G6" s="1">
        <v>1</v>
      </c>
      <c r="H6" s="1">
        <v>0</v>
      </c>
      <c r="I6" s="1">
        <v>0.52600999999999998</v>
      </c>
      <c r="J6" s="1">
        <v>1</v>
      </c>
    </row>
    <row r="7" spans="1:10" x14ac:dyDescent="0.25">
      <c r="A7" s="1">
        <v>30</v>
      </c>
      <c r="B7" s="1">
        <v>0.52112999999999998</v>
      </c>
      <c r="C7" s="1">
        <v>0.50361999999999996</v>
      </c>
      <c r="D7" s="1">
        <v>3.9129999999999998E-2</v>
      </c>
      <c r="E7" s="1">
        <v>0.47342000000000001</v>
      </c>
      <c r="F7" s="1">
        <v>1</v>
      </c>
      <c r="G7" s="1">
        <v>1</v>
      </c>
      <c r="H7" s="1">
        <v>0</v>
      </c>
      <c r="I7" s="1">
        <v>0.36415999999999998</v>
      </c>
      <c r="J7" s="1">
        <v>1</v>
      </c>
    </row>
    <row r="8" spans="1:10" x14ac:dyDescent="0.25">
      <c r="A8" s="1">
        <v>33</v>
      </c>
      <c r="B8" s="1">
        <v>0.76761000000000001</v>
      </c>
      <c r="C8" s="1">
        <v>0.80796999999999997</v>
      </c>
      <c r="D8" s="1">
        <v>0.13852999999999999</v>
      </c>
      <c r="E8" s="1">
        <v>9.8970000000000002E-2</v>
      </c>
      <c r="F8" s="1">
        <v>0</v>
      </c>
      <c r="G8" s="1">
        <v>0</v>
      </c>
      <c r="H8" s="1">
        <v>0</v>
      </c>
      <c r="I8" s="1">
        <v>0</v>
      </c>
      <c r="J8" s="1">
        <v>1</v>
      </c>
    </row>
    <row r="9" spans="1:10" x14ac:dyDescent="0.25">
      <c r="A9" s="1">
        <v>39</v>
      </c>
      <c r="B9" s="1">
        <v>0.55633999999999995</v>
      </c>
      <c r="C9" s="1">
        <v>0.97826000000000002</v>
      </c>
      <c r="D9" s="1">
        <v>1.14E-3</v>
      </c>
      <c r="E9" s="1">
        <v>0.36652000000000001</v>
      </c>
      <c r="F9" s="1">
        <v>0</v>
      </c>
      <c r="G9" s="1">
        <v>0</v>
      </c>
      <c r="H9" s="1">
        <v>0</v>
      </c>
      <c r="I9" s="1">
        <v>7.5139999999999998E-2</v>
      </c>
      <c r="J9" s="1">
        <v>1</v>
      </c>
    </row>
    <row r="10" spans="1:10" x14ac:dyDescent="0.25">
      <c r="A10" s="1">
        <v>42</v>
      </c>
      <c r="B10" s="1">
        <v>0.43662000000000001</v>
      </c>
      <c r="C10" s="1">
        <v>0.81884000000000001</v>
      </c>
      <c r="D10" s="1">
        <v>0.27529999999999999</v>
      </c>
      <c r="E10" s="1">
        <v>0.68803999999999998</v>
      </c>
      <c r="F10" s="1">
        <v>0</v>
      </c>
      <c r="G10" s="1">
        <v>0</v>
      </c>
      <c r="H10" s="1">
        <v>0</v>
      </c>
      <c r="I10" s="1">
        <v>0.26590000000000003</v>
      </c>
      <c r="J10" s="1">
        <v>1</v>
      </c>
    </row>
    <row r="11" spans="1:10" x14ac:dyDescent="0.25">
      <c r="A11" s="1">
        <v>50</v>
      </c>
      <c r="B11" s="1">
        <v>0.35915000000000002</v>
      </c>
      <c r="C11" s="1">
        <v>0.67754000000000003</v>
      </c>
      <c r="D11" s="1">
        <v>0.26461000000000001</v>
      </c>
      <c r="E11" s="1">
        <v>0.68128</v>
      </c>
      <c r="F11" s="1">
        <v>0</v>
      </c>
      <c r="G11" s="1">
        <v>1</v>
      </c>
      <c r="H11" s="1">
        <v>0</v>
      </c>
      <c r="I11" s="1">
        <v>0.59538000000000002</v>
      </c>
      <c r="J11" s="1">
        <v>1</v>
      </c>
    </row>
    <row r="12" spans="1:10" x14ac:dyDescent="0.25">
      <c r="A12" s="1">
        <v>51</v>
      </c>
      <c r="B12" s="1">
        <v>0.23239000000000001</v>
      </c>
      <c r="C12" s="1">
        <v>0.94564999999999999</v>
      </c>
      <c r="D12" s="1">
        <v>0.14191000000000001</v>
      </c>
      <c r="E12" s="1">
        <v>0.59080999999999995</v>
      </c>
      <c r="F12" s="1">
        <v>0</v>
      </c>
      <c r="G12" s="1">
        <v>0</v>
      </c>
      <c r="H12" s="1">
        <v>0</v>
      </c>
      <c r="I12" s="1">
        <v>0.39883999999999997</v>
      </c>
      <c r="J12" s="1">
        <v>1</v>
      </c>
    </row>
    <row r="13" spans="1:10" x14ac:dyDescent="0.25">
      <c r="A13" s="1">
        <v>52</v>
      </c>
      <c r="B13" s="1">
        <v>0.20422999999999999</v>
      </c>
      <c r="C13" s="1">
        <v>0.79710000000000003</v>
      </c>
      <c r="D13" s="1">
        <v>5.4609999999999999E-2</v>
      </c>
      <c r="E13" s="1">
        <v>0.49697000000000002</v>
      </c>
      <c r="F13" s="1">
        <v>0</v>
      </c>
      <c r="G13" s="1">
        <v>0</v>
      </c>
      <c r="H13" s="1">
        <v>0</v>
      </c>
      <c r="I13" s="1">
        <v>0.63005999999999995</v>
      </c>
      <c r="J13" s="1">
        <v>1</v>
      </c>
    </row>
    <row r="14" spans="1:10" x14ac:dyDescent="0.25">
      <c r="A14" s="1">
        <v>59</v>
      </c>
      <c r="B14" s="1">
        <v>0.35915000000000002</v>
      </c>
      <c r="C14" s="1">
        <v>0.56884000000000001</v>
      </c>
      <c r="D14" s="1">
        <v>0.13538</v>
      </c>
      <c r="E14" s="1">
        <v>0.58509999999999995</v>
      </c>
      <c r="F14" s="1">
        <v>0</v>
      </c>
      <c r="G14" s="1">
        <v>0</v>
      </c>
      <c r="H14" s="1">
        <v>1</v>
      </c>
      <c r="I14" s="1">
        <v>0.21387</v>
      </c>
      <c r="J14" s="1">
        <v>1</v>
      </c>
    </row>
    <row r="15" spans="1:10" x14ac:dyDescent="0.25">
      <c r="A15" s="1">
        <v>60</v>
      </c>
      <c r="B15" s="1">
        <v>0.28169</v>
      </c>
      <c r="C15" s="1">
        <v>0.64854999999999996</v>
      </c>
      <c r="D15" s="1">
        <v>0.33513999999999999</v>
      </c>
      <c r="E15" s="1">
        <v>0.72360000000000002</v>
      </c>
      <c r="F15" s="1">
        <v>1</v>
      </c>
      <c r="G15" s="1">
        <v>1</v>
      </c>
      <c r="H15" s="1">
        <v>0</v>
      </c>
      <c r="I15" s="1">
        <v>0.82081000000000004</v>
      </c>
      <c r="J15" s="1">
        <v>1</v>
      </c>
    </row>
    <row r="16" spans="1:10" x14ac:dyDescent="0.25">
      <c r="A16" s="1">
        <v>74</v>
      </c>
      <c r="B16" s="1">
        <v>0.35915000000000002</v>
      </c>
      <c r="C16" s="1">
        <v>0.32971</v>
      </c>
      <c r="D16" s="1">
        <v>8.4750000000000006E-2</v>
      </c>
      <c r="E16" s="1">
        <v>0.53461999999999998</v>
      </c>
      <c r="F16" s="1">
        <v>0</v>
      </c>
      <c r="G16" s="1">
        <v>0</v>
      </c>
      <c r="H16" s="1">
        <v>0</v>
      </c>
      <c r="I16" s="1">
        <v>0.41617999999999999</v>
      </c>
      <c r="J16" s="1">
        <v>1</v>
      </c>
    </row>
    <row r="17" spans="1:10" x14ac:dyDescent="0.25">
      <c r="A17" s="1">
        <v>88</v>
      </c>
      <c r="B17" s="1">
        <v>0.53520999999999996</v>
      </c>
      <c r="C17" s="1">
        <v>0.24637999999999999</v>
      </c>
      <c r="D17" s="1">
        <v>9.0000000000000006E-5</v>
      </c>
      <c r="E17" s="1">
        <v>0.33468999999999999</v>
      </c>
      <c r="F17" s="1">
        <v>1</v>
      </c>
      <c r="G17" s="1">
        <v>0</v>
      </c>
      <c r="H17" s="1">
        <v>0</v>
      </c>
      <c r="I17" s="1">
        <v>7.5139999999999998E-2</v>
      </c>
      <c r="J17" s="1">
        <v>1</v>
      </c>
    </row>
    <row r="18" spans="1:10" x14ac:dyDescent="0.25">
      <c r="A18" s="1">
        <v>89</v>
      </c>
      <c r="B18" s="1">
        <v>0.35915000000000002</v>
      </c>
      <c r="C18" s="1">
        <v>0.75361999999999996</v>
      </c>
      <c r="D18" s="1">
        <v>0.31061</v>
      </c>
      <c r="E18" s="1">
        <v>0.70936999999999995</v>
      </c>
      <c r="F18" s="1">
        <v>0</v>
      </c>
      <c r="G18" s="1">
        <v>0</v>
      </c>
      <c r="H18" s="1">
        <v>0</v>
      </c>
      <c r="I18" s="1">
        <v>0.48554999999999998</v>
      </c>
      <c r="J18" s="1">
        <v>1</v>
      </c>
    </row>
    <row r="19" spans="1:10" x14ac:dyDescent="0.25">
      <c r="A19" s="1">
        <v>90</v>
      </c>
      <c r="B19" s="1">
        <v>0.35915000000000002</v>
      </c>
      <c r="C19" s="1">
        <v>0.39129999999999998</v>
      </c>
      <c r="D19" s="1">
        <v>3.5060000000000001E-2</v>
      </c>
      <c r="E19" s="1">
        <v>0.46654000000000001</v>
      </c>
      <c r="F19" s="1">
        <v>0</v>
      </c>
      <c r="G19" s="1">
        <v>0</v>
      </c>
      <c r="H19" s="1">
        <v>0</v>
      </c>
      <c r="I19" s="1">
        <v>0.42775000000000002</v>
      </c>
      <c r="J19" s="1">
        <v>1</v>
      </c>
    </row>
    <row r="20" spans="1:10" x14ac:dyDescent="0.25">
      <c r="A20" s="1">
        <v>93</v>
      </c>
      <c r="B20" s="1">
        <v>0.29576999999999998</v>
      </c>
      <c r="C20" s="1">
        <v>0.62319000000000002</v>
      </c>
      <c r="D20" s="1">
        <v>0.41141</v>
      </c>
      <c r="E20" s="1">
        <v>0.76463000000000003</v>
      </c>
      <c r="F20" s="1">
        <v>1</v>
      </c>
      <c r="G20" s="1">
        <v>1</v>
      </c>
      <c r="H20" s="1">
        <v>0</v>
      </c>
      <c r="I20" s="1">
        <v>0.68786000000000003</v>
      </c>
      <c r="J20" s="1">
        <v>1</v>
      </c>
    </row>
    <row r="21" spans="1:10" x14ac:dyDescent="0.25">
      <c r="A21" s="1">
        <v>96</v>
      </c>
      <c r="B21" s="1">
        <v>0.55633999999999995</v>
      </c>
      <c r="C21" s="1">
        <v>0.53986000000000001</v>
      </c>
      <c r="D21" s="1">
        <v>7.4999999999999997E-3</v>
      </c>
      <c r="E21" s="1">
        <v>0.40067999999999998</v>
      </c>
      <c r="F21" s="1">
        <v>0</v>
      </c>
      <c r="G21" s="1">
        <v>1</v>
      </c>
      <c r="H21" s="1">
        <v>1</v>
      </c>
      <c r="I21" s="1">
        <v>0.28323999999999999</v>
      </c>
      <c r="J21" s="1">
        <v>1</v>
      </c>
    </row>
    <row r="22" spans="1:10" x14ac:dyDescent="0.25">
      <c r="A22" s="1">
        <v>97</v>
      </c>
      <c r="B22" s="1">
        <v>0.36620000000000003</v>
      </c>
      <c r="C22" s="1">
        <v>0.72101000000000004</v>
      </c>
      <c r="D22" s="1">
        <v>0.22684000000000001</v>
      </c>
      <c r="E22" s="1">
        <v>0.65620999999999996</v>
      </c>
      <c r="F22" s="1">
        <v>1</v>
      </c>
      <c r="G22" s="1">
        <v>1</v>
      </c>
      <c r="H22" s="1">
        <v>0</v>
      </c>
      <c r="I22" s="1">
        <v>0.54335</v>
      </c>
      <c r="J22" s="1">
        <v>1</v>
      </c>
    </row>
    <row r="23" spans="1:10" x14ac:dyDescent="0.25">
      <c r="A23" s="1">
        <v>100</v>
      </c>
      <c r="B23" s="1">
        <v>0.33803</v>
      </c>
      <c r="C23" s="1">
        <v>0.53622999999999998</v>
      </c>
      <c r="D23" s="1">
        <v>0.11454</v>
      </c>
      <c r="E23" s="1">
        <v>0.56574999999999998</v>
      </c>
      <c r="F23" s="1">
        <v>1</v>
      </c>
      <c r="G23" s="1">
        <v>0</v>
      </c>
      <c r="H23" s="1">
        <v>0</v>
      </c>
      <c r="I23" s="1">
        <v>0.40461999999999998</v>
      </c>
      <c r="J23" s="1">
        <v>1</v>
      </c>
    </row>
    <row r="24" spans="1:10" x14ac:dyDescent="0.25">
      <c r="A24" s="1">
        <v>101</v>
      </c>
      <c r="B24" s="1">
        <v>0.37324000000000002</v>
      </c>
      <c r="C24" s="1">
        <v>0.57245999999999997</v>
      </c>
      <c r="D24" s="1">
        <v>0.12107</v>
      </c>
      <c r="E24" s="1">
        <v>0.57193000000000005</v>
      </c>
      <c r="F24" s="1">
        <v>0</v>
      </c>
      <c r="G24" s="1">
        <v>0</v>
      </c>
      <c r="H24" s="1">
        <v>0</v>
      </c>
      <c r="I24" s="1">
        <v>0.35837999999999998</v>
      </c>
      <c r="J24" s="1">
        <v>1</v>
      </c>
    </row>
    <row r="25" spans="1:10" x14ac:dyDescent="0.25">
      <c r="A25" s="1">
        <v>104</v>
      </c>
      <c r="B25" s="1">
        <v>1</v>
      </c>
      <c r="C25" s="1">
        <v>0.43115999999999999</v>
      </c>
      <c r="D25" s="1">
        <v>0</v>
      </c>
      <c r="E25" s="1">
        <v>0.35008</v>
      </c>
      <c r="F25" s="1">
        <v>0</v>
      </c>
      <c r="G25" s="1">
        <v>0</v>
      </c>
      <c r="H25" s="1">
        <v>0</v>
      </c>
      <c r="I25" s="1">
        <v>0.10983</v>
      </c>
      <c r="J25" s="1">
        <v>1</v>
      </c>
    </row>
    <row r="26" spans="1:10" x14ac:dyDescent="0.25">
      <c r="A26" s="1">
        <v>106</v>
      </c>
      <c r="B26" s="1">
        <v>0.33099000000000001</v>
      </c>
      <c r="C26" s="1">
        <v>0.59057999999999999</v>
      </c>
      <c r="D26" s="1">
        <v>8.0490000000000006E-2</v>
      </c>
      <c r="E26" s="1">
        <v>0.52983999999999998</v>
      </c>
      <c r="F26" s="1">
        <v>0</v>
      </c>
      <c r="G26" s="1">
        <v>0</v>
      </c>
      <c r="H26" s="1">
        <v>0</v>
      </c>
      <c r="I26" s="1">
        <v>0.19653000000000001</v>
      </c>
      <c r="J26" s="1">
        <v>1</v>
      </c>
    </row>
    <row r="27" spans="1:10" x14ac:dyDescent="0.25">
      <c r="A27" s="1">
        <v>108</v>
      </c>
      <c r="B27" s="1">
        <v>0.35915000000000002</v>
      </c>
      <c r="C27" s="1">
        <v>0.79347999999999996</v>
      </c>
      <c r="D27" s="1">
        <v>0.30298000000000003</v>
      </c>
      <c r="E27" s="1">
        <v>0.70494000000000001</v>
      </c>
      <c r="F27" s="1">
        <v>1</v>
      </c>
      <c r="G27" s="1">
        <v>1</v>
      </c>
      <c r="H27" s="1">
        <v>0</v>
      </c>
      <c r="I27" s="1">
        <v>0.45665</v>
      </c>
      <c r="J27" s="1">
        <v>1</v>
      </c>
    </row>
    <row r="28" spans="1:10" x14ac:dyDescent="0.25">
      <c r="A28" s="1">
        <v>112</v>
      </c>
      <c r="B28" s="1">
        <v>0.68310000000000004</v>
      </c>
      <c r="C28" s="1">
        <v>0.36593999999999999</v>
      </c>
      <c r="D28" s="1">
        <v>6.6499999999999997E-3</v>
      </c>
      <c r="E28" s="1">
        <v>0.28946</v>
      </c>
      <c r="F28" s="1">
        <v>0</v>
      </c>
      <c r="G28" s="1">
        <v>0</v>
      </c>
      <c r="H28" s="1">
        <v>0</v>
      </c>
      <c r="I28" s="1">
        <v>0.21387</v>
      </c>
      <c r="J28" s="1">
        <v>1</v>
      </c>
    </row>
    <row r="29" spans="1:10" x14ac:dyDescent="0.25">
      <c r="A29" s="1">
        <v>120</v>
      </c>
      <c r="B29" s="1">
        <v>0.28169</v>
      </c>
      <c r="C29" s="1">
        <v>0.71738999999999997</v>
      </c>
      <c r="D29" s="1">
        <v>8.6290000000000006E-2</v>
      </c>
      <c r="E29" s="1">
        <v>0.53637000000000001</v>
      </c>
      <c r="F29" s="1">
        <v>0</v>
      </c>
      <c r="G29" s="1">
        <v>1</v>
      </c>
      <c r="H29" s="1">
        <v>1</v>
      </c>
      <c r="I29" s="1">
        <v>0.45086999999999999</v>
      </c>
      <c r="J29" s="1">
        <v>1</v>
      </c>
    </row>
    <row r="30" spans="1:10" x14ac:dyDescent="0.25">
      <c r="A30" s="1">
        <v>126</v>
      </c>
      <c r="B30" s="1">
        <v>0.36620000000000003</v>
      </c>
      <c r="C30" s="1">
        <v>0.71738999999999997</v>
      </c>
      <c r="D30" s="1">
        <v>0.33601999999999999</v>
      </c>
      <c r="E30" s="1">
        <v>0.72406000000000004</v>
      </c>
      <c r="F30" s="1">
        <v>1</v>
      </c>
      <c r="G30" s="1">
        <v>1</v>
      </c>
      <c r="H30" s="1">
        <v>0</v>
      </c>
      <c r="I30" s="1">
        <v>0.46243000000000001</v>
      </c>
      <c r="J30" s="1">
        <v>1</v>
      </c>
    </row>
    <row r="31" spans="1:10" x14ac:dyDescent="0.25">
      <c r="A31" s="1">
        <v>128</v>
      </c>
      <c r="B31" s="1">
        <v>0.5</v>
      </c>
      <c r="C31" s="1">
        <v>0.94928000000000001</v>
      </c>
      <c r="D31" s="1">
        <v>0.30054999999999998</v>
      </c>
      <c r="E31" s="1">
        <v>0.70343</v>
      </c>
      <c r="F31" s="1">
        <v>0</v>
      </c>
      <c r="G31" s="1">
        <v>1</v>
      </c>
      <c r="H31" s="1">
        <v>1</v>
      </c>
      <c r="I31" s="1">
        <v>0.29480000000000001</v>
      </c>
      <c r="J31" s="1">
        <v>1</v>
      </c>
    </row>
    <row r="32" spans="1:10" x14ac:dyDescent="0.25">
      <c r="A32" s="1">
        <v>132</v>
      </c>
      <c r="B32" s="1">
        <v>0.37324000000000002</v>
      </c>
      <c r="C32" s="1">
        <v>0.84782999999999997</v>
      </c>
      <c r="D32" s="1">
        <v>0.19764999999999999</v>
      </c>
      <c r="E32" s="1">
        <v>0.63534999999999997</v>
      </c>
      <c r="F32" s="1">
        <v>0</v>
      </c>
      <c r="G32" s="1">
        <v>0</v>
      </c>
      <c r="H32" s="1">
        <v>0</v>
      </c>
      <c r="I32" s="1">
        <v>0.41039999999999999</v>
      </c>
      <c r="J32" s="1">
        <v>1</v>
      </c>
    </row>
    <row r="33" spans="1:10" x14ac:dyDescent="0.25">
      <c r="A33" s="1">
        <v>136</v>
      </c>
      <c r="B33" s="1">
        <v>0.30281999999999998</v>
      </c>
      <c r="C33" s="1">
        <v>0.59782999999999997</v>
      </c>
      <c r="D33" s="1">
        <v>0.11776</v>
      </c>
      <c r="E33" s="1">
        <v>0.56877999999999995</v>
      </c>
      <c r="F33" s="1">
        <v>0</v>
      </c>
      <c r="G33" s="1">
        <v>0</v>
      </c>
      <c r="H33" s="1">
        <v>0</v>
      </c>
      <c r="I33" s="1">
        <v>0.34104000000000001</v>
      </c>
      <c r="J33" s="1">
        <v>1</v>
      </c>
    </row>
    <row r="34" spans="1:10" x14ac:dyDescent="0.25">
      <c r="A34" s="1">
        <v>137</v>
      </c>
      <c r="B34" s="1">
        <v>0.35915000000000002</v>
      </c>
      <c r="C34" s="1">
        <v>0.54347999999999996</v>
      </c>
      <c r="D34" s="1">
        <v>0.24002000000000001</v>
      </c>
      <c r="E34" s="1">
        <v>0.66518999999999995</v>
      </c>
      <c r="F34" s="1">
        <v>1</v>
      </c>
      <c r="G34" s="1">
        <v>1</v>
      </c>
      <c r="H34" s="1">
        <v>0</v>
      </c>
      <c r="I34" s="1">
        <v>0.70520000000000005</v>
      </c>
      <c r="J34" s="1">
        <v>1</v>
      </c>
    </row>
    <row r="35" spans="1:10" x14ac:dyDescent="0.25">
      <c r="A35" s="1">
        <v>138</v>
      </c>
      <c r="B35" s="1">
        <v>0.35915000000000002</v>
      </c>
      <c r="C35" s="1">
        <v>0.58696000000000004</v>
      </c>
      <c r="D35" s="1">
        <v>0.32672000000000001</v>
      </c>
      <c r="E35" s="1">
        <v>0.71882000000000001</v>
      </c>
      <c r="F35" s="1">
        <v>1</v>
      </c>
      <c r="G35" s="1">
        <v>1</v>
      </c>
      <c r="H35" s="1">
        <v>0</v>
      </c>
      <c r="I35" s="1">
        <v>0.73409999999999997</v>
      </c>
      <c r="J35" s="1">
        <v>1</v>
      </c>
    </row>
    <row r="36" spans="1:10" x14ac:dyDescent="0.25">
      <c r="A36" s="1">
        <v>139</v>
      </c>
      <c r="B36" s="1">
        <v>0.36620000000000003</v>
      </c>
      <c r="C36" s="1">
        <v>0.57245999999999997</v>
      </c>
      <c r="D36" s="1">
        <v>0.23402999999999999</v>
      </c>
      <c r="E36" s="1">
        <v>0.66110999999999998</v>
      </c>
      <c r="F36" s="1">
        <v>1</v>
      </c>
      <c r="G36" s="1">
        <v>1</v>
      </c>
      <c r="H36" s="1">
        <v>0</v>
      </c>
      <c r="I36" s="1">
        <v>0.80347000000000002</v>
      </c>
      <c r="J36" s="1">
        <v>1</v>
      </c>
    </row>
    <row r="37" spans="1:10" x14ac:dyDescent="0.25">
      <c r="A37" s="1">
        <v>144</v>
      </c>
      <c r="B37" s="1">
        <v>0.37324000000000002</v>
      </c>
      <c r="C37" s="1">
        <v>0.25724999999999998</v>
      </c>
      <c r="D37" s="1">
        <v>9.0520000000000003E-2</v>
      </c>
      <c r="E37" s="1">
        <v>0.54103999999999997</v>
      </c>
      <c r="F37" s="1">
        <v>0</v>
      </c>
      <c r="G37" s="1">
        <v>0</v>
      </c>
      <c r="H37" s="1">
        <v>0</v>
      </c>
      <c r="I37" s="1">
        <v>0.44508999999999999</v>
      </c>
      <c r="J37" s="1">
        <v>1</v>
      </c>
    </row>
    <row r="38" spans="1:10" x14ac:dyDescent="0.25">
      <c r="A38" s="1">
        <v>148</v>
      </c>
      <c r="B38" s="1">
        <v>0.30986000000000002</v>
      </c>
      <c r="C38" s="1">
        <v>0.79347999999999996</v>
      </c>
      <c r="D38" s="1">
        <v>0.37530999999999998</v>
      </c>
      <c r="E38" s="1">
        <v>0.74573999999999996</v>
      </c>
      <c r="F38" s="1">
        <v>0</v>
      </c>
      <c r="G38" s="1">
        <v>1</v>
      </c>
      <c r="H38" s="1">
        <v>0</v>
      </c>
      <c r="I38" s="1">
        <v>0.52022999999999997</v>
      </c>
      <c r="J38" s="1">
        <v>1</v>
      </c>
    </row>
    <row r="39" spans="1:10" x14ac:dyDescent="0.25">
      <c r="A39" s="1">
        <v>150</v>
      </c>
      <c r="B39" s="1">
        <v>0.40140999999999999</v>
      </c>
      <c r="C39" s="1">
        <v>0.22825999999999999</v>
      </c>
      <c r="D39" s="1">
        <v>0.57777999999999996</v>
      </c>
      <c r="E39" s="1">
        <v>0.84250000000000003</v>
      </c>
      <c r="F39" s="1">
        <v>0</v>
      </c>
      <c r="G39" s="1">
        <v>0</v>
      </c>
      <c r="H39" s="1">
        <v>0</v>
      </c>
      <c r="I39" s="1">
        <v>0.53178999999999998</v>
      </c>
      <c r="J39" s="1">
        <v>1</v>
      </c>
    </row>
    <row r="40" spans="1:10" x14ac:dyDescent="0.25">
      <c r="A40" s="1">
        <v>155</v>
      </c>
      <c r="B40" s="1">
        <v>0.48592000000000002</v>
      </c>
      <c r="C40" s="1">
        <v>0.76812000000000002</v>
      </c>
      <c r="D40" s="1">
        <v>0.28582999999999997</v>
      </c>
      <c r="E40" s="1">
        <v>0.69457000000000002</v>
      </c>
      <c r="F40" s="1">
        <v>0</v>
      </c>
      <c r="G40" s="1">
        <v>0</v>
      </c>
      <c r="H40" s="1">
        <v>1</v>
      </c>
      <c r="I40" s="1">
        <v>0.18497</v>
      </c>
      <c r="J40" s="1">
        <v>1</v>
      </c>
    </row>
    <row r="41" spans="1:10" x14ac:dyDescent="0.25">
      <c r="A41" s="1">
        <v>158</v>
      </c>
      <c r="B41" s="1">
        <v>0.55633999999999995</v>
      </c>
      <c r="C41" s="1">
        <v>0.38042999999999999</v>
      </c>
      <c r="D41" s="1">
        <v>7.4400000000000004E-3</v>
      </c>
      <c r="E41" s="1">
        <v>0.40044000000000002</v>
      </c>
      <c r="F41" s="1">
        <v>1</v>
      </c>
      <c r="G41" s="1">
        <v>0</v>
      </c>
      <c r="H41" s="1">
        <v>0</v>
      </c>
      <c r="I41" s="1">
        <v>0.11561</v>
      </c>
      <c r="J41" s="1">
        <v>1</v>
      </c>
    </row>
    <row r="42" spans="1:10" x14ac:dyDescent="0.25">
      <c r="A42">
        <v>2</v>
      </c>
      <c r="B42">
        <v>0.27465000000000001</v>
      </c>
      <c r="C42">
        <v>0.75</v>
      </c>
      <c r="D42">
        <v>0.24535000000000001</v>
      </c>
      <c r="E42">
        <v>0.66869000000000001</v>
      </c>
      <c r="F42">
        <v>0</v>
      </c>
      <c r="G42">
        <v>0</v>
      </c>
      <c r="H42">
        <v>0</v>
      </c>
      <c r="I42">
        <v>0.35260000000000002</v>
      </c>
      <c r="J42">
        <v>0</v>
      </c>
    </row>
    <row r="43" spans="1:10" x14ac:dyDescent="0.25">
      <c r="A43">
        <v>3</v>
      </c>
      <c r="B43">
        <v>0.42254000000000003</v>
      </c>
      <c r="C43">
        <v>0.30435000000000001</v>
      </c>
      <c r="D43">
        <v>3.0269999999999998E-2</v>
      </c>
      <c r="E43">
        <v>0.45779999999999998</v>
      </c>
      <c r="F43">
        <v>0</v>
      </c>
      <c r="G43">
        <v>0</v>
      </c>
      <c r="H43">
        <v>0</v>
      </c>
      <c r="I43">
        <v>8.6709999999999995E-2</v>
      </c>
      <c r="J43">
        <v>0</v>
      </c>
    </row>
    <row r="44" spans="1:10" x14ac:dyDescent="0.25">
      <c r="A44">
        <v>7</v>
      </c>
      <c r="B44">
        <v>0.31690000000000002</v>
      </c>
      <c r="C44">
        <v>0.70652000000000004</v>
      </c>
      <c r="D44">
        <v>0.15045</v>
      </c>
      <c r="E44">
        <v>0.59816000000000003</v>
      </c>
      <c r="F44">
        <v>0</v>
      </c>
      <c r="G44">
        <v>1</v>
      </c>
      <c r="H44">
        <v>0</v>
      </c>
      <c r="I44">
        <v>0.53756999999999999</v>
      </c>
      <c r="J44">
        <v>0</v>
      </c>
    </row>
    <row r="45" spans="1:10" x14ac:dyDescent="0.25">
      <c r="A45">
        <v>9</v>
      </c>
      <c r="B45">
        <v>0.31690000000000002</v>
      </c>
      <c r="C45">
        <v>0.75</v>
      </c>
      <c r="D45">
        <v>1</v>
      </c>
      <c r="E45">
        <v>1</v>
      </c>
      <c r="F45">
        <v>1</v>
      </c>
      <c r="G45">
        <v>1</v>
      </c>
      <c r="H45">
        <v>0</v>
      </c>
      <c r="I45">
        <v>0.54335</v>
      </c>
      <c r="J45">
        <v>0</v>
      </c>
    </row>
    <row r="46" spans="1:10" x14ac:dyDescent="0.25">
      <c r="A46">
        <v>12</v>
      </c>
      <c r="B46">
        <v>0.25352000000000002</v>
      </c>
      <c r="C46">
        <v>0.23913000000000001</v>
      </c>
      <c r="D46">
        <v>0.52790000000000004</v>
      </c>
      <c r="E46">
        <v>0.82047000000000003</v>
      </c>
      <c r="F46">
        <v>0</v>
      </c>
      <c r="G46">
        <v>1</v>
      </c>
      <c r="H46">
        <v>0</v>
      </c>
      <c r="I46">
        <v>0.91329000000000005</v>
      </c>
      <c r="J46">
        <v>0</v>
      </c>
    </row>
    <row r="47" spans="1:10" x14ac:dyDescent="0.25">
      <c r="A47">
        <v>13</v>
      </c>
      <c r="B47">
        <v>0.31690000000000002</v>
      </c>
      <c r="C47">
        <v>0.77173999999999998</v>
      </c>
      <c r="D47">
        <v>0.65058000000000005</v>
      </c>
      <c r="E47">
        <v>0.87304999999999999</v>
      </c>
      <c r="F47">
        <v>0</v>
      </c>
      <c r="G47">
        <v>1</v>
      </c>
      <c r="H47">
        <v>0</v>
      </c>
      <c r="I47">
        <v>0.41039999999999999</v>
      </c>
      <c r="J47">
        <v>0</v>
      </c>
    </row>
    <row r="48" spans="1:10" x14ac:dyDescent="0.25">
      <c r="A48">
        <v>15</v>
      </c>
      <c r="B48">
        <v>0.37324000000000002</v>
      </c>
      <c r="C48">
        <v>0.38406000000000001</v>
      </c>
      <c r="D48">
        <v>2.018E-2</v>
      </c>
      <c r="E48">
        <v>0.43692999999999999</v>
      </c>
      <c r="F48">
        <v>0</v>
      </c>
      <c r="G48">
        <v>0</v>
      </c>
      <c r="H48">
        <v>0</v>
      </c>
      <c r="I48">
        <v>0.28902</v>
      </c>
      <c r="J48">
        <v>0</v>
      </c>
    </row>
    <row r="49" spans="1:10" x14ac:dyDescent="0.25">
      <c r="A49">
        <v>16</v>
      </c>
      <c r="B49">
        <v>0.21831</v>
      </c>
      <c r="C49">
        <v>0.52173999999999998</v>
      </c>
      <c r="D49">
        <v>0.23028000000000001</v>
      </c>
      <c r="E49">
        <v>0.65854999999999997</v>
      </c>
      <c r="F49">
        <v>0</v>
      </c>
      <c r="G49">
        <v>1</v>
      </c>
      <c r="H49">
        <v>0</v>
      </c>
      <c r="I49">
        <v>0.75144999999999995</v>
      </c>
      <c r="J49">
        <v>0</v>
      </c>
    </row>
    <row r="50" spans="1:10" x14ac:dyDescent="0.25">
      <c r="A50">
        <v>17</v>
      </c>
      <c r="B50">
        <v>0.44366</v>
      </c>
      <c r="C50">
        <v>0.34420000000000001</v>
      </c>
      <c r="D50">
        <v>2.0200000000000001E-3</v>
      </c>
      <c r="E50">
        <v>0.31336000000000003</v>
      </c>
      <c r="F50">
        <v>0</v>
      </c>
      <c r="G50">
        <v>0</v>
      </c>
      <c r="H50">
        <v>0</v>
      </c>
      <c r="I50">
        <v>0.35260000000000002</v>
      </c>
      <c r="J50">
        <v>0</v>
      </c>
    </row>
    <row r="51" spans="1:10" x14ac:dyDescent="0.25">
      <c r="A51">
        <v>22</v>
      </c>
      <c r="B51">
        <v>0.24648</v>
      </c>
      <c r="C51">
        <v>0.13042999999999999</v>
      </c>
      <c r="D51">
        <v>0.29951</v>
      </c>
      <c r="E51">
        <v>0.70284000000000002</v>
      </c>
      <c r="F51">
        <v>0</v>
      </c>
      <c r="G51">
        <v>1</v>
      </c>
      <c r="H51">
        <v>0</v>
      </c>
      <c r="I51">
        <v>0.52600999999999998</v>
      </c>
      <c r="J51">
        <v>0</v>
      </c>
    </row>
    <row r="52" spans="1:10" x14ac:dyDescent="0.25">
      <c r="A52">
        <v>24</v>
      </c>
      <c r="B52">
        <v>0.33803</v>
      </c>
      <c r="C52">
        <v>0.43115999999999999</v>
      </c>
      <c r="D52">
        <v>0.31603999999999999</v>
      </c>
      <c r="E52">
        <v>0.71264000000000005</v>
      </c>
      <c r="F52">
        <v>0</v>
      </c>
      <c r="G52">
        <v>1</v>
      </c>
      <c r="H52">
        <v>0</v>
      </c>
      <c r="I52">
        <v>0.64161999999999997</v>
      </c>
      <c r="J52">
        <v>0</v>
      </c>
    </row>
    <row r="53" spans="1:10" x14ac:dyDescent="0.25">
      <c r="A53">
        <v>25</v>
      </c>
      <c r="B53">
        <v>0.33099000000000001</v>
      </c>
      <c r="C53">
        <v>0.74275000000000002</v>
      </c>
      <c r="D53">
        <v>0.52707999999999999</v>
      </c>
      <c r="E53">
        <v>0.82011999999999996</v>
      </c>
      <c r="F53">
        <v>1</v>
      </c>
      <c r="G53">
        <v>1</v>
      </c>
      <c r="H53">
        <v>0</v>
      </c>
      <c r="I53">
        <v>0.66474</v>
      </c>
      <c r="J53">
        <v>0</v>
      </c>
    </row>
    <row r="54" spans="1:10" x14ac:dyDescent="0.25">
      <c r="A54">
        <v>26</v>
      </c>
      <c r="B54">
        <v>0.22534999999999999</v>
      </c>
      <c r="C54">
        <v>0.86594000000000004</v>
      </c>
      <c r="D54">
        <v>0.54561999999999999</v>
      </c>
      <c r="E54">
        <v>0.82840000000000003</v>
      </c>
      <c r="F54">
        <v>0</v>
      </c>
      <c r="G54">
        <v>0</v>
      </c>
      <c r="H54">
        <v>0</v>
      </c>
      <c r="I54">
        <v>0.48554999999999998</v>
      </c>
      <c r="J54">
        <v>0</v>
      </c>
    </row>
    <row r="55" spans="1:10" x14ac:dyDescent="0.25">
      <c r="A55">
        <v>27</v>
      </c>
      <c r="B55">
        <v>0.38028000000000001</v>
      </c>
      <c r="C55">
        <v>0.52898999999999996</v>
      </c>
      <c r="D55">
        <v>0.20881</v>
      </c>
      <c r="E55">
        <v>0.64351000000000003</v>
      </c>
      <c r="F55">
        <v>0</v>
      </c>
      <c r="G55">
        <v>1</v>
      </c>
      <c r="H55">
        <v>0</v>
      </c>
      <c r="I55">
        <v>0.42775000000000002</v>
      </c>
      <c r="J55">
        <v>0</v>
      </c>
    </row>
    <row r="56" spans="1:10" x14ac:dyDescent="0.25">
      <c r="A56">
        <v>28</v>
      </c>
      <c r="B56">
        <v>0.23239000000000001</v>
      </c>
      <c r="C56">
        <v>0.83696000000000004</v>
      </c>
      <c r="D56">
        <v>0.27577000000000002</v>
      </c>
      <c r="E56">
        <v>0.68827000000000005</v>
      </c>
      <c r="F56">
        <v>0</v>
      </c>
      <c r="G56">
        <v>1</v>
      </c>
      <c r="H56">
        <v>0</v>
      </c>
      <c r="I56">
        <v>0.41617999999999999</v>
      </c>
      <c r="J56">
        <v>0</v>
      </c>
    </row>
    <row r="57" spans="1:10" x14ac:dyDescent="0.25">
      <c r="A57">
        <v>31</v>
      </c>
      <c r="B57">
        <v>0.25352000000000002</v>
      </c>
      <c r="C57">
        <v>0.74638000000000004</v>
      </c>
      <c r="D57">
        <v>0.31064000000000003</v>
      </c>
      <c r="E57">
        <v>0.70936999999999995</v>
      </c>
      <c r="F57">
        <v>0</v>
      </c>
      <c r="G57">
        <v>1</v>
      </c>
      <c r="H57">
        <v>0</v>
      </c>
      <c r="I57">
        <v>0.83237000000000005</v>
      </c>
      <c r="J57">
        <v>0</v>
      </c>
    </row>
    <row r="58" spans="1:10" x14ac:dyDescent="0.25">
      <c r="A58">
        <v>32</v>
      </c>
      <c r="B58">
        <v>0.37324000000000002</v>
      </c>
      <c r="C58">
        <v>0.61594000000000004</v>
      </c>
      <c r="D58">
        <v>0.11999</v>
      </c>
      <c r="E58">
        <v>0.57099999999999995</v>
      </c>
      <c r="F58">
        <v>0</v>
      </c>
      <c r="G58">
        <v>0</v>
      </c>
      <c r="H58">
        <v>0</v>
      </c>
      <c r="I58">
        <v>0.36415999999999998</v>
      </c>
      <c r="J58">
        <v>0</v>
      </c>
    </row>
    <row r="59" spans="1:10" x14ac:dyDescent="0.25">
      <c r="A59">
        <v>35</v>
      </c>
      <c r="B59">
        <v>0.28872999999999999</v>
      </c>
      <c r="C59">
        <v>0.73551</v>
      </c>
      <c r="D59">
        <v>0.16633999999999999</v>
      </c>
      <c r="E59">
        <v>0.61133000000000004</v>
      </c>
      <c r="F59">
        <v>0</v>
      </c>
      <c r="G59">
        <v>1</v>
      </c>
      <c r="H59">
        <v>0</v>
      </c>
      <c r="I59">
        <v>0.30058000000000001</v>
      </c>
      <c r="J59">
        <v>0</v>
      </c>
    </row>
    <row r="60" spans="1:10" x14ac:dyDescent="0.25">
      <c r="A60">
        <v>36</v>
      </c>
      <c r="B60">
        <v>0.57042000000000004</v>
      </c>
      <c r="C60">
        <v>0.23188</v>
      </c>
      <c r="D60">
        <v>5.4199999999999998E-2</v>
      </c>
      <c r="E60">
        <v>0.19048999999999999</v>
      </c>
      <c r="F60">
        <v>0</v>
      </c>
      <c r="G60">
        <v>1</v>
      </c>
      <c r="H60">
        <v>0</v>
      </c>
      <c r="I60">
        <v>0.31791999999999998</v>
      </c>
      <c r="J60">
        <v>0</v>
      </c>
    </row>
    <row r="61" spans="1:10" x14ac:dyDescent="0.25">
      <c r="A61">
        <v>38</v>
      </c>
      <c r="B61">
        <v>0.31690000000000002</v>
      </c>
      <c r="C61">
        <v>0.43115999999999999</v>
      </c>
      <c r="D61">
        <v>4.6820000000000001E-2</v>
      </c>
      <c r="E61">
        <v>0.48565999999999998</v>
      </c>
      <c r="F61">
        <v>0</v>
      </c>
      <c r="G61">
        <v>0</v>
      </c>
      <c r="H61">
        <v>0</v>
      </c>
      <c r="I61">
        <v>0.28323999999999999</v>
      </c>
      <c r="J61">
        <v>0</v>
      </c>
    </row>
    <row r="62" spans="1:10" x14ac:dyDescent="0.25">
      <c r="A62">
        <v>41</v>
      </c>
      <c r="B62">
        <v>0.29576999999999998</v>
      </c>
      <c r="C62">
        <v>0.44202999999999998</v>
      </c>
      <c r="D62">
        <v>0.21672</v>
      </c>
      <c r="E62">
        <v>0.64910000000000001</v>
      </c>
      <c r="F62">
        <v>0</v>
      </c>
      <c r="G62">
        <v>0</v>
      </c>
      <c r="H62">
        <v>0</v>
      </c>
      <c r="I62">
        <v>0.29480000000000001</v>
      </c>
      <c r="J62">
        <v>0</v>
      </c>
    </row>
    <row r="63" spans="1:10" x14ac:dyDescent="0.25">
      <c r="A63">
        <v>43</v>
      </c>
      <c r="B63">
        <v>0.44366</v>
      </c>
      <c r="C63">
        <v>0.58333000000000002</v>
      </c>
      <c r="D63">
        <v>0.42235</v>
      </c>
      <c r="E63">
        <v>0.77010999999999996</v>
      </c>
      <c r="F63">
        <v>1</v>
      </c>
      <c r="G63">
        <v>1</v>
      </c>
      <c r="H63">
        <v>0</v>
      </c>
      <c r="I63">
        <v>0.57803000000000004</v>
      </c>
      <c r="J63">
        <v>0</v>
      </c>
    </row>
    <row r="64" spans="1:10" x14ac:dyDescent="0.25">
      <c r="A64">
        <v>44</v>
      </c>
      <c r="B64">
        <v>0.44366</v>
      </c>
      <c r="C64">
        <v>0.38406000000000001</v>
      </c>
      <c r="D64">
        <v>0.12676999999999999</v>
      </c>
      <c r="E64">
        <v>0.57728999999999997</v>
      </c>
      <c r="F64">
        <v>0</v>
      </c>
      <c r="G64">
        <v>0</v>
      </c>
      <c r="H64">
        <v>0</v>
      </c>
      <c r="I64">
        <v>0.31791999999999998</v>
      </c>
      <c r="J64">
        <v>0</v>
      </c>
    </row>
    <row r="65" spans="1:10" x14ac:dyDescent="0.25">
      <c r="A65">
        <v>45</v>
      </c>
      <c r="B65">
        <v>0.35915000000000002</v>
      </c>
      <c r="C65">
        <v>0.50724999999999998</v>
      </c>
      <c r="D65">
        <v>0.10978</v>
      </c>
      <c r="E65">
        <v>0.56108999999999998</v>
      </c>
      <c r="F65">
        <v>1</v>
      </c>
      <c r="G65">
        <v>1</v>
      </c>
      <c r="H65">
        <v>0</v>
      </c>
      <c r="I65">
        <v>0.38150000000000001</v>
      </c>
      <c r="J65">
        <v>0</v>
      </c>
    </row>
    <row r="66" spans="1:10" x14ac:dyDescent="0.25">
      <c r="A66">
        <v>46</v>
      </c>
      <c r="B66">
        <v>0.36620000000000003</v>
      </c>
      <c r="C66">
        <v>0.39129999999999998</v>
      </c>
      <c r="D66">
        <v>0.38791999999999999</v>
      </c>
      <c r="E66">
        <v>0.75239</v>
      </c>
      <c r="F66">
        <v>0</v>
      </c>
      <c r="G66">
        <v>1</v>
      </c>
      <c r="H66">
        <v>0</v>
      </c>
      <c r="I66">
        <v>0.60116000000000003</v>
      </c>
      <c r="J66">
        <v>0</v>
      </c>
    </row>
    <row r="67" spans="1:10" x14ac:dyDescent="0.25">
      <c r="A67">
        <v>54</v>
      </c>
      <c r="B67">
        <v>0.19717999999999999</v>
      </c>
      <c r="C67">
        <v>0.63043000000000005</v>
      </c>
      <c r="D67">
        <v>0.60911999999999999</v>
      </c>
      <c r="E67">
        <v>0.85590999999999995</v>
      </c>
      <c r="F67">
        <v>0</v>
      </c>
      <c r="G67">
        <v>1</v>
      </c>
      <c r="H67">
        <v>0</v>
      </c>
      <c r="I67">
        <v>0.67052</v>
      </c>
      <c r="J67">
        <v>0</v>
      </c>
    </row>
    <row r="68" spans="1:10" x14ac:dyDescent="0.25">
      <c r="A68">
        <v>56</v>
      </c>
      <c r="B68">
        <v>0.27465000000000001</v>
      </c>
      <c r="C68">
        <v>0.33333000000000002</v>
      </c>
      <c r="D68">
        <v>9.5E-4</v>
      </c>
      <c r="E68">
        <v>0.36442000000000002</v>
      </c>
      <c r="F68">
        <v>0</v>
      </c>
      <c r="G68">
        <v>0</v>
      </c>
      <c r="H68">
        <v>0</v>
      </c>
      <c r="I68">
        <v>0.30058000000000001</v>
      </c>
      <c r="J68">
        <v>0</v>
      </c>
    </row>
    <row r="69" spans="1:10" x14ac:dyDescent="0.25">
      <c r="A69">
        <v>58</v>
      </c>
      <c r="B69">
        <v>0.23239000000000001</v>
      </c>
      <c r="C69">
        <v>0.58696000000000004</v>
      </c>
      <c r="D69">
        <v>0.78117000000000003</v>
      </c>
      <c r="E69">
        <v>0.92376000000000003</v>
      </c>
      <c r="F69">
        <v>0</v>
      </c>
      <c r="G69">
        <v>1</v>
      </c>
      <c r="H69">
        <v>0</v>
      </c>
      <c r="I69">
        <v>0.61850000000000005</v>
      </c>
      <c r="J69">
        <v>0</v>
      </c>
    </row>
    <row r="70" spans="1:10" x14ac:dyDescent="0.25">
      <c r="A70">
        <v>66</v>
      </c>
      <c r="B70">
        <v>0.24648</v>
      </c>
      <c r="C70">
        <v>0.18840999999999999</v>
      </c>
      <c r="D70">
        <v>0.21060999999999999</v>
      </c>
      <c r="E70">
        <v>0.64478999999999997</v>
      </c>
      <c r="F70">
        <v>0</v>
      </c>
      <c r="G70">
        <v>1</v>
      </c>
      <c r="H70">
        <v>0</v>
      </c>
      <c r="I70">
        <v>0.74565999999999999</v>
      </c>
      <c r="J70">
        <v>0</v>
      </c>
    </row>
    <row r="71" spans="1:10" x14ac:dyDescent="0.25">
      <c r="A71">
        <v>67</v>
      </c>
      <c r="B71">
        <v>0.42254000000000003</v>
      </c>
      <c r="C71">
        <v>0.32246000000000002</v>
      </c>
      <c r="D71">
        <v>0.47081000000000001</v>
      </c>
      <c r="E71">
        <v>0.79400999999999999</v>
      </c>
      <c r="F71">
        <v>1</v>
      </c>
      <c r="G71">
        <v>1</v>
      </c>
      <c r="H71">
        <v>0</v>
      </c>
      <c r="I71">
        <v>0.63005999999999995</v>
      </c>
      <c r="J71">
        <v>0</v>
      </c>
    </row>
    <row r="72" spans="1:10" x14ac:dyDescent="0.25">
      <c r="A72">
        <v>68</v>
      </c>
      <c r="B72">
        <v>0.42254000000000003</v>
      </c>
      <c r="C72">
        <v>0.32246000000000002</v>
      </c>
      <c r="D72">
        <v>0.47081000000000001</v>
      </c>
      <c r="E72">
        <v>0.79400999999999999</v>
      </c>
      <c r="F72">
        <v>1</v>
      </c>
      <c r="G72">
        <v>1</v>
      </c>
      <c r="H72">
        <v>0</v>
      </c>
      <c r="I72">
        <v>0.63005999999999995</v>
      </c>
      <c r="J72">
        <v>0</v>
      </c>
    </row>
    <row r="73" spans="1:10" x14ac:dyDescent="0.25">
      <c r="A73">
        <v>69</v>
      </c>
      <c r="B73">
        <v>0.20422999999999999</v>
      </c>
      <c r="C73">
        <v>0</v>
      </c>
      <c r="D73">
        <v>0.35837999999999998</v>
      </c>
      <c r="E73">
        <v>0.73653999999999997</v>
      </c>
      <c r="F73">
        <v>0</v>
      </c>
      <c r="G73">
        <v>1</v>
      </c>
      <c r="H73">
        <v>0</v>
      </c>
      <c r="I73">
        <v>0.80347000000000002</v>
      </c>
      <c r="J73">
        <v>0</v>
      </c>
    </row>
    <row r="74" spans="1:10" x14ac:dyDescent="0.25">
      <c r="A74">
        <v>70</v>
      </c>
      <c r="B74">
        <v>0.20422999999999999</v>
      </c>
      <c r="C74">
        <v>0.33333000000000002</v>
      </c>
      <c r="D74">
        <v>0.76397999999999999</v>
      </c>
      <c r="E74">
        <v>0.91735</v>
      </c>
      <c r="F74">
        <v>0</v>
      </c>
      <c r="G74">
        <v>1</v>
      </c>
      <c r="H74">
        <v>0</v>
      </c>
      <c r="I74">
        <v>0.87861</v>
      </c>
      <c r="J74">
        <v>0</v>
      </c>
    </row>
    <row r="75" spans="1:10" x14ac:dyDescent="0.25">
      <c r="A75">
        <v>71</v>
      </c>
      <c r="B75">
        <v>0.30281999999999998</v>
      </c>
      <c r="C75">
        <v>0.21013999999999999</v>
      </c>
      <c r="D75">
        <v>0.64246999999999999</v>
      </c>
      <c r="E75">
        <v>0.86967000000000005</v>
      </c>
      <c r="F75">
        <v>0</v>
      </c>
      <c r="G75">
        <v>1</v>
      </c>
      <c r="H75">
        <v>0</v>
      </c>
      <c r="I75">
        <v>0.94798000000000004</v>
      </c>
      <c r="J75">
        <v>0</v>
      </c>
    </row>
    <row r="76" spans="1:10" x14ac:dyDescent="0.25">
      <c r="A76">
        <v>72</v>
      </c>
      <c r="B76">
        <v>0.42958000000000002</v>
      </c>
      <c r="C76">
        <v>0.19203000000000001</v>
      </c>
      <c r="D76">
        <v>0.20004</v>
      </c>
      <c r="E76">
        <v>0.63721000000000005</v>
      </c>
      <c r="F76">
        <v>0</v>
      </c>
      <c r="G76">
        <v>0</v>
      </c>
      <c r="H76">
        <v>0</v>
      </c>
      <c r="I76">
        <v>0.32369999999999999</v>
      </c>
      <c r="J76">
        <v>0</v>
      </c>
    </row>
    <row r="77" spans="1:10" x14ac:dyDescent="0.25">
      <c r="A77">
        <v>75</v>
      </c>
      <c r="B77">
        <v>0.29576999999999998</v>
      </c>
      <c r="C77">
        <v>0.11957</v>
      </c>
      <c r="D77">
        <v>4.3159999999999997E-2</v>
      </c>
      <c r="E77">
        <v>0.47994999999999999</v>
      </c>
      <c r="F77">
        <v>0</v>
      </c>
      <c r="G77">
        <v>1</v>
      </c>
      <c r="H77">
        <v>0</v>
      </c>
      <c r="I77">
        <v>0.83237000000000005</v>
      </c>
      <c r="J77">
        <v>0</v>
      </c>
    </row>
    <row r="78" spans="1:10" x14ac:dyDescent="0.25">
      <c r="A78">
        <v>76</v>
      </c>
      <c r="B78">
        <v>0.19717999999999999</v>
      </c>
      <c r="C78">
        <v>0.53986000000000001</v>
      </c>
      <c r="D78">
        <v>0.74046000000000001</v>
      </c>
      <c r="E78">
        <v>0.90849000000000002</v>
      </c>
      <c r="F78">
        <v>0</v>
      </c>
      <c r="G78">
        <v>1</v>
      </c>
      <c r="H78">
        <v>0</v>
      </c>
      <c r="I78">
        <v>0.80347000000000002</v>
      </c>
      <c r="J78">
        <v>0</v>
      </c>
    </row>
    <row r="79" spans="1:10" x14ac:dyDescent="0.25">
      <c r="A79">
        <v>78</v>
      </c>
      <c r="B79">
        <v>0.28169</v>
      </c>
      <c r="C79">
        <v>0.38768000000000002</v>
      </c>
      <c r="D79">
        <v>0.55054000000000003</v>
      </c>
      <c r="E79">
        <v>0.83060999999999996</v>
      </c>
      <c r="F79">
        <v>0</v>
      </c>
      <c r="G79">
        <v>1</v>
      </c>
      <c r="H79">
        <v>0</v>
      </c>
      <c r="I79">
        <v>0.56069000000000002</v>
      </c>
      <c r="J79">
        <v>0</v>
      </c>
    </row>
    <row r="80" spans="1:10" x14ac:dyDescent="0.25">
      <c r="A80">
        <v>79</v>
      </c>
      <c r="B80">
        <v>0.27465000000000001</v>
      </c>
      <c r="C80">
        <v>0.48913000000000001</v>
      </c>
      <c r="D80">
        <v>0.51485000000000003</v>
      </c>
      <c r="E80">
        <v>0.81452999999999998</v>
      </c>
      <c r="F80">
        <v>0</v>
      </c>
      <c r="G80">
        <v>0</v>
      </c>
      <c r="H80">
        <v>0</v>
      </c>
      <c r="I80">
        <v>0.64161999999999997</v>
      </c>
      <c r="J80">
        <v>0</v>
      </c>
    </row>
    <row r="81" spans="1:10" x14ac:dyDescent="0.25">
      <c r="A81">
        <v>82</v>
      </c>
      <c r="B81">
        <v>0.26056000000000001</v>
      </c>
      <c r="C81">
        <v>0.73551</v>
      </c>
      <c r="D81">
        <v>0.10403999999999999</v>
      </c>
      <c r="E81">
        <v>0.55525999999999998</v>
      </c>
      <c r="F81">
        <v>0</v>
      </c>
      <c r="G81">
        <v>0</v>
      </c>
      <c r="H81">
        <v>0</v>
      </c>
      <c r="I81">
        <v>0.44508999999999999</v>
      </c>
      <c r="J81">
        <v>0</v>
      </c>
    </row>
    <row r="82" spans="1:10" x14ac:dyDescent="0.25">
      <c r="A82">
        <v>83</v>
      </c>
      <c r="B82">
        <v>0.28872999999999999</v>
      </c>
      <c r="C82">
        <v>0.46377000000000002</v>
      </c>
      <c r="D82">
        <v>0.56059999999999999</v>
      </c>
      <c r="E82">
        <v>0.83504</v>
      </c>
      <c r="F82">
        <v>0</v>
      </c>
      <c r="G82">
        <v>1</v>
      </c>
      <c r="H82">
        <v>0</v>
      </c>
      <c r="I82">
        <v>0.76878999999999997</v>
      </c>
      <c r="J82">
        <v>0</v>
      </c>
    </row>
    <row r="83" spans="1:10" x14ac:dyDescent="0.25">
      <c r="A83">
        <v>85</v>
      </c>
      <c r="B83">
        <v>0</v>
      </c>
      <c r="C83">
        <v>0.57970999999999995</v>
      </c>
      <c r="D83">
        <v>0.23</v>
      </c>
      <c r="E83">
        <v>0.65830999999999995</v>
      </c>
      <c r="F83">
        <v>0</v>
      </c>
      <c r="G83">
        <v>0</v>
      </c>
      <c r="H83">
        <v>0</v>
      </c>
      <c r="I83">
        <v>0.37572</v>
      </c>
      <c r="J83">
        <v>0</v>
      </c>
    </row>
    <row r="84" spans="1:10" x14ac:dyDescent="0.25">
      <c r="A84">
        <v>86</v>
      </c>
      <c r="B84">
        <v>0.76056000000000001</v>
      </c>
      <c r="C84">
        <v>0.34782999999999997</v>
      </c>
      <c r="D84">
        <v>0.27356999999999998</v>
      </c>
      <c r="E84">
        <v>0</v>
      </c>
      <c r="F84">
        <v>0</v>
      </c>
      <c r="G84">
        <v>0</v>
      </c>
      <c r="H84">
        <v>0</v>
      </c>
      <c r="I84">
        <v>0.11561</v>
      </c>
      <c r="J84">
        <v>0</v>
      </c>
    </row>
    <row r="85" spans="1:10" x14ac:dyDescent="0.25">
      <c r="A85">
        <v>87</v>
      </c>
      <c r="B85">
        <v>0.72535000000000005</v>
      </c>
      <c r="C85">
        <v>0.11957</v>
      </c>
      <c r="D85">
        <v>0.12096999999999999</v>
      </c>
      <c r="E85">
        <v>0.11495</v>
      </c>
      <c r="F85">
        <v>0</v>
      </c>
      <c r="G85">
        <v>0</v>
      </c>
      <c r="H85">
        <v>0</v>
      </c>
      <c r="I85">
        <v>0.11561</v>
      </c>
      <c r="J85">
        <v>0</v>
      </c>
    </row>
    <row r="86" spans="1:10" x14ac:dyDescent="0.25">
      <c r="A86">
        <v>94</v>
      </c>
      <c r="B86">
        <v>0.21831</v>
      </c>
      <c r="C86">
        <v>0.64854999999999996</v>
      </c>
      <c r="D86">
        <v>0.15628</v>
      </c>
      <c r="E86">
        <v>0.60304999999999997</v>
      </c>
      <c r="F86">
        <v>0</v>
      </c>
      <c r="G86">
        <v>0</v>
      </c>
      <c r="H86">
        <v>0</v>
      </c>
      <c r="I86">
        <v>0.26590000000000003</v>
      </c>
      <c r="J86">
        <v>0</v>
      </c>
    </row>
    <row r="87" spans="1:10" x14ac:dyDescent="0.25">
      <c r="A87">
        <v>95</v>
      </c>
      <c r="B87">
        <v>0.31690000000000002</v>
      </c>
      <c r="C87">
        <v>3.986E-2</v>
      </c>
      <c r="D87">
        <v>0.58767999999999998</v>
      </c>
      <c r="E87">
        <v>0.84682000000000002</v>
      </c>
      <c r="F87">
        <v>0</v>
      </c>
      <c r="G87">
        <v>1</v>
      </c>
      <c r="H87">
        <v>0</v>
      </c>
      <c r="I87">
        <v>0.80347000000000002</v>
      </c>
      <c r="J87">
        <v>0</v>
      </c>
    </row>
    <row r="88" spans="1:10" x14ac:dyDescent="0.25">
      <c r="A88">
        <v>99</v>
      </c>
      <c r="B88">
        <v>0.34506999999999999</v>
      </c>
      <c r="C88">
        <v>0.27173999999999998</v>
      </c>
      <c r="D88">
        <v>0.63351999999999997</v>
      </c>
      <c r="E88">
        <v>0.86604999999999999</v>
      </c>
      <c r="F88">
        <v>0</v>
      </c>
      <c r="G88">
        <v>1</v>
      </c>
      <c r="H88">
        <v>0</v>
      </c>
      <c r="I88">
        <v>1</v>
      </c>
      <c r="J88">
        <v>0</v>
      </c>
    </row>
    <row r="89" spans="1:10" x14ac:dyDescent="0.25">
      <c r="A89">
        <v>103</v>
      </c>
      <c r="B89">
        <v>0.28169</v>
      </c>
      <c r="C89">
        <v>0.77536000000000005</v>
      </c>
      <c r="D89">
        <v>0.56957999999999998</v>
      </c>
      <c r="E89">
        <v>0.83901000000000003</v>
      </c>
      <c r="F89">
        <v>0</v>
      </c>
      <c r="G89">
        <v>1</v>
      </c>
      <c r="H89">
        <v>0</v>
      </c>
      <c r="I89">
        <v>0.48554999999999998</v>
      </c>
      <c r="J89">
        <v>0</v>
      </c>
    </row>
    <row r="90" spans="1:10" x14ac:dyDescent="0.25">
      <c r="A90">
        <v>105</v>
      </c>
      <c r="B90">
        <v>0.26056000000000001</v>
      </c>
      <c r="C90">
        <v>0.45290000000000002</v>
      </c>
      <c r="D90">
        <v>0.26294000000000001</v>
      </c>
      <c r="E90">
        <v>0.68010999999999999</v>
      </c>
      <c r="F90">
        <v>0</v>
      </c>
      <c r="G90">
        <v>1</v>
      </c>
      <c r="H90">
        <v>0</v>
      </c>
      <c r="I90">
        <v>0.77456999999999998</v>
      </c>
      <c r="J90">
        <v>0</v>
      </c>
    </row>
    <row r="91" spans="1:10" x14ac:dyDescent="0.25">
      <c r="A91">
        <v>109</v>
      </c>
      <c r="B91">
        <v>0.31690000000000002</v>
      </c>
      <c r="C91">
        <v>0.33695999999999998</v>
      </c>
      <c r="D91">
        <v>4.79E-3</v>
      </c>
      <c r="E91">
        <v>0.38936999999999999</v>
      </c>
      <c r="F91">
        <v>0</v>
      </c>
      <c r="G91">
        <v>1</v>
      </c>
      <c r="H91">
        <v>0</v>
      </c>
      <c r="I91">
        <v>0.78613</v>
      </c>
      <c r="J91">
        <v>0</v>
      </c>
    </row>
    <row r="92" spans="1:10" x14ac:dyDescent="0.25">
      <c r="A92">
        <v>110</v>
      </c>
      <c r="B92">
        <v>0.34506999999999999</v>
      </c>
      <c r="C92">
        <v>0.35870000000000002</v>
      </c>
      <c r="D92">
        <v>0.10911999999999999</v>
      </c>
      <c r="E92">
        <v>0.56039000000000005</v>
      </c>
      <c r="F92">
        <v>0</v>
      </c>
      <c r="G92">
        <v>1</v>
      </c>
      <c r="H92">
        <v>0</v>
      </c>
      <c r="I92">
        <v>0.80347000000000002</v>
      </c>
      <c r="J92">
        <v>0</v>
      </c>
    </row>
    <row r="93" spans="1:10" x14ac:dyDescent="0.25">
      <c r="A93">
        <v>111</v>
      </c>
      <c r="B93">
        <v>0.23943999999999999</v>
      </c>
      <c r="C93">
        <v>0.57608999999999999</v>
      </c>
      <c r="D93">
        <v>0.51182000000000005</v>
      </c>
      <c r="E93">
        <v>0.81323999999999996</v>
      </c>
      <c r="F93">
        <v>0</v>
      </c>
      <c r="G93">
        <v>1</v>
      </c>
      <c r="H93">
        <v>0</v>
      </c>
      <c r="I93">
        <v>0.46821000000000002</v>
      </c>
      <c r="J93">
        <v>0</v>
      </c>
    </row>
    <row r="94" spans="1:10" x14ac:dyDescent="0.25">
      <c r="A94">
        <v>113</v>
      </c>
      <c r="B94">
        <v>0.27465000000000001</v>
      </c>
      <c r="C94">
        <v>0.41666999999999998</v>
      </c>
      <c r="D94">
        <v>2.2200000000000001E-2</v>
      </c>
      <c r="E94">
        <v>0.44147999999999998</v>
      </c>
      <c r="F94">
        <v>1</v>
      </c>
      <c r="G94">
        <v>1</v>
      </c>
      <c r="H94">
        <v>0</v>
      </c>
      <c r="I94">
        <v>0.74565999999999999</v>
      </c>
      <c r="J94">
        <v>0</v>
      </c>
    </row>
    <row r="95" spans="1:10" x14ac:dyDescent="0.25">
      <c r="A95">
        <v>115</v>
      </c>
      <c r="B95">
        <v>0.29576999999999998</v>
      </c>
      <c r="C95">
        <v>0.23188</v>
      </c>
      <c r="D95">
        <v>0.40100000000000002</v>
      </c>
      <c r="E95">
        <v>0.75927</v>
      </c>
      <c r="F95">
        <v>0</v>
      </c>
      <c r="G95">
        <v>1</v>
      </c>
      <c r="H95">
        <v>0</v>
      </c>
      <c r="I95">
        <v>0.63583999999999996</v>
      </c>
      <c r="J95">
        <v>0</v>
      </c>
    </row>
    <row r="96" spans="1:10" x14ac:dyDescent="0.25">
      <c r="A96">
        <v>116</v>
      </c>
      <c r="B96">
        <v>0.36620000000000003</v>
      </c>
      <c r="C96">
        <v>0.85870000000000002</v>
      </c>
      <c r="D96">
        <v>0.50438000000000005</v>
      </c>
      <c r="E96">
        <v>0.80974999999999997</v>
      </c>
      <c r="F96">
        <v>0</v>
      </c>
      <c r="G96">
        <v>1</v>
      </c>
      <c r="H96">
        <v>0</v>
      </c>
      <c r="I96">
        <v>0.56647000000000003</v>
      </c>
      <c r="J96">
        <v>0</v>
      </c>
    </row>
    <row r="97" spans="1:10" x14ac:dyDescent="0.25">
      <c r="A97">
        <v>117</v>
      </c>
      <c r="B97">
        <v>0.28169</v>
      </c>
      <c r="C97">
        <v>0.66303999999999996</v>
      </c>
      <c r="D97">
        <v>0.50665000000000004</v>
      </c>
      <c r="E97">
        <v>0.81079999999999997</v>
      </c>
      <c r="F97">
        <v>0</v>
      </c>
      <c r="G97">
        <v>1</v>
      </c>
      <c r="H97">
        <v>0</v>
      </c>
      <c r="I97">
        <v>0.53178999999999998</v>
      </c>
      <c r="J97">
        <v>0</v>
      </c>
    </row>
    <row r="98" spans="1:10" x14ac:dyDescent="0.25">
      <c r="A98">
        <v>118</v>
      </c>
      <c r="B98">
        <v>0.19014</v>
      </c>
      <c r="C98">
        <v>0.10145</v>
      </c>
      <c r="D98">
        <v>0.23923</v>
      </c>
      <c r="E98">
        <v>0.66461000000000003</v>
      </c>
      <c r="F98">
        <v>0</v>
      </c>
      <c r="G98">
        <v>1</v>
      </c>
      <c r="H98">
        <v>0</v>
      </c>
      <c r="I98">
        <v>0.86126999999999998</v>
      </c>
      <c r="J98">
        <v>0</v>
      </c>
    </row>
    <row r="99" spans="1:10" x14ac:dyDescent="0.25">
      <c r="A99">
        <v>121</v>
      </c>
      <c r="B99">
        <v>0.39437</v>
      </c>
      <c r="C99">
        <v>0.39493</v>
      </c>
      <c r="D99">
        <v>3.9379999999999998E-2</v>
      </c>
      <c r="E99">
        <v>0.47388999999999998</v>
      </c>
      <c r="F99">
        <v>0</v>
      </c>
      <c r="G99">
        <v>0</v>
      </c>
      <c r="H99">
        <v>0</v>
      </c>
      <c r="I99">
        <v>0.31791999999999998</v>
      </c>
      <c r="J99">
        <v>0</v>
      </c>
    </row>
    <row r="100" spans="1:10" x14ac:dyDescent="0.25">
      <c r="A100">
        <v>124</v>
      </c>
      <c r="B100">
        <v>0.33803</v>
      </c>
      <c r="C100">
        <v>0.30435000000000001</v>
      </c>
      <c r="D100">
        <v>5.9300000000000004E-3</v>
      </c>
      <c r="E100">
        <v>0.29249000000000003</v>
      </c>
      <c r="F100">
        <v>0</v>
      </c>
      <c r="G100">
        <v>0</v>
      </c>
      <c r="H100">
        <v>0</v>
      </c>
      <c r="I100">
        <v>0.24277000000000001</v>
      </c>
      <c r="J100">
        <v>0</v>
      </c>
    </row>
    <row r="101" spans="1:10" x14ac:dyDescent="0.25">
      <c r="A101">
        <v>127</v>
      </c>
      <c r="B101">
        <v>0.26056000000000001</v>
      </c>
      <c r="C101">
        <v>1</v>
      </c>
      <c r="D101">
        <v>0.47600999999999999</v>
      </c>
      <c r="E101">
        <v>0.79645999999999995</v>
      </c>
      <c r="F101">
        <v>0</v>
      </c>
      <c r="G101">
        <v>1</v>
      </c>
      <c r="H101">
        <v>0</v>
      </c>
      <c r="I101">
        <v>0.39883999999999997</v>
      </c>
      <c r="J101">
        <v>0</v>
      </c>
    </row>
    <row r="102" spans="1:10" x14ac:dyDescent="0.25">
      <c r="A102">
        <v>129</v>
      </c>
      <c r="B102">
        <v>0.30986000000000002</v>
      </c>
      <c r="C102">
        <v>0.22464000000000001</v>
      </c>
      <c r="D102">
        <v>0.23709</v>
      </c>
      <c r="E102">
        <v>0.66320999999999997</v>
      </c>
      <c r="F102">
        <v>0</v>
      </c>
      <c r="G102">
        <v>1</v>
      </c>
      <c r="H102">
        <v>0</v>
      </c>
      <c r="I102">
        <v>0.72253999999999996</v>
      </c>
      <c r="J102">
        <v>0</v>
      </c>
    </row>
    <row r="103" spans="1:10" x14ac:dyDescent="0.25">
      <c r="A103">
        <v>130</v>
      </c>
      <c r="B103">
        <v>0.44366</v>
      </c>
      <c r="C103">
        <v>0.52173999999999998</v>
      </c>
      <c r="D103">
        <v>8.26E-3</v>
      </c>
      <c r="E103">
        <v>0.40336</v>
      </c>
      <c r="F103">
        <v>0</v>
      </c>
      <c r="G103">
        <v>1</v>
      </c>
      <c r="H103">
        <v>0</v>
      </c>
      <c r="I103">
        <v>0.38728000000000001</v>
      </c>
      <c r="J103">
        <v>0</v>
      </c>
    </row>
    <row r="104" spans="1:10" x14ac:dyDescent="0.25">
      <c r="A104">
        <v>131</v>
      </c>
      <c r="B104">
        <v>0.38028000000000001</v>
      </c>
      <c r="C104">
        <v>0.37680999999999998</v>
      </c>
      <c r="D104">
        <v>0.63578999999999997</v>
      </c>
      <c r="E104">
        <v>0.86699000000000004</v>
      </c>
      <c r="F104">
        <v>0</v>
      </c>
      <c r="G104">
        <v>1</v>
      </c>
      <c r="H104">
        <v>0</v>
      </c>
      <c r="I104">
        <v>0.70520000000000005</v>
      </c>
      <c r="J104">
        <v>0</v>
      </c>
    </row>
    <row r="105" spans="1:10" x14ac:dyDescent="0.25">
      <c r="A105">
        <v>133</v>
      </c>
      <c r="B105">
        <v>0.42958000000000002</v>
      </c>
      <c r="C105">
        <v>0.73912999999999995</v>
      </c>
      <c r="D105">
        <v>0.40289000000000003</v>
      </c>
      <c r="E105">
        <v>0.76019999999999999</v>
      </c>
      <c r="F105">
        <v>1</v>
      </c>
      <c r="G105">
        <v>1</v>
      </c>
      <c r="H105">
        <v>0</v>
      </c>
      <c r="I105">
        <v>0.69942000000000004</v>
      </c>
      <c r="J105">
        <v>0</v>
      </c>
    </row>
    <row r="106" spans="1:10" x14ac:dyDescent="0.25">
      <c r="A106">
        <v>140</v>
      </c>
      <c r="B106">
        <v>0.14085</v>
      </c>
      <c r="C106">
        <v>0.73551</v>
      </c>
      <c r="D106">
        <v>0.55732000000000004</v>
      </c>
      <c r="E106">
        <v>0.83364000000000005</v>
      </c>
      <c r="F106">
        <v>1</v>
      </c>
      <c r="G106">
        <v>1</v>
      </c>
      <c r="H106">
        <v>0</v>
      </c>
      <c r="I106">
        <v>0.51444999999999996</v>
      </c>
      <c r="J106">
        <v>0</v>
      </c>
    </row>
    <row r="107" spans="1:10" x14ac:dyDescent="0.25">
      <c r="A107">
        <v>141</v>
      </c>
      <c r="B107">
        <v>0.21127000000000001</v>
      </c>
      <c r="C107">
        <v>0.58696000000000004</v>
      </c>
      <c r="D107">
        <v>0.15411</v>
      </c>
      <c r="E107">
        <v>0.60131000000000001</v>
      </c>
      <c r="F107">
        <v>0</v>
      </c>
      <c r="G107">
        <v>1</v>
      </c>
      <c r="H107">
        <v>0</v>
      </c>
      <c r="I107">
        <v>0.53756999999999999</v>
      </c>
      <c r="J107">
        <v>0</v>
      </c>
    </row>
    <row r="108" spans="1:10" x14ac:dyDescent="0.25">
      <c r="A108">
        <v>142</v>
      </c>
      <c r="B108">
        <v>0.30986000000000002</v>
      </c>
      <c r="C108">
        <v>0.81159000000000003</v>
      </c>
      <c r="D108">
        <v>0.34033999999999998</v>
      </c>
      <c r="E108">
        <v>0.72650999999999999</v>
      </c>
      <c r="F108">
        <v>0</v>
      </c>
      <c r="G108">
        <v>1</v>
      </c>
      <c r="H108">
        <v>0</v>
      </c>
      <c r="I108">
        <v>0.19653000000000001</v>
      </c>
      <c r="J108">
        <v>0</v>
      </c>
    </row>
    <row r="109" spans="1:10" x14ac:dyDescent="0.25">
      <c r="A109">
        <v>143</v>
      </c>
      <c r="B109">
        <v>0.27465000000000001</v>
      </c>
      <c r="C109">
        <v>0.51812000000000002</v>
      </c>
      <c r="D109">
        <v>6.2140000000000001E-2</v>
      </c>
      <c r="E109">
        <v>0.50722999999999996</v>
      </c>
      <c r="F109">
        <v>0</v>
      </c>
      <c r="G109">
        <v>1</v>
      </c>
      <c r="H109">
        <v>0</v>
      </c>
      <c r="I109">
        <v>0.49711</v>
      </c>
      <c r="J109">
        <v>0</v>
      </c>
    </row>
    <row r="110" spans="1:10" x14ac:dyDescent="0.25">
      <c r="A110">
        <v>145</v>
      </c>
      <c r="B110">
        <v>0.33099000000000001</v>
      </c>
      <c r="C110">
        <v>0.49637999999999999</v>
      </c>
      <c r="D110">
        <v>0.72946</v>
      </c>
      <c r="E110">
        <v>0.90417000000000003</v>
      </c>
      <c r="F110">
        <v>0</v>
      </c>
      <c r="G110">
        <v>1</v>
      </c>
      <c r="H110">
        <v>0</v>
      </c>
      <c r="I110">
        <v>0.95376000000000005</v>
      </c>
      <c r="J110">
        <v>0</v>
      </c>
    </row>
    <row r="111" spans="1:10" x14ac:dyDescent="0.25">
      <c r="A111">
        <v>146</v>
      </c>
      <c r="B111">
        <v>0.38732</v>
      </c>
      <c r="C111">
        <v>0.76087000000000005</v>
      </c>
      <c r="D111">
        <v>0.50768999999999997</v>
      </c>
      <c r="E111">
        <v>0.81125999999999998</v>
      </c>
      <c r="F111">
        <v>0</v>
      </c>
      <c r="G111">
        <v>1</v>
      </c>
      <c r="H111">
        <v>0</v>
      </c>
      <c r="I111">
        <v>0.46243000000000001</v>
      </c>
      <c r="J111">
        <v>0</v>
      </c>
    </row>
    <row r="112" spans="1:10" x14ac:dyDescent="0.25">
      <c r="A112">
        <v>149</v>
      </c>
      <c r="B112">
        <v>0.34506999999999999</v>
      </c>
      <c r="C112">
        <v>0.22101000000000001</v>
      </c>
      <c r="D112">
        <v>0.50158000000000003</v>
      </c>
      <c r="E112">
        <v>0.80845999999999996</v>
      </c>
      <c r="F112">
        <v>0</v>
      </c>
      <c r="G112">
        <v>1</v>
      </c>
      <c r="H112">
        <v>0</v>
      </c>
      <c r="I112">
        <v>0.68786000000000003</v>
      </c>
      <c r="J112">
        <v>0</v>
      </c>
    </row>
    <row r="113" spans="1:10" x14ac:dyDescent="0.25">
      <c r="A113">
        <v>151</v>
      </c>
      <c r="B113">
        <v>0.26056000000000001</v>
      </c>
      <c r="C113">
        <v>0.30071999999999999</v>
      </c>
      <c r="D113">
        <v>2.402E-2</v>
      </c>
      <c r="E113">
        <v>0.44544</v>
      </c>
      <c r="F113">
        <v>0</v>
      </c>
      <c r="G113">
        <v>1</v>
      </c>
      <c r="H113">
        <v>0</v>
      </c>
      <c r="I113">
        <v>0.60116000000000003</v>
      </c>
      <c r="J113">
        <v>0</v>
      </c>
    </row>
    <row r="114" spans="1:10" x14ac:dyDescent="0.25">
      <c r="A114">
        <v>157</v>
      </c>
      <c r="B114">
        <v>0.25352000000000002</v>
      </c>
      <c r="C114">
        <v>0.51812000000000002</v>
      </c>
      <c r="D114">
        <v>0.15417</v>
      </c>
      <c r="E114">
        <v>0.60131000000000001</v>
      </c>
      <c r="F114">
        <v>0</v>
      </c>
      <c r="G114">
        <v>0</v>
      </c>
      <c r="H114">
        <v>0</v>
      </c>
      <c r="I114">
        <v>0.55491000000000001</v>
      </c>
      <c r="J114">
        <v>0</v>
      </c>
    </row>
    <row r="115" spans="1:10" x14ac:dyDescent="0.25">
      <c r="A115">
        <v>159</v>
      </c>
      <c r="B115">
        <v>0.16197</v>
      </c>
      <c r="C115">
        <v>0.85870000000000002</v>
      </c>
      <c r="D115">
        <v>0.18046999999999999</v>
      </c>
      <c r="E115">
        <v>0.62241000000000002</v>
      </c>
      <c r="F115">
        <v>0</v>
      </c>
      <c r="G115">
        <v>0</v>
      </c>
      <c r="H115">
        <v>0</v>
      </c>
      <c r="I115">
        <v>0.38150000000000001</v>
      </c>
      <c r="J115">
        <v>0</v>
      </c>
    </row>
    <row r="116" spans="1:10" x14ac:dyDescent="0.25">
      <c r="A116">
        <v>161</v>
      </c>
      <c r="B116">
        <v>0.28169</v>
      </c>
      <c r="C116">
        <v>0.18840999999999999</v>
      </c>
      <c r="D116">
        <v>0.19048999999999999</v>
      </c>
      <c r="E116">
        <v>0.63009999999999999</v>
      </c>
      <c r="F116">
        <v>0</v>
      </c>
      <c r="G116">
        <v>1</v>
      </c>
      <c r="H116">
        <v>0</v>
      </c>
      <c r="I116">
        <v>0.86126999999999998</v>
      </c>
      <c r="J116">
        <v>0</v>
      </c>
    </row>
    <row r="117" spans="1:10" x14ac:dyDescent="0.25">
      <c r="A117">
        <v>162</v>
      </c>
      <c r="B117">
        <v>0.28169</v>
      </c>
      <c r="C117">
        <v>0.77536000000000005</v>
      </c>
      <c r="D117">
        <v>0.54769999999999996</v>
      </c>
      <c r="E117">
        <v>0.82933000000000001</v>
      </c>
      <c r="F117">
        <v>0</v>
      </c>
      <c r="G117">
        <v>1</v>
      </c>
      <c r="H117">
        <v>0</v>
      </c>
      <c r="I117">
        <v>0.52022999999999997</v>
      </c>
      <c r="J117">
        <v>0</v>
      </c>
    </row>
    <row r="118" spans="1:10" x14ac:dyDescent="0.25">
      <c r="A118">
        <v>163</v>
      </c>
      <c r="B118">
        <v>0.40140999999999999</v>
      </c>
      <c r="C118">
        <v>0.51812000000000002</v>
      </c>
      <c r="D118">
        <v>0.16603000000000001</v>
      </c>
      <c r="E118">
        <v>0.61097999999999997</v>
      </c>
      <c r="F118">
        <v>0</v>
      </c>
      <c r="G118">
        <v>1</v>
      </c>
      <c r="H118">
        <v>0</v>
      </c>
      <c r="I118">
        <v>0.53756999999999999</v>
      </c>
      <c r="J118">
        <v>0</v>
      </c>
    </row>
    <row r="119" spans="1:10" x14ac:dyDescent="0.25">
      <c r="A119" t="s">
        <v>10</v>
      </c>
      <c r="B119">
        <f>AVERAGE(B2:B41)</f>
        <v>0.41285199999999989</v>
      </c>
      <c r="C119">
        <f t="shared" ref="C119:I119" si="0">AVERAGE(C2:C41)</f>
        <v>0.61576074999999986</v>
      </c>
      <c r="D119">
        <f t="shared" si="0"/>
        <v>0.18524449999999998</v>
      </c>
      <c r="E119">
        <f t="shared" si="0"/>
        <v>0.58232325000000007</v>
      </c>
      <c r="F119">
        <f t="shared" si="0"/>
        <v>0.35</v>
      </c>
      <c r="G119">
        <f t="shared" si="0"/>
        <v>0.4</v>
      </c>
      <c r="H119">
        <f t="shared" si="0"/>
        <v>0.125</v>
      </c>
      <c r="I119">
        <f t="shared" si="0"/>
        <v>0.41690724999999995</v>
      </c>
    </row>
    <row r="120" spans="1:10" x14ac:dyDescent="0.25">
      <c r="A120" t="s">
        <v>11</v>
      </c>
      <c r="B120">
        <f>AVERAGE(B42:B118)</f>
        <v>0.31626103896103902</v>
      </c>
      <c r="C120">
        <f t="shared" ref="C120:I120" si="1">AVERAGE(C42:C118)</f>
        <v>0.47873194805194796</v>
      </c>
      <c r="D120">
        <f t="shared" si="1"/>
        <v>0.3255581818181818</v>
      </c>
      <c r="E120">
        <f t="shared" si="1"/>
        <v>0.66374194805194786</v>
      </c>
      <c r="F120">
        <f t="shared" si="1"/>
        <v>0.11688311688311688</v>
      </c>
      <c r="G120">
        <f t="shared" si="1"/>
        <v>0.72727272727272729</v>
      </c>
      <c r="H120">
        <f t="shared" si="1"/>
        <v>0</v>
      </c>
      <c r="I120">
        <f t="shared" si="1"/>
        <v>0.550484155844156</v>
      </c>
    </row>
    <row r="121" spans="1:10" x14ac:dyDescent="0.25">
      <c r="A121" t="s">
        <v>12</v>
      </c>
      <c r="B121">
        <f>B119-B120</f>
        <v>9.6590961038960865E-2</v>
      </c>
      <c r="C121">
        <f t="shared" ref="C121:I121" si="2">C119-C120</f>
        <v>0.13702880194805189</v>
      </c>
      <c r="D121">
        <f t="shared" si="2"/>
        <v>-0.14031368181818182</v>
      </c>
      <c r="E121">
        <f t="shared" si="2"/>
        <v>-8.1418698051947791E-2</v>
      </c>
      <c r="F121">
        <f t="shared" si="2"/>
        <v>0.23311688311688311</v>
      </c>
      <c r="G121">
        <f t="shared" si="2"/>
        <v>-0.32727272727272727</v>
      </c>
      <c r="H121">
        <f t="shared" si="2"/>
        <v>0.125</v>
      </c>
      <c r="I121">
        <f t="shared" si="2"/>
        <v>-0.13357690584415605</v>
      </c>
    </row>
    <row r="122" spans="1:10" x14ac:dyDescent="0.25">
      <c r="A122" t="s">
        <v>13</v>
      </c>
      <c r="B122">
        <f>ABS(B121:I121)</f>
        <v>9.6590961038960865E-2</v>
      </c>
      <c r="C122">
        <f t="shared" ref="C122:I122" si="3">ABS(C121:J121)</f>
        <v>0.13702880194805189</v>
      </c>
      <c r="D122">
        <f t="shared" si="3"/>
        <v>0.14031368181818182</v>
      </c>
      <c r="E122">
        <f t="shared" si="3"/>
        <v>8.1418698051947791E-2</v>
      </c>
      <c r="F122">
        <f t="shared" si="3"/>
        <v>0.23311688311688311</v>
      </c>
      <c r="G122">
        <f t="shared" si="3"/>
        <v>0.32727272727272727</v>
      </c>
      <c r="H122">
        <f t="shared" si="3"/>
        <v>0.125</v>
      </c>
      <c r="I122">
        <f t="shared" si="3"/>
        <v>0.13357690584415605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8" sqref="E8"/>
    </sheetView>
  </sheetViews>
  <sheetFormatPr defaultRowHeight="15" x14ac:dyDescent="0.25"/>
  <sheetData>
    <row r="1" spans="1:2" x14ac:dyDescent="0.25">
      <c r="A1" t="s">
        <v>14</v>
      </c>
      <c r="B1" t="s">
        <v>15</v>
      </c>
    </row>
    <row r="2" spans="1:2" x14ac:dyDescent="0.25">
      <c r="A2" s="1" t="s">
        <v>6</v>
      </c>
      <c r="B2" s="1">
        <v>0.32727272727272727</v>
      </c>
    </row>
    <row r="3" spans="1:2" x14ac:dyDescent="0.25">
      <c r="A3" s="1" t="s">
        <v>5</v>
      </c>
      <c r="B3" s="1">
        <v>0.23311688311688311</v>
      </c>
    </row>
    <row r="4" spans="1:2" x14ac:dyDescent="0.25">
      <c r="A4" s="1" t="s">
        <v>3</v>
      </c>
      <c r="B4" s="1">
        <v>0.14031368181818182</v>
      </c>
    </row>
    <row r="5" spans="1:2" x14ac:dyDescent="0.25">
      <c r="A5" s="1" t="s">
        <v>2</v>
      </c>
      <c r="B5" s="1">
        <v>0.13702880194805189</v>
      </c>
    </row>
    <row r="6" spans="1:2" x14ac:dyDescent="0.25">
      <c r="A6" s="1" t="s">
        <v>8</v>
      </c>
      <c r="B6" s="1">
        <v>0.13357690584415605</v>
      </c>
    </row>
    <row r="7" spans="1:2" x14ac:dyDescent="0.25">
      <c r="A7" s="1" t="s">
        <v>7</v>
      </c>
      <c r="B7" s="1">
        <v>0.125</v>
      </c>
    </row>
    <row r="8" spans="1:2" x14ac:dyDescent="0.25">
      <c r="A8" s="1" t="s">
        <v>1</v>
      </c>
      <c r="B8" s="1">
        <v>9.6590961038960865E-2</v>
      </c>
    </row>
    <row r="9" spans="1:2" x14ac:dyDescent="0.25">
      <c r="A9" s="1" t="s">
        <v>4</v>
      </c>
      <c r="B9" s="1">
        <v>8.1418698051947791E-2</v>
      </c>
    </row>
  </sheetData>
  <sortState ref="A2:B9">
    <sortCondition descending="1"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" sqref="B1:C1"/>
    </sheetView>
  </sheetViews>
  <sheetFormatPr defaultRowHeight="15" x14ac:dyDescent="0.25"/>
  <sheetData>
    <row r="1" spans="1:4" x14ac:dyDescent="0.25">
      <c r="A1" t="s">
        <v>14</v>
      </c>
      <c r="B1" t="s">
        <v>21</v>
      </c>
      <c r="C1" t="s">
        <v>15</v>
      </c>
      <c r="D1" t="s">
        <v>16</v>
      </c>
    </row>
    <row r="2" spans="1:4" x14ac:dyDescent="0.25">
      <c r="A2" s="1" t="s">
        <v>6</v>
      </c>
      <c r="B2" s="1">
        <v>-0.32727272727272727</v>
      </c>
      <c r="C2" s="1">
        <v>0.32727272727272727</v>
      </c>
      <c r="D2">
        <v>0</v>
      </c>
    </row>
    <row r="3" spans="1:4" x14ac:dyDescent="0.25">
      <c r="A3" s="1" t="s">
        <v>5</v>
      </c>
      <c r="B3" s="1">
        <v>0.23311688311688311</v>
      </c>
      <c r="C3" s="1">
        <v>0.23311688311688311</v>
      </c>
      <c r="D3">
        <v>1</v>
      </c>
    </row>
    <row r="4" spans="1:4" x14ac:dyDescent="0.25">
      <c r="A4" s="1" t="s">
        <v>3</v>
      </c>
      <c r="B4" s="1">
        <v>-0.14031368181818182</v>
      </c>
      <c r="C4" s="1">
        <v>0.14031368181818182</v>
      </c>
      <c r="D4">
        <v>0</v>
      </c>
    </row>
    <row r="5" spans="1:4" x14ac:dyDescent="0.25">
      <c r="A5" s="1" t="s">
        <v>2</v>
      </c>
      <c r="B5" s="1">
        <v>0.13702880194805189</v>
      </c>
      <c r="C5" s="1">
        <v>0.13702880194805189</v>
      </c>
      <c r="D5">
        <v>1</v>
      </c>
    </row>
    <row r="6" spans="1:4" x14ac:dyDescent="0.25">
      <c r="A6" s="1" t="s">
        <v>8</v>
      </c>
      <c r="B6" s="1">
        <v>-0.13357690584415605</v>
      </c>
      <c r="C6" s="1">
        <v>0.13357690584415605</v>
      </c>
      <c r="D6">
        <v>0</v>
      </c>
    </row>
    <row r="7" spans="1:4" x14ac:dyDescent="0.25">
      <c r="A7" s="1" t="s">
        <v>7</v>
      </c>
      <c r="B7" s="1">
        <v>0.125</v>
      </c>
      <c r="C7" s="1">
        <v>0.125</v>
      </c>
      <c r="D7">
        <v>1</v>
      </c>
    </row>
    <row r="8" spans="1:4" x14ac:dyDescent="0.25">
      <c r="A8" s="1" t="s">
        <v>1</v>
      </c>
      <c r="B8" s="1">
        <v>9.6590961038960865E-2</v>
      </c>
      <c r="C8" s="1">
        <v>9.6590961038960865E-2</v>
      </c>
      <c r="D8">
        <v>1</v>
      </c>
    </row>
    <row r="9" spans="1:4" x14ac:dyDescent="0.25">
      <c r="A9" s="1" t="s">
        <v>4</v>
      </c>
      <c r="B9" s="1">
        <v>-8.1418698051947791E-2</v>
      </c>
      <c r="C9" s="1">
        <v>8.1418698051947791E-2</v>
      </c>
      <c r="D9">
        <v>0</v>
      </c>
    </row>
  </sheetData>
  <sortState ref="A2:C9">
    <sortCondition descending="1" ref="C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I11" sqref="I11"/>
    </sheetView>
  </sheetViews>
  <sheetFormatPr defaultRowHeight="15" x14ac:dyDescent="0.25"/>
  <sheetData>
    <row r="1" spans="1:5" x14ac:dyDescent="0.25">
      <c r="A1" t="s">
        <v>14</v>
      </c>
      <c r="B1" t="s">
        <v>21</v>
      </c>
      <c r="C1" t="s">
        <v>15</v>
      </c>
      <c r="D1" t="s">
        <v>16</v>
      </c>
      <c r="E1" t="s">
        <v>17</v>
      </c>
    </row>
    <row r="2" spans="1:5" x14ac:dyDescent="0.25">
      <c r="A2" s="2" t="s">
        <v>5</v>
      </c>
      <c r="B2" s="2">
        <v>0.23311688311688311</v>
      </c>
      <c r="C2" s="2">
        <v>0.23311688311688311</v>
      </c>
      <c r="D2" s="2">
        <v>1</v>
      </c>
      <c r="E2" s="2">
        <f>B2/(B$2+B$3+B$4+B$5)</f>
        <v>0.39395377090766309</v>
      </c>
    </row>
    <row r="3" spans="1:5" x14ac:dyDescent="0.25">
      <c r="A3" s="2" t="s">
        <v>2</v>
      </c>
      <c r="B3" s="2">
        <v>0.13702880194805189</v>
      </c>
      <c r="C3" s="2">
        <v>0.13702880194805189</v>
      </c>
      <c r="D3" s="2">
        <v>1</v>
      </c>
      <c r="E3" s="2">
        <f t="shared" ref="E3:E5" si="0">B3/(B$2+B$3+B$4+B$5)</f>
        <v>0.23157058608804273</v>
      </c>
    </row>
    <row r="4" spans="1:5" x14ac:dyDescent="0.25">
      <c r="A4" s="2" t="s">
        <v>7</v>
      </c>
      <c r="B4" s="2">
        <v>0.125</v>
      </c>
      <c r="C4" s="2">
        <v>0.125</v>
      </c>
      <c r="D4" s="2">
        <v>1</v>
      </c>
      <c r="E4" s="2">
        <f t="shared" si="0"/>
        <v>0.21124262089059931</v>
      </c>
    </row>
    <row r="5" spans="1:5" x14ac:dyDescent="0.25">
      <c r="A5" s="2" t="s">
        <v>1</v>
      </c>
      <c r="B5" s="2">
        <v>9.6590961038960865E-2</v>
      </c>
      <c r="C5" s="2">
        <v>9.6590961038960865E-2</v>
      </c>
      <c r="D5" s="2">
        <v>1</v>
      </c>
      <c r="E5" s="2">
        <f t="shared" si="0"/>
        <v>0.16323302211369486</v>
      </c>
    </row>
    <row r="6" spans="1:5" x14ac:dyDescent="0.25">
      <c r="A6" s="3" t="s">
        <v>6</v>
      </c>
      <c r="B6" s="3">
        <v>-0.32727272727272727</v>
      </c>
      <c r="C6" s="3">
        <v>0.32727272727272727</v>
      </c>
      <c r="D6" s="3">
        <v>0</v>
      </c>
      <c r="E6" s="3">
        <f>B6/SUM(B$6:B$9)</f>
        <v>0.47946286460225562</v>
      </c>
    </row>
    <row r="7" spans="1:5" x14ac:dyDescent="0.25">
      <c r="A7" s="3" t="s">
        <v>3</v>
      </c>
      <c r="B7" s="3">
        <v>-0.14031368181818182</v>
      </c>
      <c r="C7" s="3">
        <v>0.14031368181818182</v>
      </c>
      <c r="D7" s="3">
        <v>0</v>
      </c>
      <c r="E7" s="3">
        <f t="shared" ref="E7:E9" si="1">B7/SUM(B$6:B$9)</f>
        <v>0.20556311058382884</v>
      </c>
    </row>
    <row r="8" spans="1:5" x14ac:dyDescent="0.25">
      <c r="A8" s="3" t="s">
        <v>8</v>
      </c>
      <c r="B8" s="3">
        <v>-0.13357690584415605</v>
      </c>
      <c r="C8" s="3">
        <v>0.13357690584415605</v>
      </c>
      <c r="D8" s="3">
        <v>0</v>
      </c>
      <c r="E8" s="3">
        <f t="shared" si="1"/>
        <v>0.19569356253560924</v>
      </c>
    </row>
    <row r="9" spans="1:5" x14ac:dyDescent="0.25">
      <c r="A9" s="3" t="s">
        <v>4</v>
      </c>
      <c r="B9" s="3">
        <v>-8.1418698051947791E-2</v>
      </c>
      <c r="C9" s="3">
        <v>8.1418698051947791E-2</v>
      </c>
      <c r="D9" s="3">
        <v>0</v>
      </c>
      <c r="E9" s="3">
        <f t="shared" si="1"/>
        <v>0.11928046227830633</v>
      </c>
    </row>
  </sheetData>
  <sortState ref="A2:D9">
    <sortCondition descending="1" ref="D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workbookViewId="0">
      <selection activeCell="M29" sqref="M29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18</v>
      </c>
    </row>
    <row r="2" spans="1:10" x14ac:dyDescent="0.25">
      <c r="A2">
        <v>4</v>
      </c>
      <c r="B2">
        <v>0.87123070556918525</v>
      </c>
      <c r="C2">
        <v>-0.36577148821341737</v>
      </c>
      <c r="D2">
        <v>-0.47195964536649249</v>
      </c>
      <c r="E2">
        <v>-9.7227622873283945E-2</v>
      </c>
      <c r="F2">
        <v>2.0129642990914109</v>
      </c>
      <c r="G2">
        <v>-1.2594938611699504</v>
      </c>
      <c r="H2">
        <v>-0.21038368344834649</v>
      </c>
      <c r="I2">
        <v>-0.93015423060546731</v>
      </c>
      <c r="J2" s="1" t="s">
        <v>19</v>
      </c>
    </row>
    <row r="3" spans="1:10" x14ac:dyDescent="0.25">
      <c r="A3">
        <v>5</v>
      </c>
      <c r="B3">
        <v>0.12757468903852431</v>
      </c>
      <c r="C3">
        <v>1.8390252919255135</v>
      </c>
      <c r="D3">
        <v>0.14030280909317608</v>
      </c>
      <c r="E3">
        <v>0.38827168367942649</v>
      </c>
      <c r="F3">
        <v>-0.49253381786279204</v>
      </c>
      <c r="G3">
        <v>-1.2594938611699504</v>
      </c>
      <c r="H3">
        <v>-0.21038368344834649</v>
      </c>
      <c r="I3">
        <v>-0.64854790390839923</v>
      </c>
      <c r="J3" s="1" t="s">
        <v>19</v>
      </c>
    </row>
    <row r="4" spans="1:10" x14ac:dyDescent="0.25">
      <c r="A4">
        <v>11</v>
      </c>
      <c r="B4">
        <v>7.4456402143476999E-2</v>
      </c>
      <c r="C4">
        <v>-9.6120083448224189E-2</v>
      </c>
      <c r="D4">
        <v>-0.41615485022565846</v>
      </c>
      <c r="E4">
        <v>-4.6353827490658403E-2</v>
      </c>
      <c r="F4">
        <v>-0.49253381786279204</v>
      </c>
      <c r="G4">
        <v>-1.2594938611699504</v>
      </c>
      <c r="H4">
        <v>-0.21038368344834649</v>
      </c>
      <c r="I4">
        <v>0.17067050102852624</v>
      </c>
      <c r="J4" s="1" t="s">
        <v>19</v>
      </c>
    </row>
    <row r="5" spans="1:10" x14ac:dyDescent="0.25">
      <c r="A5">
        <v>20</v>
      </c>
      <c r="B5">
        <v>-0.19113503233175955</v>
      </c>
      <c r="C5">
        <v>0.11008393196045296</v>
      </c>
      <c r="D5">
        <v>0.17789153120876372</v>
      </c>
      <c r="E5">
        <v>0.41402261714470634</v>
      </c>
      <c r="F5">
        <v>-0.49253381786279204</v>
      </c>
      <c r="G5">
        <v>0.78718366323121891</v>
      </c>
      <c r="H5">
        <v>-0.21038368344834649</v>
      </c>
      <c r="I5">
        <v>1.8859090363652138</v>
      </c>
      <c r="J5" s="1" t="s">
        <v>19</v>
      </c>
    </row>
    <row r="6" spans="1:10" x14ac:dyDescent="0.25">
      <c r="A6">
        <v>23</v>
      </c>
      <c r="B6">
        <v>-0.13801674543671225</v>
      </c>
      <c r="C6">
        <v>0.26870240535174306</v>
      </c>
      <c r="D6">
        <v>-0.5388964851338659</v>
      </c>
      <c r="E6">
        <v>-0.16003477766664889</v>
      </c>
      <c r="F6">
        <v>2.0129642990914109</v>
      </c>
      <c r="G6">
        <v>0.78718366323121891</v>
      </c>
      <c r="H6">
        <v>-0.21038368344834649</v>
      </c>
      <c r="I6">
        <v>9.3868775565689497E-2</v>
      </c>
      <c r="J6" s="1" t="s">
        <v>19</v>
      </c>
    </row>
    <row r="7" spans="1:10" x14ac:dyDescent="0.25">
      <c r="A7">
        <v>30</v>
      </c>
      <c r="B7">
        <v>1.2961770007295637</v>
      </c>
      <c r="C7">
        <v>-9.6120083448224189E-2</v>
      </c>
      <c r="D7">
        <v>-1.093474708346921</v>
      </c>
      <c r="E7">
        <v>-0.87540827076307504</v>
      </c>
      <c r="F7">
        <v>2.0129642990914109</v>
      </c>
      <c r="G7">
        <v>0.78718366323121891</v>
      </c>
      <c r="H7">
        <v>-0.21038368344834649</v>
      </c>
      <c r="I7">
        <v>-0.62294732875412029</v>
      </c>
      <c r="J7" s="1" t="s">
        <v>19</v>
      </c>
    </row>
    <row r="8" spans="1:10" x14ac:dyDescent="0.25">
      <c r="A8">
        <v>33</v>
      </c>
      <c r="B8">
        <v>3.1553170420562182</v>
      </c>
      <c r="C8">
        <v>1.2362750930386111</v>
      </c>
      <c r="D8">
        <v>-0.63763916669135201</v>
      </c>
      <c r="E8">
        <v>-2.8927740827259556</v>
      </c>
      <c r="F8">
        <v>-0.49253381786279204</v>
      </c>
      <c r="G8">
        <v>-1.2594938611699504</v>
      </c>
      <c r="H8">
        <v>-0.21038368344834649</v>
      </c>
      <c r="I8">
        <v>-2.2357835634736922</v>
      </c>
      <c r="J8" s="1" t="s">
        <v>19</v>
      </c>
    </row>
    <row r="9" spans="1:10" x14ac:dyDescent="0.25">
      <c r="A9">
        <v>39</v>
      </c>
      <c r="B9">
        <v>1.5617684352048002</v>
      </c>
      <c r="C9">
        <v>1.9817819179776746</v>
      </c>
      <c r="D9">
        <v>-1.2676839781518563</v>
      </c>
      <c r="E9">
        <v>-1.4513498802182312</v>
      </c>
      <c r="F9">
        <v>-0.49253381786279204</v>
      </c>
      <c r="G9">
        <v>-1.2594938611699504</v>
      </c>
      <c r="H9">
        <v>-0.21038368344834649</v>
      </c>
      <c r="I9">
        <v>-1.9029760864680663</v>
      </c>
      <c r="J9" s="1" t="s">
        <v>19</v>
      </c>
    </row>
    <row r="10" spans="1:10" x14ac:dyDescent="0.25">
      <c r="A10">
        <v>42</v>
      </c>
      <c r="B10">
        <v>0.65875755798899749</v>
      </c>
      <c r="C10">
        <v>1.283860635055998</v>
      </c>
      <c r="D10">
        <v>-1.0485795393585412E-2</v>
      </c>
      <c r="E10">
        <v>0.28087144898277266</v>
      </c>
      <c r="F10">
        <v>-0.49253381786279204</v>
      </c>
      <c r="G10">
        <v>-1.2594938611699504</v>
      </c>
      <c r="H10">
        <v>-0.21038368344834649</v>
      </c>
      <c r="I10">
        <v>-1.0581571063768618</v>
      </c>
      <c r="J10" s="1" t="s">
        <v>19</v>
      </c>
    </row>
    <row r="11" spans="1:10" x14ac:dyDescent="0.25">
      <c r="A11">
        <v>50</v>
      </c>
      <c r="B11">
        <v>7.4456402143476999E-2</v>
      </c>
      <c r="C11">
        <v>0.66524858882996663</v>
      </c>
      <c r="D11">
        <v>-5.9495706151986072E-2</v>
      </c>
      <c r="E11">
        <v>0.24444329920262112</v>
      </c>
      <c r="F11">
        <v>-0.49253381786279204</v>
      </c>
      <c r="G11">
        <v>0.78718366323121891</v>
      </c>
      <c r="H11">
        <v>-0.21038368344834649</v>
      </c>
      <c r="I11">
        <v>0.40107567741703654</v>
      </c>
      <c r="J11" s="1" t="s">
        <v>19</v>
      </c>
    </row>
    <row r="12" spans="1:10" x14ac:dyDescent="0.25">
      <c r="A12">
        <v>51</v>
      </c>
      <c r="B12">
        <v>-0.88167276196737465</v>
      </c>
      <c r="C12">
        <v>1.8390252919255135</v>
      </c>
      <c r="D12">
        <v>-0.62216996182070639</v>
      </c>
      <c r="E12">
        <v>-0.24294022199389062</v>
      </c>
      <c r="F12">
        <v>-0.49253381786279204</v>
      </c>
      <c r="G12">
        <v>-1.2594938611699504</v>
      </c>
      <c r="H12">
        <v>-0.21038368344834649</v>
      </c>
      <c r="I12">
        <v>-0.46934387782844672</v>
      </c>
      <c r="J12" s="1" t="s">
        <v>19</v>
      </c>
    </row>
    <row r="13" spans="1:10" x14ac:dyDescent="0.25">
      <c r="A13">
        <v>52</v>
      </c>
      <c r="B13">
        <v>-1.0941459095475623</v>
      </c>
      <c r="C13">
        <v>1.1886895510212239</v>
      </c>
      <c r="D13">
        <v>-1.022489852351715</v>
      </c>
      <c r="E13">
        <v>-0.74853781808047803</v>
      </c>
      <c r="F13">
        <v>-0.49253381786279204</v>
      </c>
      <c r="G13">
        <v>-1.2594938611699504</v>
      </c>
      <c r="H13">
        <v>-0.21038368344834649</v>
      </c>
      <c r="I13">
        <v>0.55467912834271005</v>
      </c>
      <c r="J13" s="1" t="s">
        <v>19</v>
      </c>
    </row>
    <row r="14" spans="1:10" x14ac:dyDescent="0.25">
      <c r="A14">
        <v>59</v>
      </c>
      <c r="B14">
        <v>7.4456402143476999E-2</v>
      </c>
      <c r="C14">
        <v>0.18939316865609801</v>
      </c>
      <c r="D14">
        <v>-0.65209636750503963</v>
      </c>
      <c r="E14">
        <v>-0.27371572784263937</v>
      </c>
      <c r="F14">
        <v>-0.49253381786279204</v>
      </c>
      <c r="G14">
        <v>-1.2594938611699504</v>
      </c>
      <c r="H14">
        <v>4.7125945092429617</v>
      </c>
      <c r="I14">
        <v>-1.2885622827653722</v>
      </c>
      <c r="J14" s="1" t="s">
        <v>19</v>
      </c>
    </row>
    <row r="15" spans="1:10" x14ac:dyDescent="0.25">
      <c r="A15">
        <v>60</v>
      </c>
      <c r="B15">
        <v>-0.50984475370204341</v>
      </c>
      <c r="C15">
        <v>0.53835381011693628</v>
      </c>
      <c r="D15">
        <v>0.26391187605020455</v>
      </c>
      <c r="E15">
        <v>0.47243327110253569</v>
      </c>
      <c r="F15">
        <v>2.0129642990914109</v>
      </c>
      <c r="G15">
        <v>0.78718366323121891</v>
      </c>
      <c r="H15">
        <v>-0.21038368344834649</v>
      </c>
      <c r="I15">
        <v>1.3994981084339144</v>
      </c>
      <c r="J15" s="1" t="s">
        <v>19</v>
      </c>
    </row>
    <row r="16" spans="1:10" x14ac:dyDescent="0.25">
      <c r="A16">
        <v>74</v>
      </c>
      <c r="B16">
        <v>7.4456402143476999E-2</v>
      </c>
      <c r="C16">
        <v>-0.8574887557264167</v>
      </c>
      <c r="D16">
        <v>-0.8842790125728619</v>
      </c>
      <c r="E16">
        <v>-0.54567070809790941</v>
      </c>
      <c r="F16">
        <v>-0.49253381786279204</v>
      </c>
      <c r="G16">
        <v>-1.2594938611699504</v>
      </c>
      <c r="H16">
        <v>-0.21038368344834649</v>
      </c>
      <c r="I16">
        <v>-0.39254215236560996</v>
      </c>
      <c r="J16" s="1" t="s">
        <v>19</v>
      </c>
    </row>
    <row r="17" spans="1:10" x14ac:dyDescent="0.25">
      <c r="A17">
        <v>88</v>
      </c>
      <c r="B17">
        <v>1.4024135745196584</v>
      </c>
      <c r="C17">
        <v>-1.2223112445263831</v>
      </c>
      <c r="D17">
        <v>-1.2724548544203731</v>
      </c>
      <c r="E17">
        <v>-1.6228134128041174</v>
      </c>
      <c r="F17">
        <v>2.0129642990914109</v>
      </c>
      <c r="G17">
        <v>-1.2594938611699504</v>
      </c>
      <c r="H17">
        <v>-0.21038368344834649</v>
      </c>
      <c r="I17">
        <v>-1.9029760864680663</v>
      </c>
      <c r="J17" s="1" t="s">
        <v>19</v>
      </c>
    </row>
    <row r="18" spans="1:10" x14ac:dyDescent="0.25">
      <c r="A18">
        <v>89</v>
      </c>
      <c r="B18">
        <v>7.4456402143476999E-2</v>
      </c>
      <c r="C18">
        <v>0.9983473829516758</v>
      </c>
      <c r="D18">
        <v>0.15143485371971549</v>
      </c>
      <c r="E18">
        <v>0.3958085422546303</v>
      </c>
      <c r="F18">
        <v>-0.49253381786279204</v>
      </c>
      <c r="G18">
        <v>-1.2594938611699504</v>
      </c>
      <c r="H18">
        <v>-0.21038368344834649</v>
      </c>
      <c r="I18">
        <v>-8.5335250514262939E-2</v>
      </c>
      <c r="J18" s="1" t="s">
        <v>19</v>
      </c>
    </row>
    <row r="19" spans="1:10" x14ac:dyDescent="0.25">
      <c r="A19">
        <v>90</v>
      </c>
      <c r="B19">
        <v>7.4456402143476999E-2</v>
      </c>
      <c r="C19">
        <v>-0.58783735096122358</v>
      </c>
      <c r="D19">
        <v>-1.112124497396578</v>
      </c>
      <c r="E19">
        <v>-0.91246449209116032</v>
      </c>
      <c r="F19">
        <v>-0.49253381786279204</v>
      </c>
      <c r="G19">
        <v>-1.2594938611699504</v>
      </c>
      <c r="H19">
        <v>-0.21038368344834649</v>
      </c>
      <c r="I19">
        <v>-0.34134100205705215</v>
      </c>
      <c r="J19" s="1" t="s">
        <v>19</v>
      </c>
    </row>
    <row r="20" spans="1:10" x14ac:dyDescent="0.25">
      <c r="A20">
        <v>93</v>
      </c>
      <c r="B20">
        <v>-0.40360817991194881</v>
      </c>
      <c r="C20">
        <v>0.42732087874303321</v>
      </c>
      <c r="D20">
        <v>0.61363156373330696</v>
      </c>
      <c r="E20">
        <v>0.69351445597518002</v>
      </c>
      <c r="F20">
        <v>2.0129642990914109</v>
      </c>
      <c r="G20">
        <v>0.78718366323121891</v>
      </c>
      <c r="H20">
        <v>-0.21038368344834649</v>
      </c>
      <c r="I20">
        <v>0.8106848798854992</v>
      </c>
      <c r="J20" s="1" t="s">
        <v>19</v>
      </c>
    </row>
    <row r="21" spans="1:10" x14ac:dyDescent="0.25">
      <c r="A21">
        <v>96</v>
      </c>
      <c r="B21">
        <v>1.5617684352048002</v>
      </c>
      <c r="C21">
        <v>6.2498389943065932E-2</v>
      </c>
      <c r="D21">
        <v>-1.2384804325082073</v>
      </c>
      <c r="E21">
        <v>-1.267324916673672</v>
      </c>
      <c r="F21">
        <v>-0.49253381786279204</v>
      </c>
      <c r="G21">
        <v>0.78718366323121891</v>
      </c>
      <c r="H21">
        <v>4.7125945092429617</v>
      </c>
      <c r="I21">
        <v>-0.98135538091402508</v>
      </c>
      <c r="J21" s="1" t="s">
        <v>19</v>
      </c>
    </row>
    <row r="22" spans="1:10" x14ac:dyDescent="0.25">
      <c r="A22">
        <v>97</v>
      </c>
      <c r="B22">
        <v>0.12757468903852431</v>
      </c>
      <c r="C22">
        <v>0.85559075689951469</v>
      </c>
      <c r="D22">
        <v>-0.23269297189996319</v>
      </c>
      <c r="E22">
        <v>0.10940791639688639</v>
      </c>
      <c r="F22">
        <v>2.0129642990914109</v>
      </c>
      <c r="G22">
        <v>0.78718366323121891</v>
      </c>
      <c r="H22">
        <v>-0.21038368344834649</v>
      </c>
      <c r="I22">
        <v>0.17067050102852624</v>
      </c>
      <c r="J22" s="1" t="s">
        <v>19</v>
      </c>
    </row>
    <row r="23" spans="1:10" x14ac:dyDescent="0.25">
      <c r="A23">
        <v>100</v>
      </c>
      <c r="B23">
        <v>-8.4898458541664931E-2</v>
      </c>
      <c r="C23">
        <v>4.6636542603936917E-2</v>
      </c>
      <c r="D23">
        <v>-0.7476584648835144</v>
      </c>
      <c r="E23">
        <v>-0.37797560479962505</v>
      </c>
      <c r="F23">
        <v>2.0129642990914109</v>
      </c>
      <c r="G23">
        <v>-1.2594938611699504</v>
      </c>
      <c r="H23">
        <v>-0.21038368344834649</v>
      </c>
      <c r="I23">
        <v>-0.44374330267416784</v>
      </c>
      <c r="J23" s="1" t="s">
        <v>19</v>
      </c>
    </row>
    <row r="24" spans="1:10" x14ac:dyDescent="0.25">
      <c r="A24">
        <v>101</v>
      </c>
      <c r="B24">
        <v>0.18069297593357164</v>
      </c>
      <c r="C24">
        <v>0.20525501599522702</v>
      </c>
      <c r="D24">
        <v>-0.71773205919918115</v>
      </c>
      <c r="E24">
        <v>-0.34468781275914173</v>
      </c>
      <c r="F24">
        <v>-0.49253381786279204</v>
      </c>
      <c r="G24">
        <v>-1.2594938611699504</v>
      </c>
      <c r="H24">
        <v>-0.21038368344834649</v>
      </c>
      <c r="I24">
        <v>-0.64854790390839923</v>
      </c>
      <c r="J24" s="1" t="s">
        <v>19</v>
      </c>
    </row>
    <row r="25" spans="1:10" x14ac:dyDescent="0.25">
      <c r="A25">
        <v>104</v>
      </c>
      <c r="B25">
        <v>4.9082205095927769</v>
      </c>
      <c r="C25">
        <v>-0.41335703023080439</v>
      </c>
      <c r="D25">
        <v>-1.2728885704447837</v>
      </c>
      <c r="E25">
        <v>-1.5399079684768757</v>
      </c>
      <c r="F25">
        <v>-0.49253381786279204</v>
      </c>
      <c r="G25">
        <v>-1.2594938611699504</v>
      </c>
      <c r="H25">
        <v>-0.21038368344834649</v>
      </c>
      <c r="I25">
        <v>-1.7493726355423926</v>
      </c>
      <c r="J25" s="1" t="s">
        <v>19</v>
      </c>
    </row>
    <row r="26" spans="1:10" x14ac:dyDescent="0.25">
      <c r="A26">
        <v>106</v>
      </c>
      <c r="B26">
        <v>-0.13801674543671225</v>
      </c>
      <c r="C26">
        <v>0.2845642526908721</v>
      </c>
      <c r="D26">
        <v>-0.9037962336713401</v>
      </c>
      <c r="E26">
        <v>-0.57142164156318898</v>
      </c>
      <c r="F26">
        <v>-0.49253381786279204</v>
      </c>
      <c r="G26">
        <v>-1.2594938611699504</v>
      </c>
      <c r="H26">
        <v>-0.21038368344834649</v>
      </c>
      <c r="I26">
        <v>-1.365364008228209</v>
      </c>
      <c r="J26" s="1" t="s">
        <v>19</v>
      </c>
    </row>
    <row r="27" spans="1:10" x14ac:dyDescent="0.25">
      <c r="A27">
        <v>108</v>
      </c>
      <c r="B27">
        <v>7.4456402143476999E-2</v>
      </c>
      <c r="C27">
        <v>1.1728277036820949</v>
      </c>
      <c r="D27">
        <v>0.11644842775059144</v>
      </c>
      <c r="E27">
        <v>0.37194182343315174</v>
      </c>
      <c r="F27">
        <v>2.0129642990914109</v>
      </c>
      <c r="G27">
        <v>0.78718366323121891</v>
      </c>
      <c r="H27">
        <v>-0.21038368344834649</v>
      </c>
      <c r="I27">
        <v>-0.21333812628565754</v>
      </c>
      <c r="J27" s="1" t="s">
        <v>19</v>
      </c>
    </row>
    <row r="28" spans="1:10" x14ac:dyDescent="0.25">
      <c r="A28">
        <v>112</v>
      </c>
      <c r="B28">
        <v>2.5178975993156505</v>
      </c>
      <c r="C28">
        <v>-0.6988702823351266</v>
      </c>
      <c r="D28">
        <v>-1.242383876727903</v>
      </c>
      <c r="E28">
        <v>-1.8665051734023732</v>
      </c>
      <c r="F28">
        <v>-0.49253381786279204</v>
      </c>
      <c r="G28">
        <v>-1.2594938611699504</v>
      </c>
      <c r="H28">
        <v>-0.21038368344834649</v>
      </c>
      <c r="I28">
        <v>-1.2885622827653722</v>
      </c>
      <c r="J28" s="1" t="s">
        <v>19</v>
      </c>
    </row>
    <row r="29" spans="1:10" x14ac:dyDescent="0.25">
      <c r="A29">
        <v>120</v>
      </c>
      <c r="B29">
        <v>-0.50984475370204341</v>
      </c>
      <c r="C29">
        <v>0.83972890956038571</v>
      </c>
      <c r="D29">
        <v>-0.87719498417415498</v>
      </c>
      <c r="E29">
        <v>-0.53624963487890465</v>
      </c>
      <c r="F29">
        <v>-0.49253381786279204</v>
      </c>
      <c r="G29">
        <v>0.78718366323121891</v>
      </c>
      <c r="H29">
        <v>4.7125945092429617</v>
      </c>
      <c r="I29">
        <v>-0.23893870143993645</v>
      </c>
      <c r="J29" s="1" t="s">
        <v>19</v>
      </c>
    </row>
    <row r="30" spans="1:10" x14ac:dyDescent="0.25">
      <c r="A30">
        <v>126</v>
      </c>
      <c r="B30">
        <v>0.12757468903852431</v>
      </c>
      <c r="C30">
        <v>0.83972890956038571</v>
      </c>
      <c r="D30">
        <v>0.26795989227803718</v>
      </c>
      <c r="E30">
        <v>0.47494555729427029</v>
      </c>
      <c r="F30">
        <v>2.0129642990914109</v>
      </c>
      <c r="G30">
        <v>0.78718366323121891</v>
      </c>
      <c r="H30">
        <v>-0.21038368344834649</v>
      </c>
      <c r="I30">
        <v>-0.18773755113137863</v>
      </c>
      <c r="J30" s="1" t="s">
        <v>19</v>
      </c>
    </row>
    <row r="31" spans="1:10" x14ac:dyDescent="0.25">
      <c r="A31">
        <v>128</v>
      </c>
      <c r="B31">
        <v>1.1368221400444218</v>
      </c>
      <c r="C31">
        <v>1.8548871392646424</v>
      </c>
      <c r="D31">
        <v>0.10531638312405203</v>
      </c>
      <c r="E31">
        <v>0.36377689331001439</v>
      </c>
      <c r="F31">
        <v>-0.49253381786279204</v>
      </c>
      <c r="G31">
        <v>0.78718366323121891</v>
      </c>
      <c r="H31">
        <v>4.7125945092429617</v>
      </c>
      <c r="I31">
        <v>-0.93015423060546731</v>
      </c>
      <c r="J31" s="1" t="s">
        <v>19</v>
      </c>
    </row>
    <row r="32" spans="1:10" x14ac:dyDescent="0.25">
      <c r="A32">
        <v>132</v>
      </c>
      <c r="B32">
        <v>0.18069297593357164</v>
      </c>
      <c r="C32">
        <v>1.4107554137690301</v>
      </c>
      <c r="D32">
        <v>-0.36656665143471007</v>
      </c>
      <c r="E32">
        <v>-3.0168906832366543E-3</v>
      </c>
      <c r="F32">
        <v>-0.49253381786279204</v>
      </c>
      <c r="G32">
        <v>-1.2594938611699504</v>
      </c>
      <c r="H32">
        <v>-0.21038368344834649</v>
      </c>
      <c r="I32">
        <v>-0.4181427275198889</v>
      </c>
      <c r="J32" s="1" t="s">
        <v>19</v>
      </c>
    </row>
    <row r="33" spans="1:10" x14ac:dyDescent="0.25">
      <c r="A33">
        <v>136</v>
      </c>
      <c r="B33">
        <v>-0.35048989301690148</v>
      </c>
      <c r="C33">
        <v>0.31628794736913013</v>
      </c>
      <c r="D33">
        <v>-0.73291212005355311</v>
      </c>
      <c r="E33">
        <v>-0.36164574455335019</v>
      </c>
      <c r="F33">
        <v>-0.49253381786279204</v>
      </c>
      <c r="G33">
        <v>-1.2594938611699504</v>
      </c>
      <c r="H33">
        <v>-0.21038368344834649</v>
      </c>
      <c r="I33">
        <v>-0.72534962937123593</v>
      </c>
      <c r="J33" s="1" t="s">
        <v>19</v>
      </c>
    </row>
    <row r="34" spans="1:10" x14ac:dyDescent="0.25">
      <c r="A34">
        <v>137</v>
      </c>
      <c r="B34">
        <v>7.4456402143476999E-2</v>
      </c>
      <c r="C34">
        <v>7.8360237282194933E-2</v>
      </c>
      <c r="D34">
        <v>-0.17226187249874927</v>
      </c>
      <c r="E34">
        <v>0.15776942558777735</v>
      </c>
      <c r="F34">
        <v>2.0129642990914109</v>
      </c>
      <c r="G34">
        <v>0.78718366323121891</v>
      </c>
      <c r="H34">
        <v>-0.21038368344834649</v>
      </c>
      <c r="I34">
        <v>0.88748660534833601</v>
      </c>
      <c r="J34" s="1" t="s">
        <v>19</v>
      </c>
    </row>
    <row r="35" spans="1:10" x14ac:dyDescent="0.25">
      <c r="A35">
        <v>138</v>
      </c>
      <c r="B35">
        <v>7.4456402143476999E-2</v>
      </c>
      <c r="C35">
        <v>0.26870240535174306</v>
      </c>
      <c r="D35">
        <v>0.22531114987765885</v>
      </c>
      <c r="E35">
        <v>0.44668233763725612</v>
      </c>
      <c r="F35">
        <v>2.0129642990914109</v>
      </c>
      <c r="G35">
        <v>0.78718366323121891</v>
      </c>
      <c r="H35">
        <v>-0.21038368344834649</v>
      </c>
      <c r="I35">
        <v>1.0154894811197306</v>
      </c>
      <c r="J35" s="1" t="s">
        <v>19</v>
      </c>
    </row>
    <row r="36" spans="1:10" x14ac:dyDescent="0.25">
      <c r="A36">
        <v>139</v>
      </c>
      <c r="B36">
        <v>0.12757468903852431</v>
      </c>
      <c r="C36">
        <v>0.20525501599522702</v>
      </c>
      <c r="D36">
        <v>-0.19973055404475556</v>
      </c>
      <c r="E36">
        <v>0.13578692141009982</v>
      </c>
      <c r="F36">
        <v>2.0129642990914109</v>
      </c>
      <c r="G36">
        <v>0.78718366323121891</v>
      </c>
      <c r="H36">
        <v>-0.21038368344834649</v>
      </c>
      <c r="I36">
        <v>1.3226963829710776</v>
      </c>
      <c r="J36" s="1" t="s">
        <v>19</v>
      </c>
    </row>
    <row r="37" spans="1:10" x14ac:dyDescent="0.25">
      <c r="A37">
        <v>144</v>
      </c>
      <c r="B37">
        <v>0.18069297593357164</v>
      </c>
      <c r="C37">
        <v>-1.1747257025089961</v>
      </c>
      <c r="D37">
        <v>-0.85782233508381356</v>
      </c>
      <c r="E37">
        <v>-0.51112677296155862</v>
      </c>
      <c r="F37">
        <v>-0.49253381786279204</v>
      </c>
      <c r="G37">
        <v>-1.2594938611699504</v>
      </c>
      <c r="H37">
        <v>-0.21038368344834649</v>
      </c>
      <c r="I37">
        <v>-0.26453927659421539</v>
      </c>
      <c r="J37" s="1" t="s">
        <v>19</v>
      </c>
    </row>
    <row r="38" spans="1:10" x14ac:dyDescent="0.25">
      <c r="A38">
        <v>148</v>
      </c>
      <c r="B38">
        <v>-0.2973716061218542</v>
      </c>
      <c r="C38">
        <v>1.1728277036820949</v>
      </c>
      <c r="D38">
        <v>0.44809661441658433</v>
      </c>
      <c r="E38">
        <v>0.59176686520992894</v>
      </c>
      <c r="F38">
        <v>-0.49253381786279204</v>
      </c>
      <c r="G38">
        <v>0.78718366323121891</v>
      </c>
      <c r="H38">
        <v>-0.21038368344834649</v>
      </c>
      <c r="I38">
        <v>6.8268200411410573E-2</v>
      </c>
      <c r="J38" s="1" t="s">
        <v>19</v>
      </c>
    </row>
    <row r="39" spans="1:10" x14ac:dyDescent="0.25">
      <c r="A39">
        <v>150</v>
      </c>
      <c r="B39">
        <v>0.3931661235137609</v>
      </c>
      <c r="C39">
        <v>-1.3016204812220282</v>
      </c>
      <c r="D39">
        <v>1.3765380506716001</v>
      </c>
      <c r="E39">
        <v>1.1130662499948574</v>
      </c>
      <c r="F39">
        <v>-0.49253381786279204</v>
      </c>
      <c r="G39">
        <v>-1.2594938611699504</v>
      </c>
      <c r="H39">
        <v>-0.21038368344834649</v>
      </c>
      <c r="I39">
        <v>0.11946935071996841</v>
      </c>
      <c r="J39" s="1" t="s">
        <v>19</v>
      </c>
    </row>
    <row r="40" spans="1:10" x14ac:dyDescent="0.25">
      <c r="A40">
        <v>155</v>
      </c>
      <c r="B40">
        <v>1.0305855662543271</v>
      </c>
      <c r="C40">
        <v>1.061794772308192</v>
      </c>
      <c r="D40">
        <v>3.7801255324131269E-2</v>
      </c>
      <c r="E40">
        <v>0.31604345566705699</v>
      </c>
      <c r="F40">
        <v>-0.49253381786279204</v>
      </c>
      <c r="G40">
        <v>-1.2594938611699504</v>
      </c>
      <c r="H40">
        <v>4.7125945092429617</v>
      </c>
      <c r="I40">
        <v>-1.4165651585367667</v>
      </c>
      <c r="J40" s="1" t="s">
        <v>19</v>
      </c>
    </row>
    <row r="41" spans="1:10" x14ac:dyDescent="0.25">
      <c r="A41">
        <v>158</v>
      </c>
      <c r="B41">
        <v>1.5617684352048002</v>
      </c>
      <c r="C41">
        <v>-0.63542289297861054</v>
      </c>
      <c r="D41">
        <v>-1.2387695765244811</v>
      </c>
      <c r="E41">
        <v>-1.2685810597695393</v>
      </c>
      <c r="F41">
        <v>2.0129642990914109</v>
      </c>
      <c r="G41">
        <v>-1.2594938611699504</v>
      </c>
      <c r="H41">
        <v>-0.21038368344834649</v>
      </c>
      <c r="I41">
        <v>-1.7237720603881137</v>
      </c>
      <c r="J41" s="1" t="s">
        <v>19</v>
      </c>
    </row>
    <row r="42" spans="1:10" x14ac:dyDescent="0.25">
      <c r="A42">
        <v>2</v>
      </c>
      <c r="B42">
        <v>-0.56296304059709079</v>
      </c>
      <c r="C42">
        <v>0.98248553561254681</v>
      </c>
      <c r="D42">
        <v>-0.14782920312361719</v>
      </c>
      <c r="E42">
        <v>0.17661157202578698</v>
      </c>
      <c r="F42">
        <v>-0.49253381786279204</v>
      </c>
      <c r="G42">
        <v>-1.2594938611699504</v>
      </c>
      <c r="H42">
        <v>-0.21038368344834649</v>
      </c>
      <c r="I42">
        <v>-0.67414847906267805</v>
      </c>
      <c r="J42" s="1" t="s">
        <v>19</v>
      </c>
    </row>
    <row r="43" spans="1:10" x14ac:dyDescent="0.25">
      <c r="A43">
        <v>3</v>
      </c>
      <c r="B43">
        <v>0.55252098419890283</v>
      </c>
      <c r="C43">
        <v>-0.96852168710031894</v>
      </c>
      <c r="D43">
        <v>-1.134099442633383</v>
      </c>
      <c r="E43">
        <v>-0.95956985818618412</v>
      </c>
      <c r="F43">
        <v>-0.49253381786279204</v>
      </c>
      <c r="G43">
        <v>-1.2594938611699504</v>
      </c>
      <c r="H43">
        <v>-0.21038368344834649</v>
      </c>
      <c r="I43">
        <v>-1.8517749361595084</v>
      </c>
      <c r="J43" s="1" t="s">
        <v>19</v>
      </c>
    </row>
    <row r="44" spans="1:10" x14ac:dyDescent="0.25">
      <c r="A44">
        <v>7</v>
      </c>
      <c r="B44">
        <v>-0.24425331922680688</v>
      </c>
      <c r="C44">
        <v>0.79214336754299863</v>
      </c>
      <c r="D44">
        <v>-0.58299094761561299</v>
      </c>
      <c r="E44">
        <v>-0.20337171447407063</v>
      </c>
      <c r="F44">
        <v>-0.49253381786279204</v>
      </c>
      <c r="G44">
        <v>0.78718366323121891</v>
      </c>
      <c r="H44">
        <v>-0.21038368344834649</v>
      </c>
      <c r="I44">
        <v>0.14506992587424733</v>
      </c>
      <c r="J44" s="1" t="s">
        <v>19</v>
      </c>
    </row>
    <row r="45" spans="1:10" x14ac:dyDescent="0.25">
      <c r="A45">
        <v>9</v>
      </c>
      <c r="B45">
        <v>-0.24425331922680688</v>
      </c>
      <c r="C45">
        <v>0.98248553561254681</v>
      </c>
      <c r="D45">
        <v>3.3126463836406388</v>
      </c>
      <c r="E45">
        <v>1.9615909112532171</v>
      </c>
      <c r="F45">
        <v>2.0129642990914109</v>
      </c>
      <c r="G45">
        <v>0.78718366323121891</v>
      </c>
      <c r="H45">
        <v>-0.21038368344834649</v>
      </c>
      <c r="I45">
        <v>0.17067050102852624</v>
      </c>
      <c r="J45" s="1" t="s">
        <v>19</v>
      </c>
    </row>
    <row r="46" spans="1:10" x14ac:dyDescent="0.25">
      <c r="A46">
        <v>12</v>
      </c>
      <c r="B46">
        <v>-0.72231790128223272</v>
      </c>
      <c r="C46">
        <v>-1.254034939204641</v>
      </c>
      <c r="D46">
        <v>1.1478251337990626</v>
      </c>
      <c r="E46">
        <v>0.99436072743539761</v>
      </c>
      <c r="F46">
        <v>-0.49253381786279204</v>
      </c>
      <c r="G46">
        <v>0.78718366323121891</v>
      </c>
      <c r="H46">
        <v>-0.21038368344834649</v>
      </c>
      <c r="I46">
        <v>1.8091073109023772</v>
      </c>
      <c r="J46" s="1" t="s">
        <v>19</v>
      </c>
    </row>
    <row r="47" spans="1:10" x14ac:dyDescent="0.25">
      <c r="A47">
        <v>13</v>
      </c>
      <c r="B47">
        <v>-0.24425331922680688</v>
      </c>
      <c r="C47">
        <v>1.077656619647321</v>
      </c>
      <c r="D47">
        <v>1.7103548174596461</v>
      </c>
      <c r="E47">
        <v>1.2776209955534736</v>
      </c>
      <c r="F47">
        <v>-0.49253381786279204</v>
      </c>
      <c r="G47">
        <v>0.78718366323121891</v>
      </c>
      <c r="H47">
        <v>-0.21038368344834649</v>
      </c>
      <c r="I47">
        <v>-0.4181427275198889</v>
      </c>
      <c r="J47" s="1" t="s">
        <v>19</v>
      </c>
    </row>
    <row r="48" spans="1:10" x14ac:dyDescent="0.25">
      <c r="A48">
        <v>15</v>
      </c>
      <c r="B48">
        <v>0.18069297593357164</v>
      </c>
      <c r="C48">
        <v>-0.61956104563948156</v>
      </c>
      <c r="D48">
        <v>-1.1803624852371832</v>
      </c>
      <c r="E48">
        <v>-1.071994665266307</v>
      </c>
      <c r="F48">
        <v>-0.49253381786279204</v>
      </c>
      <c r="G48">
        <v>-1.2594938611699504</v>
      </c>
      <c r="H48">
        <v>-0.21038368344834649</v>
      </c>
      <c r="I48">
        <v>-0.95575480575974625</v>
      </c>
      <c r="J48" s="1" t="s">
        <v>19</v>
      </c>
    </row>
    <row r="49" spans="1:10" x14ac:dyDescent="0.25">
      <c r="A49">
        <v>16</v>
      </c>
      <c r="B49">
        <v>-0.9879093357574692</v>
      </c>
      <c r="C49">
        <v>-1.6810846752579128E-2</v>
      </c>
      <c r="D49">
        <v>-0.21693462301304375</v>
      </c>
      <c r="E49">
        <v>0.12196934735555939</v>
      </c>
      <c r="F49">
        <v>-0.49253381786279204</v>
      </c>
      <c r="G49">
        <v>0.78718366323121891</v>
      </c>
      <c r="H49">
        <v>-0.21038368344834649</v>
      </c>
      <c r="I49">
        <v>1.0922912065825674</v>
      </c>
      <c r="J49" s="1" t="s">
        <v>19</v>
      </c>
    </row>
    <row r="50" spans="1:10" x14ac:dyDescent="0.25">
      <c r="A50">
        <v>17</v>
      </c>
      <c r="B50">
        <v>0.71187584488404332</v>
      </c>
      <c r="C50">
        <v>-0.79404136636990064</v>
      </c>
      <c r="D50">
        <v>-1.2636359619240236</v>
      </c>
      <c r="E50">
        <v>-1.737750506075975</v>
      </c>
      <c r="F50">
        <v>-0.49253381786279204</v>
      </c>
      <c r="G50">
        <v>-1.2594938611699504</v>
      </c>
      <c r="H50">
        <v>-0.21038368344834649</v>
      </c>
      <c r="I50">
        <v>-0.67414847906267805</v>
      </c>
      <c r="J50" s="1" t="s">
        <v>19</v>
      </c>
    </row>
    <row r="51" spans="1:10" x14ac:dyDescent="0.25">
      <c r="A51">
        <v>22</v>
      </c>
      <c r="B51">
        <v>-0.77543618817727999</v>
      </c>
      <c r="C51">
        <v>-1.7298903593785115</v>
      </c>
      <c r="D51">
        <v>0.1005455068555352</v>
      </c>
      <c r="E51">
        <v>0.3606365355703462</v>
      </c>
      <c r="F51">
        <v>-0.49253381786279204</v>
      </c>
      <c r="G51">
        <v>0.78718366323121891</v>
      </c>
      <c r="H51">
        <v>-0.21038368344834649</v>
      </c>
      <c r="I51">
        <v>9.3868775565689497E-2</v>
      </c>
      <c r="J51" s="1" t="s">
        <v>19</v>
      </c>
    </row>
    <row r="52" spans="1:10" x14ac:dyDescent="0.25">
      <c r="A52">
        <v>24</v>
      </c>
      <c r="B52">
        <v>-8.4898458541664931E-2</v>
      </c>
      <c r="C52">
        <v>-0.41335703023080439</v>
      </c>
      <c r="D52">
        <v>0.17630123911925794</v>
      </c>
      <c r="E52">
        <v>0.41339454559677247</v>
      </c>
      <c r="F52">
        <v>-0.49253381786279204</v>
      </c>
      <c r="G52">
        <v>0.78718366323121891</v>
      </c>
      <c r="H52">
        <v>-0.21038368344834649</v>
      </c>
      <c r="I52">
        <v>0.60588027865126792</v>
      </c>
      <c r="J52" s="1" t="s">
        <v>19</v>
      </c>
    </row>
    <row r="53" spans="1:10" x14ac:dyDescent="0.25">
      <c r="A53">
        <v>25</v>
      </c>
      <c r="B53">
        <v>-0.13801674543671225</v>
      </c>
      <c r="C53">
        <v>0.95076184093428884</v>
      </c>
      <c r="D53">
        <v>1.1440662615875039</v>
      </c>
      <c r="E53">
        <v>0.99247651279159721</v>
      </c>
      <c r="F53">
        <v>2.0129642990914109</v>
      </c>
      <c r="G53">
        <v>0.78718366323121891</v>
      </c>
      <c r="H53">
        <v>-0.21038368344834649</v>
      </c>
      <c r="I53">
        <v>0.70828257926838356</v>
      </c>
      <c r="J53" s="1" t="s">
        <v>19</v>
      </c>
    </row>
    <row r="54" spans="1:10" x14ac:dyDescent="0.25">
      <c r="A54">
        <v>26</v>
      </c>
      <c r="B54">
        <v>-0.93479104886242192</v>
      </c>
      <c r="C54">
        <v>1.4900646504646753</v>
      </c>
      <c r="D54">
        <v>1.229074602371987</v>
      </c>
      <c r="E54">
        <v>1.0370695926948861</v>
      </c>
      <c r="F54">
        <v>-0.49253381786279204</v>
      </c>
      <c r="G54">
        <v>-1.2594938611699504</v>
      </c>
      <c r="H54">
        <v>-0.21038368344834649</v>
      </c>
      <c r="I54">
        <v>-8.5335250514262939E-2</v>
      </c>
      <c r="J54" s="1" t="s">
        <v>19</v>
      </c>
    </row>
    <row r="55" spans="1:10" x14ac:dyDescent="0.25">
      <c r="A55">
        <v>27</v>
      </c>
      <c r="B55">
        <v>0.23381126282861894</v>
      </c>
      <c r="C55">
        <v>1.4912847925678895E-2</v>
      </c>
      <c r="D55">
        <v>-0.31538816055425606</v>
      </c>
      <c r="E55">
        <v>4.0948117672118672E-2</v>
      </c>
      <c r="F55">
        <v>-0.49253381786279204</v>
      </c>
      <c r="G55">
        <v>0.78718366323121891</v>
      </c>
      <c r="H55">
        <v>-0.21038368344834649</v>
      </c>
      <c r="I55">
        <v>-0.34134100205705215</v>
      </c>
      <c r="J55" s="1" t="s">
        <v>19</v>
      </c>
    </row>
    <row r="56" spans="1:10" x14ac:dyDescent="0.25">
      <c r="A56">
        <v>28</v>
      </c>
      <c r="B56">
        <v>-0.88167276196737465</v>
      </c>
      <c r="C56">
        <v>1.3631698717516432</v>
      </c>
      <c r="D56">
        <v>-8.3172152715321954E-3</v>
      </c>
      <c r="E56">
        <v>0.28212759207864008</v>
      </c>
      <c r="F56">
        <v>-0.49253381786279204</v>
      </c>
      <c r="G56">
        <v>0.78718366323121891</v>
      </c>
      <c r="H56">
        <v>-0.21038368344834649</v>
      </c>
      <c r="I56">
        <v>-0.39254215236560996</v>
      </c>
      <c r="J56" s="1" t="s">
        <v>19</v>
      </c>
    </row>
    <row r="57" spans="1:10" x14ac:dyDescent="0.25">
      <c r="A57">
        <v>31</v>
      </c>
      <c r="B57">
        <v>-0.72231790128223272</v>
      </c>
      <c r="C57">
        <v>0.96662368827341782</v>
      </c>
      <c r="D57">
        <v>0.1515794257278523</v>
      </c>
      <c r="E57">
        <v>0.3958085422546303</v>
      </c>
      <c r="F57">
        <v>-0.49253381786279204</v>
      </c>
      <c r="G57">
        <v>0.78718366323121891</v>
      </c>
      <c r="H57">
        <v>-0.21038368344834649</v>
      </c>
      <c r="I57">
        <v>1.4506992587424723</v>
      </c>
      <c r="J57" s="1" t="s">
        <v>19</v>
      </c>
    </row>
    <row r="58" spans="1:10" x14ac:dyDescent="0.25">
      <c r="A58">
        <v>32</v>
      </c>
      <c r="B58">
        <v>0.18069297593357164</v>
      </c>
      <c r="C58">
        <v>0.39559718406477518</v>
      </c>
      <c r="D58">
        <v>-0.72264750747583484</v>
      </c>
      <c r="E58">
        <v>-0.34971238514261088</v>
      </c>
      <c r="F58">
        <v>-0.49253381786279204</v>
      </c>
      <c r="G58">
        <v>-1.2594938611699504</v>
      </c>
      <c r="H58">
        <v>-0.21038368344834649</v>
      </c>
      <c r="I58">
        <v>-0.62294732875412029</v>
      </c>
      <c r="J58" s="1" t="s">
        <v>19</v>
      </c>
    </row>
    <row r="59" spans="1:10" x14ac:dyDescent="0.25">
      <c r="A59">
        <v>35</v>
      </c>
      <c r="B59">
        <v>-0.45672646680699613</v>
      </c>
      <c r="C59">
        <v>0.91903814625603075</v>
      </c>
      <c r="D59">
        <v>-0.51012665551462766</v>
      </c>
      <c r="E59">
        <v>-0.13239962955756832</v>
      </c>
      <c r="F59">
        <v>-0.49253381786279204</v>
      </c>
      <c r="G59">
        <v>0.78718366323121891</v>
      </c>
      <c r="H59">
        <v>-0.21038368344834649</v>
      </c>
      <c r="I59">
        <v>-0.90455365545118838</v>
      </c>
      <c r="J59" s="1" t="s">
        <v>19</v>
      </c>
    </row>
    <row r="60" spans="1:10" x14ac:dyDescent="0.25">
      <c r="A60">
        <v>36</v>
      </c>
      <c r="B60">
        <v>1.6680050089948948</v>
      </c>
      <c r="C60">
        <v>-1.2857586338828992</v>
      </c>
      <c r="D60">
        <v>-1.0243692884574944</v>
      </c>
      <c r="E60">
        <v>-2.3997379175980411</v>
      </c>
      <c r="F60">
        <v>-0.49253381786279204</v>
      </c>
      <c r="G60">
        <v>0.78718366323121891</v>
      </c>
      <c r="H60">
        <v>-0.21038368344834649</v>
      </c>
      <c r="I60">
        <v>-0.82775192998835156</v>
      </c>
      <c r="J60" s="1" t="s">
        <v>19</v>
      </c>
    </row>
    <row r="61" spans="1:10" x14ac:dyDescent="0.25">
      <c r="A61">
        <v>38</v>
      </c>
      <c r="B61">
        <v>-0.24425331922680688</v>
      </c>
      <c r="C61">
        <v>-0.41335703023080439</v>
      </c>
      <c r="D61">
        <v>-1.0581991383615235</v>
      </c>
      <c r="E61">
        <v>-0.80946075823004193</v>
      </c>
      <c r="F61">
        <v>-0.49253381786279204</v>
      </c>
      <c r="G61">
        <v>-1.2594938611699504</v>
      </c>
      <c r="H61">
        <v>-0.21038368344834649</v>
      </c>
      <c r="I61">
        <v>-0.98135538091402508</v>
      </c>
      <c r="J61" s="1" t="s">
        <v>19</v>
      </c>
    </row>
    <row r="62" spans="1:10" x14ac:dyDescent="0.25">
      <c r="A62">
        <v>41</v>
      </c>
      <c r="B62">
        <v>-0.40360817991194881</v>
      </c>
      <c r="C62">
        <v>-0.36577148821341737</v>
      </c>
      <c r="D62">
        <v>-0.27910058651190039</v>
      </c>
      <c r="E62">
        <v>7.1095551972933851E-2</v>
      </c>
      <c r="F62">
        <v>-0.49253381786279204</v>
      </c>
      <c r="G62">
        <v>-1.2594938611699504</v>
      </c>
      <c r="H62">
        <v>-0.21038368344834649</v>
      </c>
      <c r="I62">
        <v>-0.93015423060546731</v>
      </c>
      <c r="J62" s="1" t="s">
        <v>19</v>
      </c>
    </row>
    <row r="63" spans="1:10" x14ac:dyDescent="0.25">
      <c r="A63">
        <v>43</v>
      </c>
      <c r="B63">
        <v>0.71187584488404332</v>
      </c>
      <c r="C63">
        <v>0.25284055801261407</v>
      </c>
      <c r="D63">
        <v>0.66379805055680274</v>
      </c>
      <c r="E63">
        <v>0.72303381872806161</v>
      </c>
      <c r="F63">
        <v>2.0129642990914109</v>
      </c>
      <c r="G63">
        <v>0.78718366323121891</v>
      </c>
      <c r="H63">
        <v>-0.21038368344834649</v>
      </c>
      <c r="I63">
        <v>0.32427395195419978</v>
      </c>
      <c r="J63" s="1" t="s">
        <v>19</v>
      </c>
    </row>
    <row r="64" spans="1:10" x14ac:dyDescent="0.25">
      <c r="A64">
        <v>44</v>
      </c>
      <c r="B64">
        <v>0.71187584488404332</v>
      </c>
      <c r="C64">
        <v>-0.61956104563948156</v>
      </c>
      <c r="D64">
        <v>-0.69156452572640659</v>
      </c>
      <c r="E64">
        <v>-0.31579652155419397</v>
      </c>
      <c r="F64">
        <v>-0.49253381786279204</v>
      </c>
      <c r="G64">
        <v>-1.2594938611699504</v>
      </c>
      <c r="H64">
        <v>-0.21038368344834649</v>
      </c>
      <c r="I64">
        <v>-0.82775192998835156</v>
      </c>
      <c r="J64" s="1" t="s">
        <v>19</v>
      </c>
    </row>
    <row r="65" spans="1:10" x14ac:dyDescent="0.25">
      <c r="A65">
        <v>45</v>
      </c>
      <c r="B65">
        <v>7.4456402143476999E-2</v>
      </c>
      <c r="C65">
        <v>-8.0258236109095174E-2</v>
      </c>
      <c r="D65">
        <v>-0.76948883811218272</v>
      </c>
      <c r="E65">
        <v>-0.40309846671697103</v>
      </c>
      <c r="F65">
        <v>2.0129642990914109</v>
      </c>
      <c r="G65">
        <v>0.78718366323121891</v>
      </c>
      <c r="H65">
        <v>-0.21038368344834649</v>
      </c>
      <c r="I65">
        <v>-0.54614560329128348</v>
      </c>
      <c r="J65" s="1" t="s">
        <v>19</v>
      </c>
    </row>
    <row r="66" spans="1:10" x14ac:dyDescent="0.25">
      <c r="A66">
        <v>46</v>
      </c>
      <c r="B66">
        <v>0.12757468903852431</v>
      </c>
      <c r="C66">
        <v>-0.58783735096122358</v>
      </c>
      <c r="D66">
        <v>0.5059254176713347</v>
      </c>
      <c r="E66">
        <v>0.62756694344214692</v>
      </c>
      <c r="F66">
        <v>-0.49253381786279204</v>
      </c>
      <c r="G66">
        <v>0.78718366323121891</v>
      </c>
      <c r="H66">
        <v>-0.21038368344834649</v>
      </c>
      <c r="I66">
        <v>0.42667625257131547</v>
      </c>
      <c r="J66" s="1" t="s">
        <v>19</v>
      </c>
    </row>
    <row r="67" spans="1:10" x14ac:dyDescent="0.25">
      <c r="A67">
        <v>54</v>
      </c>
      <c r="B67">
        <v>-1.1472641964426098</v>
      </c>
      <c r="C67">
        <v>0.45904457342129124</v>
      </c>
      <c r="D67">
        <v>1.5202426267596545</v>
      </c>
      <c r="E67">
        <v>1.1852944780072272</v>
      </c>
      <c r="F67">
        <v>-0.49253381786279204</v>
      </c>
      <c r="G67">
        <v>0.78718366323121891</v>
      </c>
      <c r="H67">
        <v>-0.21038368344834649</v>
      </c>
      <c r="I67">
        <v>0.7338831544226625</v>
      </c>
      <c r="J67" s="1" t="s">
        <v>19</v>
      </c>
    </row>
    <row r="68" spans="1:10" x14ac:dyDescent="0.25">
      <c r="A68">
        <v>56</v>
      </c>
      <c r="B68">
        <v>-0.56296304059709079</v>
      </c>
      <c r="C68">
        <v>-0.84162690838728771</v>
      </c>
      <c r="D68">
        <v>-1.2685514102006776</v>
      </c>
      <c r="E68">
        <v>-1.4626551680810367</v>
      </c>
      <c r="F68">
        <v>-0.49253381786279204</v>
      </c>
      <c r="G68">
        <v>-1.2594938611699504</v>
      </c>
      <c r="H68">
        <v>-0.21038368344834649</v>
      </c>
      <c r="I68">
        <v>-0.90455365545118838</v>
      </c>
      <c r="J68" s="1" t="s">
        <v>19</v>
      </c>
    </row>
    <row r="69" spans="1:10" x14ac:dyDescent="0.25">
      <c r="A69">
        <v>58</v>
      </c>
      <c r="B69">
        <v>-0.88167276196737465</v>
      </c>
      <c r="C69">
        <v>0.26870240535174306</v>
      </c>
      <c r="D69">
        <v>2.3091720751625853</v>
      </c>
      <c r="E69">
        <v>1.5508321189046106</v>
      </c>
      <c r="F69">
        <v>-0.49253381786279204</v>
      </c>
      <c r="G69">
        <v>0.78718366323121891</v>
      </c>
      <c r="H69">
        <v>-0.21038368344834649</v>
      </c>
      <c r="I69">
        <v>0.50347797803415217</v>
      </c>
      <c r="J69" s="1" t="s">
        <v>19</v>
      </c>
    </row>
    <row r="70" spans="1:10" x14ac:dyDescent="0.25">
      <c r="A70">
        <v>66</v>
      </c>
      <c r="B70">
        <v>-0.77543618817727999</v>
      </c>
      <c r="C70">
        <v>-1.4761008019524473</v>
      </c>
      <c r="D70">
        <v>-0.30714755609045424</v>
      </c>
      <c r="E70">
        <v>4.7856904699388886E-2</v>
      </c>
      <c r="F70">
        <v>-0.49253381786279204</v>
      </c>
      <c r="G70">
        <v>0.78718366323121891</v>
      </c>
      <c r="H70">
        <v>-0.21038368344834649</v>
      </c>
      <c r="I70">
        <v>1.0666906314282885</v>
      </c>
      <c r="J70" s="1" t="s">
        <v>19</v>
      </c>
    </row>
    <row r="71" spans="1:10" x14ac:dyDescent="0.25">
      <c r="A71">
        <v>67</v>
      </c>
      <c r="B71">
        <v>0.55252098419890283</v>
      </c>
      <c r="C71">
        <v>-0.88921245040467478</v>
      </c>
      <c r="D71">
        <v>0.88600522706318074</v>
      </c>
      <c r="E71">
        <v>0.85178848605445967</v>
      </c>
      <c r="F71">
        <v>2.0129642990914109</v>
      </c>
      <c r="G71">
        <v>0.78718366323121891</v>
      </c>
      <c r="H71">
        <v>-0.21038368344834649</v>
      </c>
      <c r="I71">
        <v>0.55467912834271005</v>
      </c>
      <c r="J71" s="1" t="s">
        <v>19</v>
      </c>
    </row>
    <row r="72" spans="1:10" x14ac:dyDescent="0.25">
      <c r="A72">
        <v>68</v>
      </c>
      <c r="B72">
        <v>0.55252098419890283</v>
      </c>
      <c r="C72">
        <v>-0.88921245040467478</v>
      </c>
      <c r="D72">
        <v>0.88600522706318074</v>
      </c>
      <c r="E72">
        <v>0.85178848605445967</v>
      </c>
      <c r="F72">
        <v>2.0129642990914109</v>
      </c>
      <c r="G72">
        <v>0.78718366323121891</v>
      </c>
      <c r="H72">
        <v>-0.21038368344834649</v>
      </c>
      <c r="I72">
        <v>0.55467912834271005</v>
      </c>
      <c r="J72" s="1" t="s">
        <v>19</v>
      </c>
    </row>
    <row r="73" spans="1:10" x14ac:dyDescent="0.25">
      <c r="A73">
        <v>69</v>
      </c>
      <c r="B73">
        <v>-1.0941459095475623</v>
      </c>
      <c r="C73">
        <v>-2.3009168635871551</v>
      </c>
      <c r="D73">
        <v>0.37046144604708198</v>
      </c>
      <c r="E73">
        <v>0.54214921292317053</v>
      </c>
      <c r="F73">
        <v>-0.49253381786279204</v>
      </c>
      <c r="G73">
        <v>0.78718366323121891</v>
      </c>
      <c r="H73">
        <v>-0.21038368344834649</v>
      </c>
      <c r="I73">
        <v>1.3226963829710776</v>
      </c>
      <c r="J73" s="1" t="s">
        <v>19</v>
      </c>
    </row>
    <row r="74" spans="1:10" x14ac:dyDescent="0.25">
      <c r="A74">
        <v>70</v>
      </c>
      <c r="B74">
        <v>-1.0941459095475623</v>
      </c>
      <c r="C74">
        <v>-0.84162690838728771</v>
      </c>
      <c r="D74">
        <v>2.2303803307279875</v>
      </c>
      <c r="E74">
        <v>1.5162881837682602</v>
      </c>
      <c r="F74">
        <v>-0.49253381786279204</v>
      </c>
      <c r="G74">
        <v>0.78718366323121891</v>
      </c>
      <c r="H74">
        <v>-0.21038368344834649</v>
      </c>
      <c r="I74">
        <v>1.6555038599767036</v>
      </c>
      <c r="J74" s="1" t="s">
        <v>19</v>
      </c>
    </row>
    <row r="75" spans="1:10" x14ac:dyDescent="0.25">
      <c r="A75">
        <v>71</v>
      </c>
      <c r="B75">
        <v>-0.35048989301690148</v>
      </c>
      <c r="C75">
        <v>-1.3809297179176732</v>
      </c>
      <c r="D75">
        <v>1.6731998113684687</v>
      </c>
      <c r="E75">
        <v>1.259406920663398</v>
      </c>
      <c r="F75">
        <v>-0.49253381786279204</v>
      </c>
      <c r="G75">
        <v>0.78718366323121891</v>
      </c>
      <c r="H75">
        <v>-0.21038368344834649</v>
      </c>
      <c r="I75">
        <v>1.9627107618280506</v>
      </c>
      <c r="J75" s="1" t="s">
        <v>19</v>
      </c>
    </row>
    <row r="76" spans="1:10" x14ac:dyDescent="0.25">
      <c r="A76">
        <v>72</v>
      </c>
      <c r="B76">
        <v>0.6056392710939501</v>
      </c>
      <c r="C76">
        <v>-1.4602389546133183</v>
      </c>
      <c r="D76">
        <v>-0.35557917881630757</v>
      </c>
      <c r="E76">
        <v>7.0322540837017373E-3</v>
      </c>
      <c r="F76">
        <v>-0.49253381786279204</v>
      </c>
      <c r="G76">
        <v>-1.2594938611699504</v>
      </c>
      <c r="H76">
        <v>-0.21038368344834649</v>
      </c>
      <c r="I76">
        <v>-0.80215135483407274</v>
      </c>
      <c r="J76" s="1" t="s">
        <v>19</v>
      </c>
    </row>
    <row r="77" spans="1:10" x14ac:dyDescent="0.25">
      <c r="A77">
        <v>75</v>
      </c>
      <c r="B77">
        <v>-0.40360817991194881</v>
      </c>
      <c r="C77">
        <v>-1.7774759013958985</v>
      </c>
      <c r="D77">
        <v>-1.0749694913054009</v>
      </c>
      <c r="E77">
        <v>-0.84023626407879071</v>
      </c>
      <c r="F77">
        <v>-0.49253381786279204</v>
      </c>
      <c r="G77">
        <v>0.78718366323121891</v>
      </c>
      <c r="H77">
        <v>-0.21038368344834649</v>
      </c>
      <c r="I77">
        <v>1.4506992587424723</v>
      </c>
      <c r="J77" s="1" t="s">
        <v>19</v>
      </c>
    </row>
    <row r="78" spans="1:10" x14ac:dyDescent="0.25">
      <c r="A78">
        <v>76</v>
      </c>
      <c r="B78">
        <v>-1.1472641964426098</v>
      </c>
      <c r="C78">
        <v>6.2498389943065932E-2</v>
      </c>
      <c r="D78">
        <v>2.1225296126578783</v>
      </c>
      <c r="E78">
        <v>1.468554746125303</v>
      </c>
      <c r="F78">
        <v>-0.49253381786279204</v>
      </c>
      <c r="G78">
        <v>0.78718366323121891</v>
      </c>
      <c r="H78">
        <v>-0.21038368344834649</v>
      </c>
      <c r="I78">
        <v>1.3226963829710776</v>
      </c>
      <c r="J78" s="1" t="s">
        <v>19</v>
      </c>
    </row>
    <row r="79" spans="1:10" x14ac:dyDescent="0.25">
      <c r="A79">
        <v>78</v>
      </c>
      <c r="B79">
        <v>-0.50984475370204341</v>
      </c>
      <c r="C79">
        <v>-0.60369919830035257</v>
      </c>
      <c r="D79">
        <v>1.2516278356413393</v>
      </c>
      <c r="E79">
        <v>1.0490029521056254</v>
      </c>
      <c r="F79">
        <v>-0.49253381786279204</v>
      </c>
      <c r="G79">
        <v>0.78718366323121891</v>
      </c>
      <c r="H79">
        <v>-0.21038368344834649</v>
      </c>
      <c r="I79">
        <v>0.24747222649136302</v>
      </c>
      <c r="J79" s="1" t="s">
        <v>19</v>
      </c>
    </row>
    <row r="80" spans="1:10" x14ac:dyDescent="0.25">
      <c r="A80">
        <v>79</v>
      </c>
      <c r="B80">
        <v>-0.56296304059709079</v>
      </c>
      <c r="C80">
        <v>-0.15956747280474023</v>
      </c>
      <c r="D80">
        <v>1.0879723224303959</v>
      </c>
      <c r="E80">
        <v>0.96232907849078198</v>
      </c>
      <c r="F80">
        <v>-0.49253381786279204</v>
      </c>
      <c r="G80">
        <v>-1.2594938611699504</v>
      </c>
      <c r="H80">
        <v>-0.21038368344834649</v>
      </c>
      <c r="I80">
        <v>0.60588027865126792</v>
      </c>
      <c r="J80" s="1" t="s">
        <v>19</v>
      </c>
    </row>
    <row r="81" spans="1:10" x14ac:dyDescent="0.25">
      <c r="A81">
        <v>82</v>
      </c>
      <c r="B81">
        <v>-0.66919961438718534</v>
      </c>
      <c r="C81">
        <v>0.91903814625603075</v>
      </c>
      <c r="D81">
        <v>-0.79580094359309406</v>
      </c>
      <c r="E81">
        <v>-0.43450204411365351</v>
      </c>
      <c r="F81">
        <v>-0.49253381786279204</v>
      </c>
      <c r="G81">
        <v>-1.2594938611699504</v>
      </c>
      <c r="H81">
        <v>-0.21038368344834649</v>
      </c>
      <c r="I81">
        <v>-0.26453927659421539</v>
      </c>
      <c r="J81" s="1" t="s">
        <v>19</v>
      </c>
    </row>
    <row r="82" spans="1:10" x14ac:dyDescent="0.25">
      <c r="A82">
        <v>83</v>
      </c>
      <c r="B82">
        <v>-0.45672646680699613</v>
      </c>
      <c r="C82">
        <v>-0.27060040417864328</v>
      </c>
      <c r="D82">
        <v>1.2977463062370025</v>
      </c>
      <c r="E82">
        <v>1.0728696709271037</v>
      </c>
      <c r="F82">
        <v>-0.49253381786279204</v>
      </c>
      <c r="G82">
        <v>0.78718366323121891</v>
      </c>
      <c r="H82">
        <v>-0.21038368344834649</v>
      </c>
      <c r="I82">
        <v>1.1690929320454042</v>
      </c>
      <c r="J82" s="1" t="s">
        <v>19</v>
      </c>
    </row>
    <row r="83" spans="1:10" x14ac:dyDescent="0.25">
      <c r="A83">
        <v>85</v>
      </c>
      <c r="B83">
        <v>-2.6345762295039346</v>
      </c>
      <c r="C83">
        <v>0.23697871067348505</v>
      </c>
      <c r="D83">
        <v>-0.21823577108627568</v>
      </c>
      <c r="E83">
        <v>0.12071320425969223</v>
      </c>
      <c r="F83">
        <v>-0.49253381786279204</v>
      </c>
      <c r="G83">
        <v>-1.2594938611699504</v>
      </c>
      <c r="H83">
        <v>-0.21038368344834649</v>
      </c>
      <c r="I83">
        <v>-0.57174617844556241</v>
      </c>
      <c r="J83" s="1" t="s">
        <v>19</v>
      </c>
    </row>
    <row r="84" spans="1:10" x14ac:dyDescent="0.25">
      <c r="A84">
        <v>86</v>
      </c>
      <c r="B84">
        <v>3.1021987551611709</v>
      </c>
      <c r="C84">
        <v>-0.77817951903077165</v>
      </c>
      <c r="D84">
        <v>-1.8437255841113533E-2</v>
      </c>
      <c r="E84">
        <v>-3.4260068269216237</v>
      </c>
      <c r="F84">
        <v>-0.49253381786279204</v>
      </c>
      <c r="G84">
        <v>-1.2594938611699504</v>
      </c>
      <c r="H84">
        <v>-0.21038368344834649</v>
      </c>
      <c r="I84">
        <v>-1.7237720603881137</v>
      </c>
      <c r="J84" s="1" t="s">
        <v>19</v>
      </c>
    </row>
    <row r="85" spans="1:10" x14ac:dyDescent="0.25">
      <c r="A85">
        <v>87</v>
      </c>
      <c r="B85">
        <v>2.8366073206859341</v>
      </c>
      <c r="C85">
        <v>-1.7774759013958985</v>
      </c>
      <c r="D85">
        <v>-0.71816577522359182</v>
      </c>
      <c r="E85">
        <v>-2.8067282806590454</v>
      </c>
      <c r="F85">
        <v>-0.49253381786279204</v>
      </c>
      <c r="G85">
        <v>-1.2594938611699504</v>
      </c>
      <c r="H85">
        <v>-0.21038368344834649</v>
      </c>
      <c r="I85">
        <v>-1.7237720603881137</v>
      </c>
      <c r="J85" s="1" t="s">
        <v>19</v>
      </c>
    </row>
    <row r="86" spans="1:10" x14ac:dyDescent="0.25">
      <c r="A86">
        <v>94</v>
      </c>
      <c r="B86">
        <v>-0.9879093357574692</v>
      </c>
      <c r="C86">
        <v>0.53835381011693628</v>
      </c>
      <c r="D86">
        <v>-0.55624512611029098</v>
      </c>
      <c r="E86">
        <v>-0.17699270946085749</v>
      </c>
      <c r="F86">
        <v>-0.49253381786279204</v>
      </c>
      <c r="G86">
        <v>-1.2594938611699504</v>
      </c>
      <c r="H86">
        <v>-0.21038368344834649</v>
      </c>
      <c r="I86">
        <v>-1.0581571063768618</v>
      </c>
      <c r="J86" s="1" t="s">
        <v>19</v>
      </c>
    </row>
    <row r="87" spans="1:10" x14ac:dyDescent="0.25">
      <c r="A87">
        <v>95</v>
      </c>
      <c r="B87">
        <v>-0.24425331922680688</v>
      </c>
      <c r="C87">
        <v>-2.126436542856736</v>
      </c>
      <c r="D87">
        <v>1.4219336612265789</v>
      </c>
      <c r="E87">
        <v>1.1363048972684022</v>
      </c>
      <c r="F87">
        <v>-0.49253381786279204</v>
      </c>
      <c r="G87">
        <v>0.78718366323121891</v>
      </c>
      <c r="H87">
        <v>-0.21038368344834649</v>
      </c>
      <c r="I87">
        <v>1.3226963829710776</v>
      </c>
      <c r="J87" s="1" t="s">
        <v>19</v>
      </c>
    </row>
    <row r="88" spans="1:10" x14ac:dyDescent="0.25">
      <c r="A88">
        <v>99</v>
      </c>
      <c r="B88">
        <v>-3.1780171646617617E-2</v>
      </c>
      <c r="C88">
        <v>-1.1112783131524799</v>
      </c>
      <c r="D88">
        <v>1.6321413610575963</v>
      </c>
      <c r="E88">
        <v>1.2399367026774544</v>
      </c>
      <c r="F88">
        <v>-0.49253381786279204</v>
      </c>
      <c r="G88">
        <v>0.78718366323121891</v>
      </c>
      <c r="H88">
        <v>-0.21038368344834649</v>
      </c>
      <c r="I88">
        <v>2.193115938216561</v>
      </c>
      <c r="J88" s="1" t="s">
        <v>19</v>
      </c>
    </row>
    <row r="89" spans="1:10" x14ac:dyDescent="0.25">
      <c r="A89">
        <v>103</v>
      </c>
      <c r="B89">
        <v>-0.50984475370204341</v>
      </c>
      <c r="C89">
        <v>1.0935184669864499</v>
      </c>
      <c r="D89">
        <v>1.3389493285560121</v>
      </c>
      <c r="E89">
        <v>1.0942241035568483</v>
      </c>
      <c r="F89">
        <v>-0.49253381786279204</v>
      </c>
      <c r="G89">
        <v>0.78718366323121891</v>
      </c>
      <c r="H89">
        <v>-0.21038368344834649</v>
      </c>
      <c r="I89">
        <v>-8.5335250514262939E-2</v>
      </c>
      <c r="J89" s="1" t="s">
        <v>19</v>
      </c>
    </row>
    <row r="90" spans="1:10" x14ac:dyDescent="0.25">
      <c r="A90">
        <v>105</v>
      </c>
      <c r="B90">
        <v>-0.66919961438718534</v>
      </c>
      <c r="C90">
        <v>-0.31818594619603036</v>
      </c>
      <c r="D90">
        <v>-6.7158022583240592E-2</v>
      </c>
      <c r="E90">
        <v>0.23816258372328447</v>
      </c>
      <c r="F90">
        <v>-0.49253381786279204</v>
      </c>
      <c r="G90">
        <v>0.78718366323121891</v>
      </c>
      <c r="H90">
        <v>-0.21038368344834649</v>
      </c>
      <c r="I90">
        <v>1.1946935071996829</v>
      </c>
      <c r="J90" s="1" t="s">
        <v>19</v>
      </c>
    </row>
    <row r="91" spans="1:10" x14ac:dyDescent="0.25">
      <c r="A91">
        <v>109</v>
      </c>
      <c r="B91">
        <v>-0.24425331922680688</v>
      </c>
      <c r="C91">
        <v>-0.82576506104815872</v>
      </c>
      <c r="D91">
        <v>-1.2509136252079787</v>
      </c>
      <c r="E91">
        <v>-1.3282478568232359</v>
      </c>
      <c r="F91">
        <v>-0.49253381786279204</v>
      </c>
      <c r="G91">
        <v>0.78718366323121891</v>
      </c>
      <c r="H91">
        <v>-0.21038368344834649</v>
      </c>
      <c r="I91">
        <v>1.2458946575082408</v>
      </c>
      <c r="J91" s="1" t="s">
        <v>19</v>
      </c>
    </row>
    <row r="92" spans="1:10" x14ac:dyDescent="0.25">
      <c r="A92">
        <v>110</v>
      </c>
      <c r="B92">
        <v>-3.1780171646617617E-2</v>
      </c>
      <c r="C92">
        <v>-0.73059397701338469</v>
      </c>
      <c r="D92">
        <v>-0.77252485028305695</v>
      </c>
      <c r="E92">
        <v>-0.40686689600457293</v>
      </c>
      <c r="F92">
        <v>-0.49253381786279204</v>
      </c>
      <c r="G92">
        <v>0.78718366323121891</v>
      </c>
      <c r="H92">
        <v>-0.21038368344834649</v>
      </c>
      <c r="I92">
        <v>1.3226963829710776</v>
      </c>
      <c r="J92" s="1" t="s">
        <v>19</v>
      </c>
    </row>
    <row r="93" spans="1:10" x14ac:dyDescent="0.25">
      <c r="A93">
        <v>111</v>
      </c>
      <c r="B93">
        <v>-0.82855447507232727</v>
      </c>
      <c r="C93">
        <v>0.22111686333435604</v>
      </c>
      <c r="D93">
        <v>1.0740934096492558</v>
      </c>
      <c r="E93">
        <v>0.95542029146351182</v>
      </c>
      <c r="F93">
        <v>-0.49253381786279204</v>
      </c>
      <c r="G93">
        <v>0.78718366323121891</v>
      </c>
      <c r="H93">
        <v>-0.21038368344834649</v>
      </c>
      <c r="I93">
        <v>-0.1621369759770997</v>
      </c>
      <c r="J93" s="1" t="s">
        <v>19</v>
      </c>
    </row>
    <row r="94" spans="1:10" x14ac:dyDescent="0.25">
      <c r="A94">
        <v>113</v>
      </c>
      <c r="B94">
        <v>-0.56296304059709079</v>
      </c>
      <c r="C94">
        <v>-0.47680441958732045</v>
      </c>
      <c r="D94">
        <v>-1.1711098767164232</v>
      </c>
      <c r="E94">
        <v>-1.0474998748968949</v>
      </c>
      <c r="F94">
        <v>2.0129642990914109</v>
      </c>
      <c r="G94">
        <v>0.78718366323121891</v>
      </c>
      <c r="H94">
        <v>-0.21038368344834649</v>
      </c>
      <c r="I94">
        <v>1.0666906314282885</v>
      </c>
      <c r="J94" s="1" t="s">
        <v>19</v>
      </c>
    </row>
    <row r="95" spans="1:10" x14ac:dyDescent="0.25">
      <c r="A95">
        <v>115</v>
      </c>
      <c r="B95">
        <v>-0.40360817991194881</v>
      </c>
      <c r="C95">
        <v>-1.2857586338828992</v>
      </c>
      <c r="D95">
        <v>0.56592280104813797</v>
      </c>
      <c r="E95">
        <v>0.66462316477023231</v>
      </c>
      <c r="F95">
        <v>-0.49253381786279204</v>
      </c>
      <c r="G95">
        <v>0.78718366323121891</v>
      </c>
      <c r="H95">
        <v>-0.21038368344834649</v>
      </c>
      <c r="I95">
        <v>0.58027970349698899</v>
      </c>
      <c r="J95" s="1" t="s">
        <v>19</v>
      </c>
    </row>
    <row r="96" spans="1:10" x14ac:dyDescent="0.25">
      <c r="A96">
        <v>116</v>
      </c>
      <c r="B96">
        <v>0.12757468903852431</v>
      </c>
      <c r="C96">
        <v>1.4583409557864171</v>
      </c>
      <c r="D96">
        <v>1.0399744157289534</v>
      </c>
      <c r="E96">
        <v>0.93657814502550218</v>
      </c>
      <c r="F96">
        <v>-0.49253381786279204</v>
      </c>
      <c r="G96">
        <v>0.78718366323121891</v>
      </c>
      <c r="H96">
        <v>-0.21038368344834649</v>
      </c>
      <c r="I96">
        <v>0.2730728016456419</v>
      </c>
      <c r="J96" s="1" t="s">
        <v>19</v>
      </c>
    </row>
    <row r="97" spans="1:10" x14ac:dyDescent="0.25">
      <c r="A97">
        <v>117</v>
      </c>
      <c r="B97">
        <v>-0.50984475370204341</v>
      </c>
      <c r="C97">
        <v>0.60180119947345057</v>
      </c>
      <c r="D97">
        <v>1.0503836003148084</v>
      </c>
      <c r="E97">
        <v>0.94223078895690526</v>
      </c>
      <c r="F97">
        <v>-0.49253381786279204</v>
      </c>
      <c r="G97">
        <v>0.78718366323121891</v>
      </c>
      <c r="H97">
        <v>-0.21038368344834649</v>
      </c>
      <c r="I97">
        <v>0.11946935071996841</v>
      </c>
      <c r="J97" s="1" t="s">
        <v>19</v>
      </c>
    </row>
    <row r="98" spans="1:10" x14ac:dyDescent="0.25">
      <c r="A98">
        <v>118</v>
      </c>
      <c r="B98">
        <v>-1.2003824833376571</v>
      </c>
      <c r="C98">
        <v>-1.8567851380915437</v>
      </c>
      <c r="D98">
        <v>-0.17587617270217107</v>
      </c>
      <c r="E98">
        <v>0.15462906784810918</v>
      </c>
      <c r="F98">
        <v>-0.49253381786279204</v>
      </c>
      <c r="G98">
        <v>0.78718366323121891</v>
      </c>
      <c r="H98">
        <v>-0.21038368344834649</v>
      </c>
      <c r="I98">
        <v>1.5787021345138668</v>
      </c>
      <c r="J98" s="1" t="s">
        <v>19</v>
      </c>
    </row>
    <row r="99" spans="1:10" x14ac:dyDescent="0.25">
      <c r="A99">
        <v>121</v>
      </c>
      <c r="B99">
        <v>0.34004783661871357</v>
      </c>
      <c r="C99">
        <v>-0.57197550362209448</v>
      </c>
      <c r="D99">
        <v>-1.0923181322818261</v>
      </c>
      <c r="E99">
        <v>-0.87289598457134043</v>
      </c>
      <c r="F99">
        <v>-0.49253381786279204</v>
      </c>
      <c r="G99">
        <v>-1.2594938611699504</v>
      </c>
      <c r="H99">
        <v>-0.21038368344834649</v>
      </c>
      <c r="I99">
        <v>-0.82775192998835156</v>
      </c>
      <c r="J99" s="1" t="s">
        <v>19</v>
      </c>
    </row>
    <row r="100" spans="1:10" x14ac:dyDescent="0.25">
      <c r="A100">
        <v>124</v>
      </c>
      <c r="B100">
        <v>-8.4898458541664931E-2</v>
      </c>
      <c r="C100">
        <v>-0.96852168710031894</v>
      </c>
      <c r="D100">
        <v>-1.2457090329150511</v>
      </c>
      <c r="E100">
        <v>-1.8501753131560981</v>
      </c>
      <c r="F100">
        <v>-0.49253381786279204</v>
      </c>
      <c r="G100">
        <v>-1.2594938611699504</v>
      </c>
      <c r="H100">
        <v>-0.21038368344834649</v>
      </c>
      <c r="I100">
        <v>-1.1605594069939775</v>
      </c>
      <c r="J100" s="1" t="s">
        <v>19</v>
      </c>
    </row>
    <row r="101" spans="1:10" x14ac:dyDescent="0.25">
      <c r="A101">
        <v>127</v>
      </c>
      <c r="B101">
        <v>-0.66919961438718534</v>
      </c>
      <c r="C101">
        <v>2.0769530020124485</v>
      </c>
      <c r="D101">
        <v>0.90985960840576541</v>
      </c>
      <c r="E101">
        <v>0.86497798856106622</v>
      </c>
      <c r="F101">
        <v>-0.49253381786279204</v>
      </c>
      <c r="G101">
        <v>0.78718366323121891</v>
      </c>
      <c r="H101">
        <v>-0.21038368344834649</v>
      </c>
      <c r="I101">
        <v>-0.46934387782844672</v>
      </c>
      <c r="J101" s="1" t="s">
        <v>19</v>
      </c>
    </row>
    <row r="102" spans="1:10" x14ac:dyDescent="0.25">
      <c r="A102">
        <v>129</v>
      </c>
      <c r="B102">
        <v>-0.2973716061218542</v>
      </c>
      <c r="C102">
        <v>-1.3174823285611572</v>
      </c>
      <c r="D102">
        <v>-0.1857070692554787</v>
      </c>
      <c r="E102">
        <v>0.14709220927290537</v>
      </c>
      <c r="F102">
        <v>-0.49253381786279204</v>
      </c>
      <c r="G102">
        <v>0.78718366323121891</v>
      </c>
      <c r="H102">
        <v>-0.21038368344834649</v>
      </c>
      <c r="I102">
        <v>0.96428833081117271</v>
      </c>
      <c r="J102" s="1" t="s">
        <v>19</v>
      </c>
    </row>
    <row r="103" spans="1:10" x14ac:dyDescent="0.25">
      <c r="A103">
        <v>130</v>
      </c>
      <c r="B103">
        <v>0.71187584488404332</v>
      </c>
      <c r="C103">
        <v>-1.6810846752579128E-2</v>
      </c>
      <c r="D103">
        <v>-1.2350107043129221</v>
      </c>
      <c r="E103">
        <v>-1.252879271071198</v>
      </c>
      <c r="F103">
        <v>-0.49253381786279204</v>
      </c>
      <c r="G103">
        <v>0.78718366323121891</v>
      </c>
      <c r="H103">
        <v>-0.21038368344834649</v>
      </c>
      <c r="I103">
        <v>-0.52054502813700454</v>
      </c>
      <c r="J103" s="1" t="s">
        <v>19</v>
      </c>
    </row>
    <row r="104" spans="1:10" x14ac:dyDescent="0.25">
      <c r="A104">
        <v>131</v>
      </c>
      <c r="B104">
        <v>0.23381126282861894</v>
      </c>
      <c r="C104">
        <v>-0.65128474031773953</v>
      </c>
      <c r="D104">
        <v>1.6425505456434513</v>
      </c>
      <c r="E104">
        <v>1.2449612750609236</v>
      </c>
      <c r="F104">
        <v>-0.49253381786279204</v>
      </c>
      <c r="G104">
        <v>0.78718366323121891</v>
      </c>
      <c r="H104">
        <v>-0.21038368344834649</v>
      </c>
      <c r="I104">
        <v>0.88748660534833601</v>
      </c>
      <c r="J104" s="1" t="s">
        <v>19</v>
      </c>
    </row>
    <row r="105" spans="1:10" x14ac:dyDescent="0.25">
      <c r="A105">
        <v>133</v>
      </c>
      <c r="B105">
        <v>0.6056392710939501</v>
      </c>
      <c r="C105">
        <v>0.93489999359515974</v>
      </c>
      <c r="D105">
        <v>0.57459712153635056</v>
      </c>
      <c r="E105">
        <v>0.66964773715370152</v>
      </c>
      <c r="F105">
        <v>2.0129642990914109</v>
      </c>
      <c r="G105">
        <v>0.78718366323121891</v>
      </c>
      <c r="H105">
        <v>-0.21038368344834649</v>
      </c>
      <c r="I105">
        <v>0.86188603019405707</v>
      </c>
      <c r="J105" s="1" t="s">
        <v>19</v>
      </c>
    </row>
    <row r="106" spans="1:10" x14ac:dyDescent="0.25">
      <c r="A106">
        <v>140</v>
      </c>
      <c r="B106">
        <v>-1.5722104916029882</v>
      </c>
      <c r="C106">
        <v>0.91903814625603075</v>
      </c>
      <c r="D106">
        <v>1.2827108173907675</v>
      </c>
      <c r="E106">
        <v>1.0653328123519004</v>
      </c>
      <c r="F106">
        <v>2.0129642990914109</v>
      </c>
      <c r="G106">
        <v>0.78718366323121891</v>
      </c>
      <c r="H106">
        <v>-0.21038368344834649</v>
      </c>
      <c r="I106">
        <v>4.2667625257131657E-2</v>
      </c>
      <c r="J106" s="1" t="s">
        <v>19</v>
      </c>
    </row>
    <row r="107" spans="1:10" x14ac:dyDescent="0.25">
      <c r="A107">
        <v>141</v>
      </c>
      <c r="B107">
        <v>-1.041027622652515</v>
      </c>
      <c r="C107">
        <v>0.26870240535174306</v>
      </c>
      <c r="D107">
        <v>-0.56622059467173547</v>
      </c>
      <c r="E107">
        <v>-0.18641378267986203</v>
      </c>
      <c r="F107">
        <v>-0.49253381786279204</v>
      </c>
      <c r="G107">
        <v>0.78718366323121891</v>
      </c>
      <c r="H107">
        <v>-0.21038368344834649</v>
      </c>
      <c r="I107">
        <v>0.14506992587424733</v>
      </c>
      <c r="J107" s="1" t="s">
        <v>19</v>
      </c>
    </row>
    <row r="108" spans="1:10" x14ac:dyDescent="0.25">
      <c r="A108">
        <v>142</v>
      </c>
      <c r="B108">
        <v>-0.2973716061218542</v>
      </c>
      <c r="C108">
        <v>1.25213694037774</v>
      </c>
      <c r="D108">
        <v>0.28776625739278922</v>
      </c>
      <c r="E108">
        <v>0.48813505980087685</v>
      </c>
      <c r="F108">
        <v>-0.49253381786279204</v>
      </c>
      <c r="G108">
        <v>0.78718366323121891</v>
      </c>
      <c r="H108">
        <v>-0.21038368344834649</v>
      </c>
      <c r="I108">
        <v>-1.365364008228209</v>
      </c>
      <c r="J108" s="1" t="s">
        <v>19</v>
      </c>
    </row>
    <row r="109" spans="1:10" x14ac:dyDescent="0.25">
      <c r="A109">
        <v>143</v>
      </c>
      <c r="B109">
        <v>-0.56296304059709079</v>
      </c>
      <c r="C109">
        <v>-3.2672694091708136E-2</v>
      </c>
      <c r="D109">
        <v>-0.9879371424070017</v>
      </c>
      <c r="E109">
        <v>-0.69326752186231688</v>
      </c>
      <c r="F109">
        <v>-0.49253381786279204</v>
      </c>
      <c r="G109">
        <v>0.78718366323121891</v>
      </c>
      <c r="H109">
        <v>-0.21038368344834649</v>
      </c>
      <c r="I109">
        <v>-3.4134100205705106E-2</v>
      </c>
      <c r="J109" s="1" t="s">
        <v>19</v>
      </c>
    </row>
    <row r="110" spans="1:10" x14ac:dyDescent="0.25">
      <c r="A110">
        <v>145</v>
      </c>
      <c r="B110">
        <v>-0.13801674543671225</v>
      </c>
      <c r="C110">
        <v>-0.1278437781264822</v>
      </c>
      <c r="D110">
        <v>2.0720739818181091</v>
      </c>
      <c r="E110">
        <v>1.4453160988517575</v>
      </c>
      <c r="F110">
        <v>-0.49253381786279204</v>
      </c>
      <c r="G110">
        <v>0.78718366323121891</v>
      </c>
      <c r="H110">
        <v>-0.21038368344834649</v>
      </c>
      <c r="I110">
        <v>1.9883113369823295</v>
      </c>
      <c r="J110" s="1" t="s">
        <v>19</v>
      </c>
    </row>
    <row r="111" spans="1:10" x14ac:dyDescent="0.25">
      <c r="A111">
        <v>146</v>
      </c>
      <c r="B111">
        <v>0.28692954972366624</v>
      </c>
      <c r="C111">
        <v>1.0300710776299338</v>
      </c>
      <c r="D111">
        <v>1.0551544765833256</v>
      </c>
      <c r="E111">
        <v>0.94474307514863953</v>
      </c>
      <c r="F111">
        <v>-0.49253381786279204</v>
      </c>
      <c r="G111">
        <v>0.78718366323121891</v>
      </c>
      <c r="H111">
        <v>-0.21038368344834649</v>
      </c>
      <c r="I111">
        <v>-0.18773755113137863</v>
      </c>
      <c r="J111" s="1" t="s">
        <v>19</v>
      </c>
    </row>
    <row r="112" spans="1:10" x14ac:dyDescent="0.25">
      <c r="A112">
        <v>149</v>
      </c>
      <c r="B112">
        <v>-3.1780171646617617E-2</v>
      </c>
      <c r="C112">
        <v>-1.3333441759002862</v>
      </c>
      <c r="D112">
        <v>1.0271075070047715</v>
      </c>
      <c r="E112">
        <v>0.92966935799823192</v>
      </c>
      <c r="F112">
        <v>-0.49253381786279204</v>
      </c>
      <c r="G112">
        <v>0.78718366323121891</v>
      </c>
      <c r="H112">
        <v>-0.21038368344834649</v>
      </c>
      <c r="I112">
        <v>0.8106848798854992</v>
      </c>
      <c r="J112" s="1" t="s">
        <v>19</v>
      </c>
    </row>
    <row r="113" spans="1:10" x14ac:dyDescent="0.25">
      <c r="A113">
        <v>151</v>
      </c>
      <c r="B113">
        <v>-0.66919961438718534</v>
      </c>
      <c r="C113">
        <v>-0.98438353443944793</v>
      </c>
      <c r="D113">
        <v>-1.1627247002444845</v>
      </c>
      <c r="E113">
        <v>-1.0261454422671508</v>
      </c>
      <c r="F113">
        <v>-0.49253381786279204</v>
      </c>
      <c r="G113">
        <v>0.78718366323121891</v>
      </c>
      <c r="H113">
        <v>-0.21038368344834649</v>
      </c>
      <c r="I113">
        <v>0.42667625257131547</v>
      </c>
      <c r="J113" s="1" t="s">
        <v>19</v>
      </c>
    </row>
    <row r="114" spans="1:10" x14ac:dyDescent="0.25">
      <c r="A114">
        <v>157</v>
      </c>
      <c r="B114">
        <v>-0.72231790128223272</v>
      </c>
      <c r="C114">
        <v>-3.2672694091708136E-2</v>
      </c>
      <c r="D114">
        <v>-0.56593145065546169</v>
      </c>
      <c r="E114">
        <v>-0.18641378267986203</v>
      </c>
      <c r="F114">
        <v>-0.49253381786279204</v>
      </c>
      <c r="G114">
        <v>-1.2594938611699504</v>
      </c>
      <c r="H114">
        <v>-0.21038368344834649</v>
      </c>
      <c r="I114">
        <v>0.22187165133708409</v>
      </c>
      <c r="J114" s="1" t="s">
        <v>19</v>
      </c>
    </row>
    <row r="115" spans="1:10" x14ac:dyDescent="0.25">
      <c r="A115">
        <v>159</v>
      </c>
      <c r="B115">
        <v>-1.4128556309178462</v>
      </c>
      <c r="C115">
        <v>1.4583409557864171</v>
      </c>
      <c r="D115">
        <v>-0.44535839586930731</v>
      </c>
      <c r="E115">
        <v>-7.2732832503871817E-2</v>
      </c>
      <c r="F115">
        <v>-0.49253381786279204</v>
      </c>
      <c r="G115">
        <v>-1.2594938611699504</v>
      </c>
      <c r="H115">
        <v>-0.21038368344834649</v>
      </c>
      <c r="I115">
        <v>-0.54614560329128348</v>
      </c>
      <c r="J115" s="1" t="s">
        <v>19</v>
      </c>
    </row>
    <row r="116" spans="1:10" x14ac:dyDescent="0.25">
      <c r="A116">
        <v>161</v>
      </c>
      <c r="B116">
        <v>-0.50984475370204341</v>
      </c>
      <c r="C116">
        <v>-1.4761008019524473</v>
      </c>
      <c r="D116">
        <v>-0.39938449728178094</v>
      </c>
      <c r="E116">
        <v>-3.1280110340250813E-2</v>
      </c>
      <c r="F116">
        <v>-0.49253381786279204</v>
      </c>
      <c r="G116">
        <v>0.78718366323121891</v>
      </c>
      <c r="H116">
        <v>-0.21038368344834649</v>
      </c>
      <c r="I116">
        <v>1.5787021345138668</v>
      </c>
      <c r="J116" s="1" t="s">
        <v>19</v>
      </c>
    </row>
    <row r="117" spans="1:10" x14ac:dyDescent="0.25">
      <c r="A117">
        <v>162</v>
      </c>
      <c r="B117">
        <v>-0.50984475370204341</v>
      </c>
      <c r="C117">
        <v>1.0935184669864499</v>
      </c>
      <c r="D117">
        <v>1.2386163549090206</v>
      </c>
      <c r="E117">
        <v>1.0420941650783553</v>
      </c>
      <c r="F117">
        <v>-0.49253381786279204</v>
      </c>
      <c r="G117">
        <v>0.78718366323121891</v>
      </c>
      <c r="H117">
        <v>-0.21038368344834649</v>
      </c>
      <c r="I117">
        <v>6.8268200411410573E-2</v>
      </c>
      <c r="J117" s="1" t="s">
        <v>19</v>
      </c>
    </row>
    <row r="118" spans="1:10" x14ac:dyDescent="0.25">
      <c r="A118">
        <v>163</v>
      </c>
      <c r="B118">
        <v>0.3931661235137609</v>
      </c>
      <c r="C118">
        <v>-3.2672694091708136E-2</v>
      </c>
      <c r="D118">
        <v>-0.51157237559599644</v>
      </c>
      <c r="E118">
        <v>-0.13428384420136932</v>
      </c>
      <c r="F118">
        <v>-0.49253381786279204</v>
      </c>
      <c r="G118">
        <v>0.78718366323121891</v>
      </c>
      <c r="H118">
        <v>-0.21038368344834649</v>
      </c>
      <c r="I118">
        <v>0.14506992587424733</v>
      </c>
      <c r="J118" s="1" t="s">
        <v>19</v>
      </c>
    </row>
    <row r="119" spans="1:10" x14ac:dyDescent="0.25">
      <c r="J119" s="1"/>
    </row>
    <row r="121" spans="1:10" x14ac:dyDescent="0.25">
      <c r="A121" t="s">
        <v>0</v>
      </c>
      <c r="B121" t="s">
        <v>1</v>
      </c>
      <c r="C121" t="s">
        <v>2</v>
      </c>
      <c r="D121" t="s">
        <v>3</v>
      </c>
      <c r="E121" t="s">
        <v>4</v>
      </c>
      <c r="F121" t="s">
        <v>5</v>
      </c>
      <c r="G121" t="s">
        <v>6</v>
      </c>
      <c r="H121" t="s">
        <v>7</v>
      </c>
      <c r="I121" t="s">
        <v>8</v>
      </c>
      <c r="J121" s="4" t="s">
        <v>18</v>
      </c>
    </row>
    <row r="122" spans="1:10" x14ac:dyDescent="0.25">
      <c r="A122">
        <v>1</v>
      </c>
      <c r="B122">
        <v>8.6796188791411328</v>
      </c>
      <c r="C122">
        <v>1.1886895510212239</v>
      </c>
      <c r="D122">
        <v>-0.64703634722024894</v>
      </c>
      <c r="E122">
        <v>-0.26869115545917016</v>
      </c>
      <c r="F122">
        <v>-0.49253381786279204</v>
      </c>
      <c r="G122">
        <v>-1.2594938611699504</v>
      </c>
      <c r="H122">
        <v>-0.21038368344834649</v>
      </c>
      <c r="I122">
        <v>-2.2613841386279709</v>
      </c>
      <c r="J122" s="4" t="s">
        <v>20</v>
      </c>
    </row>
    <row r="123" spans="1:10" x14ac:dyDescent="0.25">
      <c r="A123">
        <v>10</v>
      </c>
      <c r="B123">
        <v>2.1338115248429695E-2</v>
      </c>
      <c r="C123">
        <v>0.80800521488212773</v>
      </c>
      <c r="D123">
        <v>0.19075843993294572</v>
      </c>
      <c r="E123">
        <v>0.42281561881577728</v>
      </c>
      <c r="F123">
        <v>-0.49253381786279204</v>
      </c>
      <c r="G123">
        <v>-1.2594938611699504</v>
      </c>
      <c r="H123">
        <v>-0.21038368344834649</v>
      </c>
      <c r="I123">
        <v>-0.75095020452551486</v>
      </c>
      <c r="J123" s="4" t="s">
        <v>20</v>
      </c>
    </row>
    <row r="124" spans="1:10" x14ac:dyDescent="0.25">
      <c r="A124">
        <v>114</v>
      </c>
      <c r="B124">
        <v>3.6333816241116441</v>
      </c>
      <c r="C124">
        <v>0.53835381011693628</v>
      </c>
      <c r="D124">
        <v>-1.2731777144610577</v>
      </c>
      <c r="E124">
        <v>-1.5581220433669514</v>
      </c>
      <c r="F124">
        <v>-0.49253381786279204</v>
      </c>
      <c r="G124">
        <v>-1.2594938611699504</v>
      </c>
      <c r="H124">
        <v>4.7125945092429617</v>
      </c>
      <c r="I124">
        <v>-1.5701686094624403</v>
      </c>
      <c r="J124" s="4" t="s">
        <v>20</v>
      </c>
    </row>
    <row r="125" spans="1:10" x14ac:dyDescent="0.25">
      <c r="A125">
        <v>125</v>
      </c>
      <c r="B125">
        <v>1.4555318614147057</v>
      </c>
      <c r="C125">
        <v>0.72869597818648268</v>
      </c>
      <c r="D125">
        <v>9.4184338497512607E-2</v>
      </c>
      <c r="E125">
        <v>0.35624003473481058</v>
      </c>
      <c r="F125">
        <v>-0.49253381786279204</v>
      </c>
      <c r="G125">
        <v>-1.2594938611699504</v>
      </c>
      <c r="H125">
        <v>-0.21038368344834649</v>
      </c>
      <c r="I125">
        <v>-0.95575480575974625</v>
      </c>
      <c r="J125" s="4" t="s">
        <v>20</v>
      </c>
    </row>
    <row r="126" spans="1:10" x14ac:dyDescent="0.25">
      <c r="A126">
        <v>21</v>
      </c>
      <c r="B126">
        <v>-8.4898458541664931E-2</v>
      </c>
      <c r="C126">
        <v>0.93489999359515974</v>
      </c>
      <c r="D126">
        <v>0.647316841629199</v>
      </c>
      <c r="E126">
        <v>0.71361274550905684</v>
      </c>
      <c r="F126">
        <v>-0.49253381786279204</v>
      </c>
      <c r="G126">
        <v>0.78718366323121891</v>
      </c>
      <c r="H126">
        <v>-0.21038368344834649</v>
      </c>
      <c r="I126">
        <v>0.3754751022627576</v>
      </c>
      <c r="J126" s="4" t="s">
        <v>20</v>
      </c>
    </row>
    <row r="127" spans="1:10" x14ac:dyDescent="0.25">
      <c r="A127">
        <v>29</v>
      </c>
      <c r="B127">
        <v>2.1338115248429695E-2</v>
      </c>
      <c r="C127">
        <v>-0.28646225151777233</v>
      </c>
      <c r="D127">
        <v>-1.1134256454698099</v>
      </c>
      <c r="E127">
        <v>-0.91497677828289492</v>
      </c>
      <c r="F127">
        <v>-0.49253381786279204</v>
      </c>
      <c r="G127">
        <v>-1.2594938611699504</v>
      </c>
      <c r="H127">
        <v>-0.21038368344834649</v>
      </c>
      <c r="I127">
        <v>-0.59734675359984135</v>
      </c>
      <c r="J127" s="4" t="s">
        <v>20</v>
      </c>
    </row>
    <row r="128" spans="1:10" x14ac:dyDescent="0.25">
      <c r="A128">
        <v>37</v>
      </c>
      <c r="B128">
        <v>-0.45672646680699613</v>
      </c>
      <c r="C128">
        <v>1.5852357344994492</v>
      </c>
      <c r="D128">
        <v>6.2523068715536922E-2</v>
      </c>
      <c r="E128">
        <v>0.33362945900919921</v>
      </c>
      <c r="F128">
        <v>-0.49253381786279204</v>
      </c>
      <c r="G128">
        <v>0.78718366323121891</v>
      </c>
      <c r="H128">
        <v>-0.21038368344834649</v>
      </c>
      <c r="I128">
        <v>-0.26453927659421539</v>
      </c>
      <c r="J128" s="4" t="s">
        <v>20</v>
      </c>
    </row>
    <row r="129" spans="1:10" x14ac:dyDescent="0.25">
      <c r="A129">
        <v>40</v>
      </c>
      <c r="B129">
        <v>-3.1780171646617617E-2</v>
      </c>
      <c r="C129">
        <v>0.93489999359515974</v>
      </c>
      <c r="D129">
        <v>-0.41731142629075346</v>
      </c>
      <c r="E129">
        <v>-4.7609970586525836E-2</v>
      </c>
      <c r="F129">
        <v>-0.49253381786279204</v>
      </c>
      <c r="G129">
        <v>0.78718366323121891</v>
      </c>
      <c r="H129">
        <v>4.7125945092429617</v>
      </c>
      <c r="I129">
        <v>-0.59734675359984135</v>
      </c>
      <c r="J129" s="4" t="s">
        <v>20</v>
      </c>
    </row>
    <row r="130" spans="1:10" x14ac:dyDescent="0.25">
      <c r="A130">
        <v>53</v>
      </c>
      <c r="B130">
        <v>3.6864999110066914</v>
      </c>
      <c r="C130">
        <v>1.5059264978038043</v>
      </c>
      <c r="D130">
        <v>1.0482150201927551</v>
      </c>
      <c r="E130">
        <v>0.94097464586103752</v>
      </c>
      <c r="F130">
        <v>-0.49253381786279204</v>
      </c>
      <c r="G130">
        <v>0.78718366323121891</v>
      </c>
      <c r="H130">
        <v>-0.21038368344834649</v>
      </c>
      <c r="I130">
        <v>-1.6469703349252771</v>
      </c>
      <c r="J130" s="4" t="s">
        <v>20</v>
      </c>
    </row>
    <row r="131" spans="1:10" x14ac:dyDescent="0.25">
      <c r="A131">
        <v>55</v>
      </c>
      <c r="B131">
        <v>-0.2973716061218542</v>
      </c>
      <c r="C131">
        <v>-0.82576506104815872</v>
      </c>
      <c r="D131">
        <v>-0.8977242093295914</v>
      </c>
      <c r="E131">
        <v>-0.56325671144005141</v>
      </c>
      <c r="F131">
        <v>-0.49253381786279204</v>
      </c>
      <c r="G131">
        <v>0.78718366323121891</v>
      </c>
      <c r="H131">
        <v>-0.21038368344834649</v>
      </c>
      <c r="I131">
        <v>1.2202940823539619</v>
      </c>
      <c r="J131" s="4" t="s">
        <v>20</v>
      </c>
    </row>
    <row r="132" spans="1:10" x14ac:dyDescent="0.25">
      <c r="A132">
        <v>57</v>
      </c>
      <c r="B132">
        <v>1.7211232958899423</v>
      </c>
      <c r="C132">
        <v>2.2672951700819968</v>
      </c>
      <c r="D132">
        <v>-0.659758683936294</v>
      </c>
      <c r="E132">
        <v>-0.28188065796577677</v>
      </c>
      <c r="F132">
        <v>-0.49253381786279204</v>
      </c>
      <c r="G132">
        <v>-1.2594938611699504</v>
      </c>
      <c r="H132">
        <v>4.7125945092429617</v>
      </c>
      <c r="I132">
        <v>-1.7749732106966716</v>
      </c>
      <c r="J132" s="4" t="s">
        <v>20</v>
      </c>
    </row>
    <row r="133" spans="1:10" x14ac:dyDescent="0.25">
      <c r="A133">
        <v>61</v>
      </c>
      <c r="B133">
        <v>-3.1780171646617617E-2</v>
      </c>
      <c r="C133">
        <v>1.267998787716869</v>
      </c>
      <c r="D133">
        <v>0.75632413576440327</v>
      </c>
      <c r="E133">
        <v>0.77767604339828889</v>
      </c>
      <c r="F133">
        <v>-0.49253381786279204</v>
      </c>
      <c r="G133">
        <v>0.78718366323121891</v>
      </c>
      <c r="H133">
        <v>-0.21038368344834649</v>
      </c>
      <c r="I133">
        <v>-0.64854790390839923</v>
      </c>
      <c r="J133" s="4" t="s">
        <v>20</v>
      </c>
    </row>
    <row r="134" spans="1:10" x14ac:dyDescent="0.25">
      <c r="A134">
        <v>62</v>
      </c>
      <c r="B134">
        <v>-0.24425331922680688</v>
      </c>
      <c r="C134">
        <v>1.6486831238559654</v>
      </c>
      <c r="D134">
        <v>2.1394445376098932</v>
      </c>
      <c r="E134">
        <v>1.4760916047005066</v>
      </c>
      <c r="F134">
        <v>-0.49253381786279204</v>
      </c>
      <c r="G134">
        <v>0.78718366323121891</v>
      </c>
      <c r="H134">
        <v>-0.21038368344834649</v>
      </c>
      <c r="I134">
        <v>0.45227682772559435</v>
      </c>
      <c r="J134" s="4" t="s">
        <v>20</v>
      </c>
    </row>
    <row r="135" spans="1:10" x14ac:dyDescent="0.25">
      <c r="A135">
        <v>77</v>
      </c>
      <c r="B135">
        <v>0.71187584488404332</v>
      </c>
      <c r="C135">
        <v>-1.4285152599350603</v>
      </c>
      <c r="D135">
        <v>-1.0301521687829693</v>
      </c>
      <c r="E135">
        <v>-0.76109924903915094</v>
      </c>
      <c r="F135">
        <v>2.0129642990914109</v>
      </c>
      <c r="G135">
        <v>-1.2594938611699504</v>
      </c>
      <c r="H135">
        <v>-0.21038368344834649</v>
      </c>
      <c r="I135">
        <v>-0.62294732875412029</v>
      </c>
      <c r="J135" s="4" t="s">
        <v>20</v>
      </c>
    </row>
    <row r="136" spans="1:10" x14ac:dyDescent="0.25">
      <c r="A136">
        <v>8</v>
      </c>
      <c r="B136">
        <v>-0.88167276196737465</v>
      </c>
      <c r="C136">
        <v>6.2498389943065932E-2</v>
      </c>
      <c r="D136">
        <v>-0.83223308964358667</v>
      </c>
      <c r="E136">
        <v>-0.47846705246900884</v>
      </c>
      <c r="F136">
        <v>2.0129642990914109</v>
      </c>
      <c r="G136">
        <v>0.78718366323121891</v>
      </c>
      <c r="H136">
        <v>-0.21038368344834649</v>
      </c>
      <c r="I136">
        <v>2.193115938216561</v>
      </c>
      <c r="J136" s="4" t="s">
        <v>20</v>
      </c>
    </row>
    <row r="137" spans="1:10" x14ac:dyDescent="0.25">
      <c r="A137">
        <v>91</v>
      </c>
      <c r="B137">
        <v>-0.66919961438718534</v>
      </c>
      <c r="C137">
        <v>1.1728277036820949</v>
      </c>
      <c r="D137">
        <v>1.6324305050738699</v>
      </c>
      <c r="E137">
        <v>1.2399367026774544</v>
      </c>
      <c r="F137">
        <v>-0.49253381786279204</v>
      </c>
      <c r="G137">
        <v>0.78718366323121891</v>
      </c>
      <c r="H137">
        <v>-0.21038368344834649</v>
      </c>
      <c r="I137">
        <v>-3.4134100205705106E-2</v>
      </c>
      <c r="J137" s="4" t="s">
        <v>20</v>
      </c>
    </row>
    <row r="138" spans="1:10" x14ac:dyDescent="0.25">
      <c r="A138">
        <v>98</v>
      </c>
      <c r="B138">
        <v>1.6148867220998475</v>
      </c>
      <c r="C138">
        <v>1.9659200706385456</v>
      </c>
      <c r="D138">
        <v>-0.61392935735690446</v>
      </c>
      <c r="E138">
        <v>-2.9172688730953675</v>
      </c>
      <c r="F138">
        <v>-0.49253381786279204</v>
      </c>
      <c r="G138">
        <v>-1.2594938611699504</v>
      </c>
      <c r="H138">
        <v>-0.21038368344834649</v>
      </c>
      <c r="I138">
        <v>-2.1589818380108556</v>
      </c>
      <c r="J138" s="4" t="s">
        <v>20</v>
      </c>
    </row>
    <row r="139" spans="1:10" x14ac:dyDescent="0.25">
      <c r="A139">
        <v>102</v>
      </c>
      <c r="B139">
        <v>-0.13801674543671225</v>
      </c>
      <c r="C139">
        <v>0.85559075689951469</v>
      </c>
      <c r="D139">
        <v>-0.27635371835729972</v>
      </c>
      <c r="E139">
        <v>7.360783816466844E-2</v>
      </c>
      <c r="F139">
        <v>-0.49253381786279204</v>
      </c>
      <c r="G139">
        <v>-1.2594938611699504</v>
      </c>
      <c r="H139">
        <v>-0.21038368344834649</v>
      </c>
      <c r="I139">
        <v>-0.11093582566854186</v>
      </c>
      <c r="J139" s="4" t="s">
        <v>20</v>
      </c>
    </row>
    <row r="140" spans="1:10" x14ac:dyDescent="0.25">
      <c r="A140">
        <v>107</v>
      </c>
      <c r="B140">
        <v>-0.2973716061218542</v>
      </c>
      <c r="C140">
        <v>-0.8574887557264167</v>
      </c>
      <c r="D140">
        <v>-0.87170124786495362</v>
      </c>
      <c r="E140">
        <v>-0.52871277630370084</v>
      </c>
      <c r="F140">
        <v>-0.49253381786279204</v>
      </c>
      <c r="G140">
        <v>0.78718366323121891</v>
      </c>
      <c r="H140">
        <v>-0.21038368344834649</v>
      </c>
      <c r="I140">
        <v>1.0154894811197306</v>
      </c>
      <c r="J140" s="4" t="s">
        <v>20</v>
      </c>
    </row>
    <row r="141" spans="1:10" x14ac:dyDescent="0.25">
      <c r="A141">
        <v>119</v>
      </c>
      <c r="B141">
        <v>-0.88167276196737465</v>
      </c>
      <c r="C141">
        <v>-0.38163333555254636</v>
      </c>
      <c r="D141">
        <v>0.44809661441658433</v>
      </c>
      <c r="E141">
        <v>0.59176686520992894</v>
      </c>
      <c r="F141">
        <v>-0.49253381786279204</v>
      </c>
      <c r="G141">
        <v>0.78718366323121891</v>
      </c>
      <c r="H141">
        <v>-0.21038368344834649</v>
      </c>
      <c r="I141">
        <v>6.8268200411410573E-2</v>
      </c>
      <c r="J141" s="4" t="s">
        <v>20</v>
      </c>
    </row>
    <row r="142" spans="1:10" x14ac:dyDescent="0.25">
      <c r="A142">
        <v>122</v>
      </c>
      <c r="B142">
        <v>-1.0941459095475623</v>
      </c>
      <c r="C142">
        <v>0.60180119947345057</v>
      </c>
      <c r="D142">
        <v>1.0318783832732883</v>
      </c>
      <c r="E142">
        <v>0.93218164418996652</v>
      </c>
      <c r="F142">
        <v>-0.49253381786279204</v>
      </c>
      <c r="G142">
        <v>0.78718366323121891</v>
      </c>
      <c r="H142">
        <v>-0.21038368344834649</v>
      </c>
      <c r="I142">
        <v>0.24747222649136302</v>
      </c>
      <c r="J142" s="4" t="s">
        <v>20</v>
      </c>
    </row>
    <row r="143" spans="1:10" x14ac:dyDescent="0.25">
      <c r="A143">
        <v>123</v>
      </c>
      <c r="B143">
        <v>7.4456402143476999E-2</v>
      </c>
      <c r="C143">
        <v>0.39559718406477518</v>
      </c>
      <c r="D143">
        <v>0.37118430608776648</v>
      </c>
      <c r="E143">
        <v>0.5427772844711044</v>
      </c>
      <c r="F143">
        <v>-0.49253381786279204</v>
      </c>
      <c r="G143">
        <v>0.78718366323121891</v>
      </c>
      <c r="H143">
        <v>-0.21038368344834649</v>
      </c>
      <c r="I143">
        <v>0.40107567741703654</v>
      </c>
      <c r="J143" s="4" t="s">
        <v>20</v>
      </c>
    </row>
    <row r="144" spans="1:10" x14ac:dyDescent="0.25">
      <c r="A144">
        <v>134</v>
      </c>
      <c r="B144">
        <v>-1.2535007702327043</v>
      </c>
      <c r="C144">
        <v>-1.6347192753437374</v>
      </c>
      <c r="D144">
        <v>-0.34921801045828499</v>
      </c>
      <c r="E144">
        <v>1.2056826467170934E-2</v>
      </c>
      <c r="F144">
        <v>-0.49253381786279204</v>
      </c>
      <c r="G144">
        <v>0.78718366323121891</v>
      </c>
      <c r="H144">
        <v>-0.21038368344834649</v>
      </c>
      <c r="I144">
        <v>1.4250986835881934</v>
      </c>
      <c r="J144" s="4" t="s">
        <v>20</v>
      </c>
    </row>
    <row r="145" spans="1:10" x14ac:dyDescent="0.25">
      <c r="A145">
        <v>135</v>
      </c>
      <c r="B145">
        <v>-0.88167276196737465</v>
      </c>
      <c r="C145">
        <v>0.45904457342129124</v>
      </c>
      <c r="D145">
        <v>-0.37668669200429145</v>
      </c>
      <c r="E145">
        <v>-1.1809892354307608E-2</v>
      </c>
      <c r="F145">
        <v>-0.49253381786279204</v>
      </c>
      <c r="G145">
        <v>-1.2594938611699504</v>
      </c>
      <c r="H145">
        <v>-0.21038368344834649</v>
      </c>
      <c r="I145">
        <v>-0.49494445298272566</v>
      </c>
      <c r="J145" s="4" t="s">
        <v>20</v>
      </c>
    </row>
    <row r="146" spans="1:10" x14ac:dyDescent="0.25">
      <c r="A146">
        <v>14</v>
      </c>
      <c r="B146">
        <v>0.28692954972366624</v>
      </c>
      <c r="C146">
        <v>-1.3967915652568021</v>
      </c>
      <c r="D146">
        <v>-1.2655153980298031</v>
      </c>
      <c r="E146">
        <v>-1.4299954475884868</v>
      </c>
      <c r="F146">
        <v>-0.49253381786279204</v>
      </c>
      <c r="G146">
        <v>0.78718366323121891</v>
      </c>
      <c r="H146">
        <v>-0.21038368344834649</v>
      </c>
      <c r="I146">
        <v>0.32427395195419978</v>
      </c>
      <c r="J146" s="4" t="s">
        <v>20</v>
      </c>
    </row>
    <row r="147" spans="1:10" x14ac:dyDescent="0.25">
      <c r="A147">
        <v>147</v>
      </c>
      <c r="B147">
        <v>-0.19113503233175955</v>
      </c>
      <c r="C147">
        <v>1.283860635055998</v>
      </c>
      <c r="D147">
        <v>2.0031131339368193</v>
      </c>
      <c r="E147">
        <v>1.4145405930030091</v>
      </c>
      <c r="F147">
        <v>-0.49253381786279204</v>
      </c>
      <c r="G147">
        <v>0.78718366323121891</v>
      </c>
      <c r="H147">
        <v>-0.21038368344834649</v>
      </c>
      <c r="I147">
        <v>0.3754751022627576</v>
      </c>
      <c r="J147" s="4" t="s">
        <v>20</v>
      </c>
    </row>
    <row r="148" spans="1:10" x14ac:dyDescent="0.25">
      <c r="A148">
        <v>152</v>
      </c>
      <c r="B148">
        <v>2.1338115248429695E-2</v>
      </c>
      <c r="C148">
        <v>3.0774695264807906E-2</v>
      </c>
      <c r="D148">
        <v>-9.7373572283847562E-2</v>
      </c>
      <c r="E148">
        <v>0.2155520079976731</v>
      </c>
      <c r="F148">
        <v>-0.49253381786279204</v>
      </c>
      <c r="G148">
        <v>-1.2594938611699504</v>
      </c>
      <c r="H148">
        <v>-0.21038368344834649</v>
      </c>
      <c r="I148">
        <v>-0.59734675359984135</v>
      </c>
      <c r="J148" s="4" t="s">
        <v>20</v>
      </c>
    </row>
    <row r="149" spans="1:10" x14ac:dyDescent="0.25">
      <c r="A149">
        <v>153</v>
      </c>
      <c r="B149">
        <v>-0.93479104886242192</v>
      </c>
      <c r="C149">
        <v>-0.20715301482212725</v>
      </c>
      <c r="D149">
        <v>-0.6305551382926452</v>
      </c>
      <c r="E149">
        <v>-0.25173322366496159</v>
      </c>
      <c r="F149">
        <v>-0.49253381786279204</v>
      </c>
      <c r="G149">
        <v>0.78718366323121891</v>
      </c>
      <c r="H149">
        <v>-0.21038368344834649</v>
      </c>
      <c r="I149">
        <v>0.68268200411410462</v>
      </c>
      <c r="J149" s="4" t="s">
        <v>20</v>
      </c>
    </row>
    <row r="150" spans="1:10" x14ac:dyDescent="0.25">
      <c r="A150">
        <v>154</v>
      </c>
      <c r="B150">
        <v>-0.82855447507232727</v>
      </c>
      <c r="C150">
        <v>0.93489999359515974</v>
      </c>
      <c r="D150">
        <v>-0.19105623355654308</v>
      </c>
      <c r="E150">
        <v>0.14269570843737003</v>
      </c>
      <c r="F150">
        <v>-0.49253381786279204</v>
      </c>
      <c r="G150">
        <v>0.78718366323121891</v>
      </c>
      <c r="H150">
        <v>-0.21038368344834649</v>
      </c>
      <c r="I150">
        <v>-0.18773755113137863</v>
      </c>
      <c r="J150" s="4" t="s">
        <v>20</v>
      </c>
    </row>
    <row r="151" spans="1:10" x14ac:dyDescent="0.25">
      <c r="A151">
        <v>156</v>
      </c>
      <c r="B151">
        <v>-0.24425331922680688</v>
      </c>
      <c r="C151">
        <v>-0.58783735096122358</v>
      </c>
      <c r="D151">
        <v>-0.74693560484283006</v>
      </c>
      <c r="E151">
        <v>-0.37734753325169146</v>
      </c>
      <c r="F151">
        <v>-0.49253381786279204</v>
      </c>
      <c r="G151">
        <v>0.78718366323121891</v>
      </c>
      <c r="H151">
        <v>-0.21038368344834649</v>
      </c>
      <c r="I151">
        <v>0.91308718050261495</v>
      </c>
      <c r="J151" s="4" t="s">
        <v>20</v>
      </c>
    </row>
    <row r="152" spans="1:10" x14ac:dyDescent="0.25">
      <c r="A152">
        <v>160</v>
      </c>
      <c r="B152">
        <v>-0.93479104886242192</v>
      </c>
      <c r="C152">
        <v>-1.7298903593785115</v>
      </c>
      <c r="D152">
        <v>0.1005455068555352</v>
      </c>
      <c r="E152">
        <v>0.3606365355703462</v>
      </c>
      <c r="F152">
        <v>-0.49253381786279204</v>
      </c>
      <c r="G152">
        <v>-1.2594938611699504</v>
      </c>
      <c r="H152">
        <v>-0.21038368344834649</v>
      </c>
      <c r="I152">
        <v>9.3868775565689497E-2</v>
      </c>
      <c r="J152" s="4" t="s">
        <v>20</v>
      </c>
    </row>
    <row r="153" spans="1:10" x14ac:dyDescent="0.25">
      <c r="A153">
        <v>164</v>
      </c>
      <c r="B153">
        <v>0.71187584488404332</v>
      </c>
      <c r="C153">
        <v>0.66524858882996663</v>
      </c>
      <c r="D153">
        <v>0.72625315807193302</v>
      </c>
      <c r="E153">
        <v>0.76009004005614678</v>
      </c>
      <c r="F153">
        <v>-0.49253381786279204</v>
      </c>
      <c r="G153">
        <v>0.78718366323121891</v>
      </c>
      <c r="H153">
        <v>-0.21038368344834649</v>
      </c>
      <c r="I153">
        <v>-0.44374330267416784</v>
      </c>
      <c r="J153" s="4" t="s">
        <v>20</v>
      </c>
    </row>
    <row r="154" spans="1:10" x14ac:dyDescent="0.25">
      <c r="A154">
        <v>18</v>
      </c>
      <c r="B154">
        <v>-2.52833965571384</v>
      </c>
      <c r="C154">
        <v>-0.79404136636990064</v>
      </c>
      <c r="D154">
        <v>-1.2681176941762669</v>
      </c>
      <c r="E154">
        <v>-1.457002524149634</v>
      </c>
      <c r="F154">
        <v>2.0129642990914109</v>
      </c>
      <c r="G154">
        <v>0.78718366323121891</v>
      </c>
      <c r="H154">
        <v>-0.21038368344834649</v>
      </c>
      <c r="I154">
        <v>1.8603084612109348</v>
      </c>
      <c r="J154" s="4" t="s">
        <v>20</v>
      </c>
    </row>
    <row r="155" spans="1:10" x14ac:dyDescent="0.25">
      <c r="A155">
        <v>19</v>
      </c>
      <c r="B155">
        <v>-0.77543618817727999</v>
      </c>
      <c r="C155">
        <v>-1.079554618474222</v>
      </c>
      <c r="D155">
        <v>-0.98547941826867491</v>
      </c>
      <c r="E155">
        <v>-0.68949909257471498</v>
      </c>
      <c r="F155">
        <v>-0.49253381786279204</v>
      </c>
      <c r="G155">
        <v>0.78718366323121891</v>
      </c>
      <c r="H155">
        <v>-0.21038368344834649</v>
      </c>
      <c r="I155">
        <v>1.6043027096681457</v>
      </c>
      <c r="J155" s="4" t="s">
        <v>20</v>
      </c>
    </row>
    <row r="156" spans="1:10" x14ac:dyDescent="0.25">
      <c r="A156">
        <v>34</v>
      </c>
      <c r="B156">
        <v>-0.72231790128223272</v>
      </c>
      <c r="C156">
        <v>1.0142092302908048</v>
      </c>
      <c r="D156">
        <v>1.3687311622322085</v>
      </c>
      <c r="E156">
        <v>1.1092978207072559</v>
      </c>
      <c r="F156">
        <v>-0.49253381786279204</v>
      </c>
      <c r="G156">
        <v>0.78718366323121891</v>
      </c>
      <c r="H156">
        <v>-0.21038368344834649</v>
      </c>
      <c r="I156">
        <v>0.63148085380554675</v>
      </c>
      <c r="J156" s="4" t="s">
        <v>20</v>
      </c>
    </row>
    <row r="157" spans="1:10" x14ac:dyDescent="0.25">
      <c r="A157">
        <v>47</v>
      </c>
      <c r="B157">
        <v>-0.2973716061218542</v>
      </c>
      <c r="C157">
        <v>-1.1905875498481251</v>
      </c>
      <c r="D157">
        <v>1.3259378478236934</v>
      </c>
      <c r="E157">
        <v>1.0873153165295781</v>
      </c>
      <c r="F157">
        <v>-0.49253381786279204</v>
      </c>
      <c r="G157">
        <v>0.78718366323121891</v>
      </c>
      <c r="H157">
        <v>-0.21038368344834649</v>
      </c>
      <c r="I157">
        <v>1.3738975332796355</v>
      </c>
      <c r="J157" s="4" t="s">
        <v>20</v>
      </c>
    </row>
    <row r="158" spans="1:10" x14ac:dyDescent="0.25">
      <c r="A158">
        <v>48</v>
      </c>
      <c r="B158">
        <v>-0.19113503233175955</v>
      </c>
      <c r="C158">
        <v>-0.2547385568395143</v>
      </c>
      <c r="D158">
        <v>-0.8709783878242694</v>
      </c>
      <c r="E158">
        <v>-0.52808470475576719</v>
      </c>
      <c r="F158">
        <v>-0.49253381786279204</v>
      </c>
      <c r="G158">
        <v>-1.2594938611699504</v>
      </c>
      <c r="H158">
        <v>-0.21038368344834649</v>
      </c>
      <c r="I158">
        <v>-0.59734675359984135</v>
      </c>
      <c r="J158" s="4" t="s">
        <v>20</v>
      </c>
    </row>
    <row r="159" spans="1:10" x14ac:dyDescent="0.25">
      <c r="A159">
        <v>49</v>
      </c>
      <c r="B159">
        <v>-0.13801674543671225</v>
      </c>
      <c r="C159">
        <v>0.57007750479519426</v>
      </c>
      <c r="D159">
        <v>-0.27259484614574098</v>
      </c>
      <c r="E159">
        <v>7.6748195904336625E-2</v>
      </c>
      <c r="F159">
        <v>2.0129642990914109</v>
      </c>
      <c r="G159">
        <v>0.78718366323121891</v>
      </c>
      <c r="H159">
        <v>-0.21038368344834649</v>
      </c>
      <c r="I159">
        <v>0.78508430473122037</v>
      </c>
      <c r="J159" s="4" t="s">
        <v>20</v>
      </c>
    </row>
    <row r="160" spans="1:10" x14ac:dyDescent="0.25">
      <c r="A160">
        <v>63</v>
      </c>
      <c r="B160">
        <v>0.34004783661871357</v>
      </c>
      <c r="C160">
        <v>0.72869597818648268</v>
      </c>
      <c r="D160">
        <v>0.43522970569240232</v>
      </c>
      <c r="E160">
        <v>0.58360193508679159</v>
      </c>
      <c r="F160">
        <v>-0.49253381786279204</v>
      </c>
      <c r="G160">
        <v>0.78718366323121891</v>
      </c>
      <c r="H160">
        <v>-0.21038368344834649</v>
      </c>
      <c r="I160">
        <v>-0.52054502813700454</v>
      </c>
      <c r="J160" s="4" t="s">
        <v>20</v>
      </c>
    </row>
    <row r="161" spans="1:10" x14ac:dyDescent="0.25">
      <c r="A161">
        <v>64</v>
      </c>
      <c r="B161">
        <v>-3.1780171646617617E-2</v>
      </c>
      <c r="C161">
        <v>-1.6810846752579128E-2</v>
      </c>
      <c r="D161">
        <v>0.47108356371034765</v>
      </c>
      <c r="E161">
        <v>0.6062125108124029</v>
      </c>
      <c r="F161">
        <v>2.0129642990914109</v>
      </c>
      <c r="G161">
        <v>0.78718366323121891</v>
      </c>
      <c r="H161">
        <v>-0.21038368344834649</v>
      </c>
      <c r="I161">
        <v>0.86188603019405707</v>
      </c>
      <c r="J161" s="4" t="s">
        <v>20</v>
      </c>
    </row>
    <row r="162" spans="1:10" x14ac:dyDescent="0.25">
      <c r="A162">
        <v>65</v>
      </c>
      <c r="B162">
        <v>-8.4898458541664931E-2</v>
      </c>
      <c r="C162">
        <v>1.9341963759602876</v>
      </c>
      <c r="D162">
        <v>0.84350105667093922</v>
      </c>
      <c r="E162">
        <v>0.82792176723298083</v>
      </c>
      <c r="F162">
        <v>-0.49253381786279204</v>
      </c>
      <c r="G162">
        <v>0.78718366323121891</v>
      </c>
      <c r="H162">
        <v>-0.21038368344834649</v>
      </c>
      <c r="I162">
        <v>-0.75095020452551486</v>
      </c>
      <c r="J162" s="4" t="s">
        <v>20</v>
      </c>
    </row>
    <row r="163" spans="1:10" x14ac:dyDescent="0.25">
      <c r="A163">
        <v>73</v>
      </c>
      <c r="B163">
        <v>-0.35048989301690148</v>
      </c>
      <c r="C163">
        <v>-1.5871337333263504</v>
      </c>
      <c r="D163">
        <v>1.1927870283296309</v>
      </c>
      <c r="E163">
        <v>1.0182274462568766</v>
      </c>
      <c r="F163">
        <v>-0.49253381786279204</v>
      </c>
      <c r="G163">
        <v>0.78718366323121891</v>
      </c>
      <c r="H163">
        <v>-0.21038368344834649</v>
      </c>
      <c r="I163">
        <v>0.45227682772559435</v>
      </c>
      <c r="J163" s="4" t="s">
        <v>20</v>
      </c>
    </row>
    <row r="164" spans="1:10" x14ac:dyDescent="0.25">
      <c r="A164">
        <v>80</v>
      </c>
      <c r="B164">
        <v>-1.0941459095475623</v>
      </c>
      <c r="C164">
        <v>0.42732087874303321</v>
      </c>
      <c r="D164">
        <v>-0.3162555926030774</v>
      </c>
      <c r="E164">
        <v>4.0320046124185091E-2</v>
      </c>
      <c r="F164">
        <v>-0.49253381786279204</v>
      </c>
      <c r="G164">
        <v>-1.2594938611699504</v>
      </c>
      <c r="H164">
        <v>-0.21038368344834649</v>
      </c>
      <c r="I164">
        <v>-0.69974905421695699</v>
      </c>
      <c r="J164" s="4" t="s">
        <v>20</v>
      </c>
    </row>
    <row r="165" spans="1:10" x14ac:dyDescent="0.25">
      <c r="A165">
        <v>81</v>
      </c>
      <c r="B165">
        <v>1.1899404269394691</v>
      </c>
      <c r="C165">
        <v>4.6636542603936917E-2</v>
      </c>
      <c r="D165">
        <v>-0.94442096795780217</v>
      </c>
      <c r="E165">
        <v>-0.62857615242515097</v>
      </c>
      <c r="F165">
        <v>-0.49253381786279204</v>
      </c>
      <c r="G165">
        <v>-1.2594938611699504</v>
      </c>
      <c r="H165">
        <v>-0.21038368344834649</v>
      </c>
      <c r="I165">
        <v>-0.57174617844556241</v>
      </c>
      <c r="J165" s="4" t="s">
        <v>20</v>
      </c>
    </row>
    <row r="166" spans="1:10" x14ac:dyDescent="0.25">
      <c r="A166">
        <v>84</v>
      </c>
      <c r="B166">
        <v>-2.6345762295039346</v>
      </c>
      <c r="C166">
        <v>0.23697871067348505</v>
      </c>
      <c r="D166">
        <v>-0.14652805505038541</v>
      </c>
      <c r="E166">
        <v>0.17786771512165411</v>
      </c>
      <c r="F166">
        <v>-0.49253381786279204</v>
      </c>
      <c r="G166">
        <v>-1.2594938611699504</v>
      </c>
      <c r="H166">
        <v>-0.21038368344834649</v>
      </c>
      <c r="I166">
        <v>-0.67414847906267805</v>
      </c>
      <c r="J166" s="4" t="s">
        <v>20</v>
      </c>
    </row>
    <row r="167" spans="1:10" x14ac:dyDescent="0.25">
      <c r="A167">
        <v>92</v>
      </c>
      <c r="B167">
        <v>-0.19113503233175955</v>
      </c>
      <c r="C167">
        <v>0.20525501599522702</v>
      </c>
      <c r="D167">
        <v>-0.29558179543950419</v>
      </c>
      <c r="E167">
        <v>5.7906049466327277E-2</v>
      </c>
      <c r="F167">
        <v>-0.49253381786279204</v>
      </c>
      <c r="G167">
        <v>0.78718366323121891</v>
      </c>
      <c r="H167">
        <v>-0.21038368344834649</v>
      </c>
      <c r="I167">
        <v>0.29867337679992084</v>
      </c>
      <c r="J167" s="4" t="s">
        <v>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workbookViewId="0">
      <selection activeCell="K8" sqref="K8"/>
    </sheetView>
  </sheetViews>
  <sheetFormatPr defaultRowHeight="15" x14ac:dyDescent="0.25"/>
  <cols>
    <col min="6" max="6" width="9.140625" style="1"/>
  </cols>
  <sheetData>
    <row r="1" spans="1:6" x14ac:dyDescent="0.25">
      <c r="A1" t="s">
        <v>0</v>
      </c>
      <c r="B1" t="s">
        <v>5</v>
      </c>
      <c r="C1" t="s">
        <v>2</v>
      </c>
      <c r="D1" t="s">
        <v>7</v>
      </c>
      <c r="E1" t="s">
        <v>1</v>
      </c>
      <c r="F1" s="1" t="s">
        <v>22</v>
      </c>
    </row>
    <row r="2" spans="1:6" x14ac:dyDescent="0.25">
      <c r="A2">
        <v>4</v>
      </c>
      <c r="B2">
        <v>2.0129642990914109</v>
      </c>
      <c r="C2">
        <v>-0.36577148821341737</v>
      </c>
      <c r="D2">
        <v>-0.21038368344834649</v>
      </c>
      <c r="E2">
        <v>0.87123070556918525</v>
      </c>
      <c r="F2" s="1">
        <f>0.394*B2+0.232*C2+0.211*D2+0.163*E2</f>
        <v>0.80586859637667918</v>
      </c>
    </row>
    <row r="3" spans="1:6" x14ac:dyDescent="0.25">
      <c r="A3">
        <v>5</v>
      </c>
      <c r="B3">
        <v>-0.49253381786279204</v>
      </c>
      <c r="C3">
        <v>1.8390252919255135</v>
      </c>
      <c r="D3">
        <v>-0.21038368344834649</v>
      </c>
      <c r="E3">
        <v>0.12757468903852431</v>
      </c>
      <c r="F3" s="1">
        <f t="shared" ref="F3:F66" si="0">0.394*B3+0.232*C3+0.211*D3+0.163*E3</f>
        <v>0.20899926059445745</v>
      </c>
    </row>
    <row r="4" spans="1:6" x14ac:dyDescent="0.25">
      <c r="A4">
        <v>11</v>
      </c>
      <c r="B4">
        <v>-0.49253381786279204</v>
      </c>
      <c r="C4">
        <v>-9.6120083448224189E-2</v>
      </c>
      <c r="D4">
        <v>-0.21038368344834649</v>
      </c>
      <c r="E4">
        <v>7.4456402143476999E-2</v>
      </c>
      <c r="F4" s="1">
        <f t="shared" si="0"/>
        <v>-0.24861274725614244</v>
      </c>
    </row>
    <row r="5" spans="1:6" x14ac:dyDescent="0.25">
      <c r="A5">
        <v>20</v>
      </c>
      <c r="B5">
        <v>-0.49253381786279204</v>
      </c>
      <c r="C5">
        <v>0.11008393196045296</v>
      </c>
      <c r="D5">
        <v>-0.21038368344834649</v>
      </c>
      <c r="E5">
        <v>-0.19113503233175955</v>
      </c>
      <c r="F5" s="1">
        <f t="shared" si="0"/>
        <v>-0.2440648195007929</v>
      </c>
    </row>
    <row r="6" spans="1:6" x14ac:dyDescent="0.25">
      <c r="A6">
        <v>23</v>
      </c>
      <c r="B6">
        <v>2.0129642990914109</v>
      </c>
      <c r="C6">
        <v>0.26870240535174306</v>
      </c>
      <c r="D6">
        <v>-0.21038368344834649</v>
      </c>
      <c r="E6">
        <v>-0.13801674543671225</v>
      </c>
      <c r="F6" s="1">
        <f t="shared" si="0"/>
        <v>0.78855920516983513</v>
      </c>
    </row>
    <row r="7" spans="1:6" x14ac:dyDescent="0.25">
      <c r="A7">
        <v>30</v>
      </c>
      <c r="B7">
        <v>2.0129642990914109</v>
      </c>
      <c r="C7">
        <v>-9.6120083448224189E-2</v>
      </c>
      <c r="D7">
        <v>-0.21038368344834649</v>
      </c>
      <c r="E7">
        <v>1.2961770007295637</v>
      </c>
      <c r="F7" s="1">
        <f t="shared" si="0"/>
        <v>0.93769396839334573</v>
      </c>
    </row>
    <row r="8" spans="1:6" x14ac:dyDescent="0.25">
      <c r="A8">
        <v>33</v>
      </c>
      <c r="B8">
        <v>-0.49253381786279204</v>
      </c>
      <c r="C8">
        <v>1.2362750930386111</v>
      </c>
      <c r="D8">
        <v>-0.21038368344834649</v>
      </c>
      <c r="E8">
        <v>3.1553170420562182</v>
      </c>
      <c r="F8" s="1">
        <f t="shared" si="0"/>
        <v>0.56268321799458021</v>
      </c>
    </row>
    <row r="9" spans="1:6" x14ac:dyDescent="0.25">
      <c r="A9">
        <v>39</v>
      </c>
      <c r="B9">
        <v>-0.49253381786279204</v>
      </c>
      <c r="C9">
        <v>1.9817819179776746</v>
      </c>
      <c r="D9">
        <v>-0.21038368344834649</v>
      </c>
      <c r="E9">
        <v>1.5617684352048002</v>
      </c>
      <c r="F9" s="1">
        <f t="shared" si="0"/>
        <v>0.47589237846366184</v>
      </c>
    </row>
    <row r="10" spans="1:6" x14ac:dyDescent="0.25">
      <c r="A10">
        <v>42</v>
      </c>
      <c r="B10">
        <v>-0.49253381786279204</v>
      </c>
      <c r="C10">
        <v>1.283860635055998</v>
      </c>
      <c r="D10">
        <v>-0.21038368344834649</v>
      </c>
      <c r="E10">
        <v>0.65875755798899749</v>
      </c>
      <c r="F10" s="1">
        <f t="shared" si="0"/>
        <v>0.16678386783965699</v>
      </c>
    </row>
    <row r="11" spans="1:6" x14ac:dyDescent="0.25">
      <c r="A11">
        <v>50</v>
      </c>
      <c r="B11">
        <v>-0.49253381786279204</v>
      </c>
      <c r="C11">
        <v>0.66524858882996663</v>
      </c>
      <c r="D11">
        <v>-0.21038368344834649</v>
      </c>
      <c r="E11">
        <v>7.4456402143476999E-2</v>
      </c>
      <c r="F11" s="1">
        <f t="shared" si="0"/>
        <v>-7.1975215287602146E-2</v>
      </c>
    </row>
    <row r="12" spans="1:6" x14ac:dyDescent="0.25">
      <c r="A12">
        <v>51</v>
      </c>
      <c r="B12">
        <v>-0.49253381786279204</v>
      </c>
      <c r="C12">
        <v>1.8390252919255135</v>
      </c>
      <c r="D12">
        <v>-0.21038368344834649</v>
      </c>
      <c r="E12">
        <v>-0.88167276196737465</v>
      </c>
      <c r="F12" s="1">
        <f t="shared" si="0"/>
        <v>4.4491926080495903E-2</v>
      </c>
    </row>
    <row r="13" spans="1:6" x14ac:dyDescent="0.25">
      <c r="A13">
        <v>52</v>
      </c>
      <c r="B13">
        <v>-0.49253381786279204</v>
      </c>
      <c r="C13">
        <v>1.1886895510212239</v>
      </c>
      <c r="D13">
        <v>-0.21038368344834649</v>
      </c>
      <c r="E13">
        <v>-1.0941459095475623</v>
      </c>
      <c r="F13" s="1">
        <f t="shared" si="0"/>
        <v>-0.14101908886486991</v>
      </c>
    </row>
    <row r="14" spans="1:6" x14ac:dyDescent="0.25">
      <c r="A14">
        <v>59</v>
      </c>
      <c r="B14">
        <v>-0.49253381786279204</v>
      </c>
      <c r="C14">
        <v>0.18939316865609801</v>
      </c>
      <c r="D14">
        <v>4.7125945092429617</v>
      </c>
      <c r="E14">
        <v>7.4456402143476999E-2</v>
      </c>
      <c r="F14" s="1">
        <f t="shared" si="0"/>
        <v>0.85637472588992636</v>
      </c>
    </row>
    <row r="15" spans="1:6" x14ac:dyDescent="0.25">
      <c r="A15">
        <v>60</v>
      </c>
      <c r="B15">
        <v>2.0129642990914109</v>
      </c>
      <c r="C15">
        <v>0.53835381011693628</v>
      </c>
      <c r="D15">
        <v>-0.21038368344834649</v>
      </c>
      <c r="E15">
        <v>-0.50984475370204341</v>
      </c>
      <c r="F15" s="1">
        <f t="shared" si="0"/>
        <v>0.79051036572811095</v>
      </c>
    </row>
    <row r="16" spans="1:6" x14ac:dyDescent="0.25">
      <c r="A16">
        <v>74</v>
      </c>
      <c r="B16">
        <v>-0.49253381786279204</v>
      </c>
      <c r="C16">
        <v>-0.8574887557264167</v>
      </c>
      <c r="D16">
        <v>-0.21038368344834649</v>
      </c>
      <c r="E16">
        <v>7.4456402143476999E-2</v>
      </c>
      <c r="F16" s="1">
        <f t="shared" si="0"/>
        <v>-0.42525027922468311</v>
      </c>
    </row>
    <row r="17" spans="1:6" x14ac:dyDescent="0.25">
      <c r="A17">
        <v>88</v>
      </c>
      <c r="B17">
        <v>2.0129642990914109</v>
      </c>
      <c r="C17">
        <v>-1.2223112445263831</v>
      </c>
      <c r="D17">
        <v>-0.21038368344834649</v>
      </c>
      <c r="E17">
        <v>1.4024135745196584</v>
      </c>
      <c r="F17" s="1">
        <f t="shared" si="0"/>
        <v>0.69373418055099823</v>
      </c>
    </row>
    <row r="18" spans="1:6" x14ac:dyDescent="0.25">
      <c r="A18">
        <v>89</v>
      </c>
      <c r="B18">
        <v>-0.49253381786279204</v>
      </c>
      <c r="C18">
        <v>0.9983473829516758</v>
      </c>
      <c r="D18">
        <v>-0.21038368344834649</v>
      </c>
      <c r="E18">
        <v>7.4456402143476999E-2</v>
      </c>
      <c r="F18" s="1">
        <f t="shared" si="0"/>
        <v>5.3037049486343909E-3</v>
      </c>
    </row>
    <row r="19" spans="1:6" x14ac:dyDescent="0.25">
      <c r="A19">
        <v>90</v>
      </c>
      <c r="B19">
        <v>-0.49253381786279204</v>
      </c>
      <c r="C19">
        <v>-0.58783735096122358</v>
      </c>
      <c r="D19">
        <v>-0.21038368344834649</v>
      </c>
      <c r="E19">
        <v>7.4456402143476999E-2</v>
      </c>
      <c r="F19" s="1">
        <f t="shared" si="0"/>
        <v>-0.3626911533191583</v>
      </c>
    </row>
    <row r="20" spans="1:6" x14ac:dyDescent="0.25">
      <c r="A20">
        <v>93</v>
      </c>
      <c r="B20">
        <v>2.0129642990914109</v>
      </c>
      <c r="C20">
        <v>0.42732087874303321</v>
      </c>
      <c r="D20">
        <v>-0.21038368344834649</v>
      </c>
      <c r="E20">
        <v>-0.40360817991194881</v>
      </c>
      <c r="F20" s="1">
        <f t="shared" si="0"/>
        <v>0.78206728717715079</v>
      </c>
    </row>
    <row r="21" spans="1:6" x14ac:dyDescent="0.25">
      <c r="A21">
        <v>96</v>
      </c>
      <c r="B21">
        <v>-0.49253381786279204</v>
      </c>
      <c r="C21">
        <v>6.2498389943065932E-2</v>
      </c>
      <c r="D21">
        <v>4.7125945092429617</v>
      </c>
      <c r="E21">
        <v>1.5617684352048002</v>
      </c>
      <c r="F21" s="1">
        <f t="shared" si="0"/>
        <v>1.0693669986174987</v>
      </c>
    </row>
    <row r="22" spans="1:6" x14ac:dyDescent="0.25">
      <c r="A22">
        <v>97</v>
      </c>
      <c r="B22">
        <v>2.0129642990914109</v>
      </c>
      <c r="C22">
        <v>0.85559075689951469</v>
      </c>
      <c r="D22">
        <v>-0.21038368344834649</v>
      </c>
      <c r="E22">
        <v>0.12757468903852431</v>
      </c>
      <c r="F22" s="1">
        <f t="shared" si="0"/>
        <v>0.96800870654838167</v>
      </c>
    </row>
    <row r="23" spans="1:6" x14ac:dyDescent="0.25">
      <c r="A23">
        <v>100</v>
      </c>
      <c r="B23">
        <v>2.0129642990914109</v>
      </c>
      <c r="C23">
        <v>4.6636542603936917E-2</v>
      </c>
      <c r="D23">
        <v>-0.21038368344834649</v>
      </c>
      <c r="E23">
        <v>-8.4898458541664931E-2</v>
      </c>
      <c r="F23" s="1">
        <f t="shared" si="0"/>
        <v>0.74569820577623691</v>
      </c>
    </row>
    <row r="24" spans="1:6" x14ac:dyDescent="0.25">
      <c r="A24">
        <v>101</v>
      </c>
      <c r="B24">
        <v>-0.49253381786279204</v>
      </c>
      <c r="C24">
        <v>0.20525501599522702</v>
      </c>
      <c r="D24">
        <v>-0.21038368344834649</v>
      </c>
      <c r="E24">
        <v>0.18069297593357164</v>
      </c>
      <c r="F24" s="1">
        <f t="shared" si="0"/>
        <v>-0.16137716265747631</v>
      </c>
    </row>
    <row r="25" spans="1:6" x14ac:dyDescent="0.25">
      <c r="A25">
        <v>104</v>
      </c>
      <c r="B25">
        <v>-0.49253381786279204</v>
      </c>
      <c r="C25">
        <v>-0.41335703023080439</v>
      </c>
      <c r="D25">
        <v>-0.21038368344834649</v>
      </c>
      <c r="E25">
        <v>4.9082205095927769</v>
      </c>
      <c r="F25" s="1">
        <f t="shared" si="0"/>
        <v>0.4656918306045349</v>
      </c>
    </row>
    <row r="26" spans="1:6" x14ac:dyDescent="0.25">
      <c r="A26">
        <v>106</v>
      </c>
      <c r="B26">
        <v>-0.49253381786279204</v>
      </c>
      <c r="C26">
        <v>0.2845642526908721</v>
      </c>
      <c r="D26">
        <v>-0.21038368344834649</v>
      </c>
      <c r="E26">
        <v>-0.13801674543671225</v>
      </c>
      <c r="F26" s="1">
        <f t="shared" si="0"/>
        <v>-0.19492710432744292</v>
      </c>
    </row>
    <row r="27" spans="1:6" x14ac:dyDescent="0.25">
      <c r="A27">
        <v>108</v>
      </c>
      <c r="B27">
        <v>2.0129642990914109</v>
      </c>
      <c r="C27">
        <v>1.1728277036820949</v>
      </c>
      <c r="D27">
        <v>-0.21038368344834649</v>
      </c>
      <c r="E27">
        <v>7.4456402143476999E-2</v>
      </c>
      <c r="F27" s="1">
        <f t="shared" si="0"/>
        <v>1.0329493974380477</v>
      </c>
    </row>
    <row r="28" spans="1:6" x14ac:dyDescent="0.25">
      <c r="A28">
        <v>112</v>
      </c>
      <c r="B28">
        <v>-0.49253381786279204</v>
      </c>
      <c r="C28">
        <v>-0.6988702823351266</v>
      </c>
      <c r="D28">
        <v>-0.21038368344834649</v>
      </c>
      <c r="E28">
        <v>2.5178975993156505</v>
      </c>
      <c r="F28" s="1">
        <f t="shared" si="0"/>
        <v>9.8301217411604913E-3</v>
      </c>
    </row>
    <row r="29" spans="1:6" x14ac:dyDescent="0.25">
      <c r="A29">
        <v>120</v>
      </c>
      <c r="B29">
        <v>-0.49253381786279204</v>
      </c>
      <c r="C29">
        <v>0.83972890956038571</v>
      </c>
      <c r="D29">
        <v>4.7125945092429617</v>
      </c>
      <c r="E29">
        <v>-0.50984475370204341</v>
      </c>
      <c r="F29" s="1">
        <f t="shared" si="0"/>
        <v>0.91201152937690133</v>
      </c>
    </row>
    <row r="30" spans="1:6" x14ac:dyDescent="0.25">
      <c r="A30">
        <v>126</v>
      </c>
      <c r="B30">
        <v>2.0129642990914109</v>
      </c>
      <c r="C30">
        <v>0.83972890956038571</v>
      </c>
      <c r="D30">
        <v>-0.21038368344834649</v>
      </c>
      <c r="E30">
        <v>0.12757468903852431</v>
      </c>
      <c r="F30" s="1">
        <f t="shared" si="0"/>
        <v>0.96432875796570372</v>
      </c>
    </row>
    <row r="31" spans="1:6" x14ac:dyDescent="0.25">
      <c r="A31">
        <v>128</v>
      </c>
      <c r="B31">
        <v>-0.49253381786279204</v>
      </c>
      <c r="C31">
        <v>1.8548871392646424</v>
      </c>
      <c r="D31">
        <v>4.7125945092429617</v>
      </c>
      <c r="E31">
        <v>1.1368221400444218</v>
      </c>
      <c r="F31" s="1">
        <f t="shared" si="0"/>
        <v>1.4159349423489627</v>
      </c>
    </row>
    <row r="32" spans="1:6" x14ac:dyDescent="0.25">
      <c r="A32">
        <v>132</v>
      </c>
      <c r="B32">
        <v>-0.49253381786279204</v>
      </c>
      <c r="C32">
        <v>1.4107554137690301</v>
      </c>
      <c r="D32">
        <v>-0.21038368344834649</v>
      </c>
      <c r="E32">
        <v>0.18069297593357164</v>
      </c>
      <c r="F32" s="1">
        <f t="shared" si="0"/>
        <v>0.118298929626046</v>
      </c>
    </row>
    <row r="33" spans="1:6" x14ac:dyDescent="0.25">
      <c r="A33">
        <v>136</v>
      </c>
      <c r="B33">
        <v>-0.49253381786279204</v>
      </c>
      <c r="C33">
        <v>0.31628794736913013</v>
      </c>
      <c r="D33">
        <v>-0.21038368344834649</v>
      </c>
      <c r="E33">
        <v>-0.35048989301690148</v>
      </c>
      <c r="F33" s="1">
        <f t="shared" si="0"/>
        <v>-0.22220033021765789</v>
      </c>
    </row>
    <row r="34" spans="1:6" x14ac:dyDescent="0.25">
      <c r="A34">
        <v>137</v>
      </c>
      <c r="B34">
        <v>2.0129642990914109</v>
      </c>
      <c r="C34">
        <v>7.8360237282194933E-2</v>
      </c>
      <c r="D34">
        <v>-0.21038368344834649</v>
      </c>
      <c r="E34">
        <v>7.4456402143476999E-2</v>
      </c>
      <c r="F34" s="1">
        <f t="shared" si="0"/>
        <v>0.77903294523327082</v>
      </c>
    </row>
    <row r="35" spans="1:6" x14ac:dyDescent="0.25">
      <c r="A35">
        <v>138</v>
      </c>
      <c r="B35">
        <v>2.0129642990914109</v>
      </c>
      <c r="C35">
        <v>0.26870240535174306</v>
      </c>
      <c r="D35">
        <v>-0.21038368344834649</v>
      </c>
      <c r="E35">
        <v>7.4456402143476999E-2</v>
      </c>
      <c r="F35" s="1">
        <f t="shared" si="0"/>
        <v>0.823192328225406</v>
      </c>
    </row>
    <row r="36" spans="1:6" x14ac:dyDescent="0.25">
      <c r="A36">
        <v>139</v>
      </c>
      <c r="B36">
        <v>2.0129642990914109</v>
      </c>
      <c r="C36">
        <v>0.20525501599522702</v>
      </c>
      <c r="D36">
        <v>-0.21038368344834649</v>
      </c>
      <c r="E36">
        <v>0.12757468903852431</v>
      </c>
      <c r="F36" s="1">
        <f t="shared" si="0"/>
        <v>0.81713081465858695</v>
      </c>
    </row>
    <row r="37" spans="1:6" x14ac:dyDescent="0.25">
      <c r="A37">
        <v>144</v>
      </c>
      <c r="B37">
        <v>-0.49253381786279204</v>
      </c>
      <c r="C37">
        <v>-1.1747257025089961</v>
      </c>
      <c r="D37">
        <v>-0.21038368344834649</v>
      </c>
      <c r="E37">
        <v>0.18069297593357164</v>
      </c>
      <c r="F37" s="1">
        <f t="shared" si="0"/>
        <v>-0.48153268935045612</v>
      </c>
    </row>
    <row r="38" spans="1:6" x14ac:dyDescent="0.25">
      <c r="A38">
        <v>148</v>
      </c>
      <c r="B38">
        <v>-0.49253381786279204</v>
      </c>
      <c r="C38">
        <v>1.1728277036820949</v>
      </c>
      <c r="D38">
        <v>-0.21038368344834649</v>
      </c>
      <c r="E38">
        <v>-0.2973716061218542</v>
      </c>
      <c r="F38" s="1">
        <f t="shared" si="0"/>
        <v>-1.4824825989157374E-2</v>
      </c>
    </row>
    <row r="39" spans="1:6" x14ac:dyDescent="0.25">
      <c r="A39">
        <v>150</v>
      </c>
      <c r="B39">
        <v>-0.49253381786279204</v>
      </c>
      <c r="C39">
        <v>-1.3016204812220282</v>
      </c>
      <c r="D39">
        <v>-0.21038368344834649</v>
      </c>
      <c r="E39">
        <v>0.3931661235137609</v>
      </c>
      <c r="F39" s="1">
        <f t="shared" si="0"/>
        <v>-0.47633915495630863</v>
      </c>
    </row>
    <row r="40" spans="1:6" x14ac:dyDescent="0.25">
      <c r="A40">
        <v>155</v>
      </c>
      <c r="B40">
        <v>-0.49253381786279204</v>
      </c>
      <c r="C40">
        <v>1.061794772308192</v>
      </c>
      <c r="D40">
        <v>4.7125945092429617</v>
      </c>
      <c r="E40">
        <v>1.0305855662543271</v>
      </c>
      <c r="F40" s="1">
        <f t="shared" si="0"/>
        <v>1.2146209516872808</v>
      </c>
    </row>
    <row r="41" spans="1:6" x14ac:dyDescent="0.25">
      <c r="A41">
        <v>158</v>
      </c>
      <c r="B41">
        <v>2.0129642990914109</v>
      </c>
      <c r="C41">
        <v>-0.63542289297861054</v>
      </c>
      <c r="D41">
        <v>-0.21038368344834649</v>
      </c>
      <c r="E41">
        <v>1.5617684352048002</v>
      </c>
      <c r="F41" s="1">
        <f t="shared" si="0"/>
        <v>0.85586712040175961</v>
      </c>
    </row>
    <row r="42" spans="1:6" x14ac:dyDescent="0.25">
      <c r="A42">
        <v>2</v>
      </c>
      <c r="B42">
        <v>-0.49253381786279204</v>
      </c>
      <c r="C42">
        <v>0.98248553561254681</v>
      </c>
      <c r="D42">
        <v>-0.21038368344834649</v>
      </c>
      <c r="E42">
        <v>-0.56296304059709079</v>
      </c>
      <c r="F42" s="1">
        <f t="shared" si="0"/>
        <v>-0.10227561280075609</v>
      </c>
    </row>
    <row r="43" spans="1:6" x14ac:dyDescent="0.25">
      <c r="A43">
        <v>3</v>
      </c>
      <c r="B43">
        <v>-0.49253381786279204</v>
      </c>
      <c r="C43">
        <v>-0.96852168710031894</v>
      </c>
      <c r="D43">
        <v>-0.21038368344834649</v>
      </c>
      <c r="E43">
        <v>0.55252098419890283</v>
      </c>
      <c r="F43" s="1">
        <f t="shared" si="0"/>
        <v>-0.373085392428394</v>
      </c>
    </row>
    <row r="44" spans="1:6" x14ac:dyDescent="0.25">
      <c r="A44">
        <v>7</v>
      </c>
      <c r="B44">
        <v>-0.49253381786279204</v>
      </c>
      <c r="C44">
        <v>0.79214336754299863</v>
      </c>
      <c r="D44">
        <v>-0.21038368344834649</v>
      </c>
      <c r="E44">
        <v>-0.24425331922680688</v>
      </c>
      <c r="F44" s="1">
        <f t="shared" si="0"/>
        <v>-9.4485311209534989E-2</v>
      </c>
    </row>
    <row r="45" spans="1:6" x14ac:dyDescent="0.25">
      <c r="A45">
        <v>9</v>
      </c>
      <c r="B45">
        <v>2.0129642990914109</v>
      </c>
      <c r="C45">
        <v>0.98248553561254681</v>
      </c>
      <c r="D45">
        <v>-0.21038368344834649</v>
      </c>
      <c r="E45">
        <v>-0.24425331922680688</v>
      </c>
      <c r="F45" s="1">
        <f t="shared" si="0"/>
        <v>0.93684032986255628</v>
      </c>
    </row>
    <row r="46" spans="1:6" x14ac:dyDescent="0.25">
      <c r="A46">
        <v>12</v>
      </c>
      <c r="B46">
        <v>-0.49253381786279204</v>
      </c>
      <c r="C46">
        <v>-1.254034939204641</v>
      </c>
      <c r="D46">
        <v>-0.21038368344834649</v>
      </c>
      <c r="E46">
        <v>-0.72231790128223272</v>
      </c>
      <c r="F46" s="1">
        <f t="shared" si="0"/>
        <v>-0.64712320525002187</v>
      </c>
    </row>
    <row r="47" spans="1:6" x14ac:dyDescent="0.25">
      <c r="A47">
        <v>13</v>
      </c>
      <c r="B47">
        <v>-0.49253381786279204</v>
      </c>
      <c r="C47">
        <v>1.077656619647321</v>
      </c>
      <c r="D47">
        <v>-0.21038368344834649</v>
      </c>
      <c r="E47">
        <v>-0.24425331922680688</v>
      </c>
      <c r="F47" s="1">
        <f t="shared" si="0"/>
        <v>-2.8246236721332189E-2</v>
      </c>
    </row>
    <row r="48" spans="1:6" x14ac:dyDescent="0.25">
      <c r="A48">
        <v>15</v>
      </c>
      <c r="B48">
        <v>-0.49253381786279204</v>
      </c>
      <c r="C48">
        <v>-0.61956104563948156</v>
      </c>
      <c r="D48">
        <v>-0.21038368344834649</v>
      </c>
      <c r="E48">
        <v>0.18069297593357164</v>
      </c>
      <c r="F48" s="1">
        <f t="shared" si="0"/>
        <v>-0.35273448895672876</v>
      </c>
    </row>
    <row r="49" spans="1:6" x14ac:dyDescent="0.25">
      <c r="A49">
        <v>16</v>
      </c>
      <c r="B49">
        <v>-0.49253381786279204</v>
      </c>
      <c r="C49">
        <v>-1.6810846752579128E-2</v>
      </c>
      <c r="D49">
        <v>-0.21038368344834649</v>
      </c>
      <c r="E49">
        <v>-0.9879093357574692</v>
      </c>
      <c r="F49" s="1">
        <f t="shared" si="0"/>
        <v>-0.403378619620607</v>
      </c>
    </row>
    <row r="50" spans="1:6" x14ac:dyDescent="0.25">
      <c r="A50">
        <v>17</v>
      </c>
      <c r="B50">
        <v>-0.49253381786279204</v>
      </c>
      <c r="C50">
        <v>-0.79404136636990064</v>
      </c>
      <c r="D50">
        <v>-0.21038368344834649</v>
      </c>
      <c r="E50">
        <v>0.71187584488404332</v>
      </c>
      <c r="F50" s="1">
        <f t="shared" si="0"/>
        <v>-0.3066311157272591</v>
      </c>
    </row>
    <row r="51" spans="1:6" x14ac:dyDescent="0.25">
      <c r="A51">
        <v>22</v>
      </c>
      <c r="B51">
        <v>-0.49253381786279204</v>
      </c>
      <c r="C51">
        <v>-1.7298903593785115</v>
      </c>
      <c r="D51">
        <v>-0.21038368344834649</v>
      </c>
      <c r="E51">
        <v>-0.77543618817727999</v>
      </c>
      <c r="F51" s="1">
        <f t="shared" si="0"/>
        <v>-0.76617994349425245</v>
      </c>
    </row>
    <row r="52" spans="1:6" x14ac:dyDescent="0.25">
      <c r="A52">
        <v>24</v>
      </c>
      <c r="B52">
        <v>-0.49253381786279204</v>
      </c>
      <c r="C52">
        <v>-0.41335703023080439</v>
      </c>
      <c r="D52">
        <v>-0.21038368344834649</v>
      </c>
      <c r="E52">
        <v>-8.4898458541664931E-2</v>
      </c>
      <c r="F52" s="1">
        <f t="shared" si="0"/>
        <v>-0.3481865612013792</v>
      </c>
    </row>
    <row r="53" spans="1:6" x14ac:dyDescent="0.25">
      <c r="A53">
        <v>25</v>
      </c>
      <c r="B53">
        <v>2.0129642990914109</v>
      </c>
      <c r="C53">
        <v>0.95076184093428884</v>
      </c>
      <c r="D53">
        <v>-0.21038368344834649</v>
      </c>
      <c r="E53">
        <v>-0.13801674543671225</v>
      </c>
      <c r="F53" s="1">
        <f t="shared" si="0"/>
        <v>0.94679699422498576</v>
      </c>
    </row>
    <row r="54" spans="1:6" x14ac:dyDescent="0.25">
      <c r="A54">
        <v>26</v>
      </c>
      <c r="B54">
        <v>-0.49253381786279204</v>
      </c>
      <c r="C54">
        <v>1.4900646504646753</v>
      </c>
      <c r="D54">
        <v>-0.21038368344834649</v>
      </c>
      <c r="E54">
        <v>-0.93479104886242192</v>
      </c>
      <c r="F54" s="1">
        <f t="shared" si="0"/>
        <v>-4.5125223502311268E-2</v>
      </c>
    </row>
    <row r="55" spans="1:6" x14ac:dyDescent="0.25">
      <c r="A55">
        <v>27</v>
      </c>
      <c r="B55">
        <v>-0.49253381786279204</v>
      </c>
      <c r="C55">
        <v>1.4912847925678895E-2</v>
      </c>
      <c r="D55">
        <v>-0.21038368344834649</v>
      </c>
      <c r="E55">
        <v>0.23381126282861894</v>
      </c>
      <c r="F55" s="1">
        <f t="shared" si="0"/>
        <v>-0.1968782648857188</v>
      </c>
    </row>
    <row r="56" spans="1:6" x14ac:dyDescent="0.25">
      <c r="A56">
        <v>28</v>
      </c>
      <c r="B56">
        <v>-0.49253381786279204</v>
      </c>
      <c r="C56">
        <v>1.3631698717516432</v>
      </c>
      <c r="D56">
        <v>-0.21038368344834649</v>
      </c>
      <c r="E56">
        <v>-0.88167276196737465</v>
      </c>
      <c r="F56" s="1">
        <f t="shared" si="0"/>
        <v>-6.5906531399842039E-2</v>
      </c>
    </row>
    <row r="57" spans="1:6" x14ac:dyDescent="0.25">
      <c r="A57">
        <v>31</v>
      </c>
      <c r="B57">
        <v>-0.49253381786279204</v>
      </c>
      <c r="C57">
        <v>0.96662368827341782</v>
      </c>
      <c r="D57">
        <v>-0.21038368344834649</v>
      </c>
      <c r="E57">
        <v>-0.72231790128223272</v>
      </c>
      <c r="F57" s="1">
        <f t="shared" si="0"/>
        <v>-0.13193040367511213</v>
      </c>
    </row>
    <row r="58" spans="1:6" x14ac:dyDescent="0.25">
      <c r="A58">
        <v>32</v>
      </c>
      <c r="B58">
        <v>-0.49253381786279204</v>
      </c>
      <c r="C58">
        <v>0.39559718406477518</v>
      </c>
      <c r="D58">
        <v>-0.21038368344834649</v>
      </c>
      <c r="E58">
        <v>0.18069297593357164</v>
      </c>
      <c r="F58" s="1">
        <f t="shared" si="0"/>
        <v>-0.11721777966534115</v>
      </c>
    </row>
    <row r="59" spans="1:6" x14ac:dyDescent="0.25">
      <c r="A59">
        <v>35</v>
      </c>
      <c r="B59">
        <v>-0.49253381786279204</v>
      </c>
      <c r="C59">
        <v>0.91903814625603075</v>
      </c>
      <c r="D59">
        <v>-0.21038368344834649</v>
      </c>
      <c r="E59">
        <v>-0.45672646680699613</v>
      </c>
      <c r="F59" s="1">
        <f t="shared" si="0"/>
        <v>-9.9678845603682398E-2</v>
      </c>
    </row>
    <row r="60" spans="1:6" x14ac:dyDescent="0.25">
      <c r="A60">
        <v>36</v>
      </c>
      <c r="B60">
        <v>-0.49253381786279204</v>
      </c>
      <c r="C60">
        <v>-1.2857586338828992</v>
      </c>
      <c r="D60">
        <v>-0.21038368344834649</v>
      </c>
      <c r="E60">
        <v>1.6680050089948948</v>
      </c>
      <c r="F60" s="1">
        <f t="shared" si="0"/>
        <v>-0.26486046804020597</v>
      </c>
    </row>
    <row r="61" spans="1:6" x14ac:dyDescent="0.25">
      <c r="A61">
        <v>38</v>
      </c>
      <c r="B61">
        <v>-0.49253381786279204</v>
      </c>
      <c r="C61">
        <v>-0.41335703023080439</v>
      </c>
      <c r="D61">
        <v>-0.21038368344834649</v>
      </c>
      <c r="E61">
        <v>-0.24425331922680688</v>
      </c>
      <c r="F61" s="1">
        <f t="shared" si="0"/>
        <v>-0.37416140349305732</v>
      </c>
    </row>
    <row r="62" spans="1:6" x14ac:dyDescent="0.25">
      <c r="A62">
        <v>41</v>
      </c>
      <c r="B62">
        <v>-0.49253381786279204</v>
      </c>
      <c r="C62">
        <v>-0.36577148821341737</v>
      </c>
      <c r="D62">
        <v>-0.21038368344834649</v>
      </c>
      <c r="E62">
        <v>-0.40360817991194881</v>
      </c>
      <c r="F62" s="1">
        <f t="shared" si="0"/>
        <v>-0.38909640003670165</v>
      </c>
    </row>
    <row r="63" spans="1:6" x14ac:dyDescent="0.25">
      <c r="A63">
        <v>43</v>
      </c>
      <c r="B63">
        <v>2.0129642990914109</v>
      </c>
      <c r="C63">
        <v>0.25284055801261407</v>
      </c>
      <c r="D63">
        <v>-0.21038368344834649</v>
      </c>
      <c r="E63">
        <v>0.71187584488404332</v>
      </c>
      <c r="F63" s="1">
        <f t="shared" si="0"/>
        <v>0.92341174880944032</v>
      </c>
    </row>
    <row r="64" spans="1:6" x14ac:dyDescent="0.25">
      <c r="A64">
        <v>44</v>
      </c>
      <c r="B64">
        <v>-0.49253381786279204</v>
      </c>
      <c r="C64">
        <v>-0.61956104563948156</v>
      </c>
      <c r="D64">
        <v>-0.21038368344834649</v>
      </c>
      <c r="E64">
        <v>0.71187584488404332</v>
      </c>
      <c r="F64" s="1">
        <f t="shared" si="0"/>
        <v>-0.26615168131780187</v>
      </c>
    </row>
    <row r="65" spans="1:6" x14ac:dyDescent="0.25">
      <c r="A65">
        <v>45</v>
      </c>
      <c r="B65">
        <v>2.0129642990914109</v>
      </c>
      <c r="C65">
        <v>-8.0258236109095174E-2</v>
      </c>
      <c r="D65">
        <v>-0.21038368344834649</v>
      </c>
      <c r="E65">
        <v>7.4456402143476999E-2</v>
      </c>
      <c r="F65" s="1">
        <f t="shared" si="0"/>
        <v>0.74223345940649155</v>
      </c>
    </row>
    <row r="66" spans="1:6" x14ac:dyDescent="0.25">
      <c r="A66">
        <v>46</v>
      </c>
      <c r="B66">
        <v>-0.49253381786279204</v>
      </c>
      <c r="C66">
        <v>-0.58783735096122358</v>
      </c>
      <c r="D66">
        <v>-0.21038368344834649</v>
      </c>
      <c r="E66">
        <v>0.12757468903852431</v>
      </c>
      <c r="F66" s="1">
        <f t="shared" si="0"/>
        <v>-0.35403287255526555</v>
      </c>
    </row>
    <row r="67" spans="1:6" x14ac:dyDescent="0.25">
      <c r="A67">
        <v>54</v>
      </c>
      <c r="B67">
        <v>-0.49253381786279204</v>
      </c>
      <c r="C67">
        <v>0.45904457342129124</v>
      </c>
      <c r="D67">
        <v>-0.21038368344834649</v>
      </c>
      <c r="E67">
        <v>-1.1472641964426098</v>
      </c>
      <c r="F67" s="1">
        <f t="shared" ref="F67:F118" si="1">0.394*B67+0.232*C67+0.211*D67+0.163*E67</f>
        <v>-0.31895500443194702</v>
      </c>
    </row>
    <row r="68" spans="1:6" x14ac:dyDescent="0.25">
      <c r="A68">
        <v>56</v>
      </c>
      <c r="B68">
        <v>-0.49253381786279204</v>
      </c>
      <c r="C68">
        <v>-0.84162690838728771</v>
      </c>
      <c r="D68">
        <v>-0.21038368344834649</v>
      </c>
      <c r="E68">
        <v>-0.56296304059709079</v>
      </c>
      <c r="F68" s="1">
        <f t="shared" si="1"/>
        <v>-0.52546969980871772</v>
      </c>
    </row>
    <row r="69" spans="1:6" x14ac:dyDescent="0.25">
      <c r="A69">
        <v>58</v>
      </c>
      <c r="B69">
        <v>-0.49253381786279204</v>
      </c>
      <c r="C69">
        <v>0.26870240535174306</v>
      </c>
      <c r="D69">
        <v>-0.21038368344834649</v>
      </c>
      <c r="E69">
        <v>-0.88167276196737465</v>
      </c>
      <c r="F69" s="1">
        <f t="shared" si="1"/>
        <v>-0.31982298360461886</v>
      </c>
    </row>
    <row r="70" spans="1:6" x14ac:dyDescent="0.25">
      <c r="A70">
        <v>66</v>
      </c>
      <c r="B70">
        <v>-0.49253381786279204</v>
      </c>
      <c r="C70">
        <v>-1.4761008019524473</v>
      </c>
      <c r="D70">
        <v>-0.21038368344834649</v>
      </c>
      <c r="E70">
        <v>-0.77543618817727999</v>
      </c>
      <c r="F70" s="1">
        <f t="shared" si="1"/>
        <v>-0.70730076617140569</v>
      </c>
    </row>
    <row r="71" spans="1:6" x14ac:dyDescent="0.25">
      <c r="A71">
        <v>67</v>
      </c>
      <c r="B71">
        <v>2.0129642990914109</v>
      </c>
      <c r="C71">
        <v>-0.88921245040467478</v>
      </c>
      <c r="D71">
        <v>-0.21038368344834649</v>
      </c>
      <c r="E71">
        <v>0.55252098419890283</v>
      </c>
      <c r="F71" s="1">
        <f t="shared" si="1"/>
        <v>0.63248060856495147</v>
      </c>
    </row>
    <row r="72" spans="1:6" x14ac:dyDescent="0.25">
      <c r="A72">
        <v>68</v>
      </c>
      <c r="B72">
        <v>2.0129642990914109</v>
      </c>
      <c r="C72">
        <v>-0.88921245040467478</v>
      </c>
      <c r="D72">
        <v>-0.21038368344834649</v>
      </c>
      <c r="E72">
        <v>0.55252098419890283</v>
      </c>
      <c r="F72" s="1">
        <f t="shared" si="1"/>
        <v>0.63248060856495147</v>
      </c>
    </row>
    <row r="73" spans="1:6" x14ac:dyDescent="0.25">
      <c r="A73">
        <v>69</v>
      </c>
      <c r="B73">
        <v>-0.49253381786279204</v>
      </c>
      <c r="C73">
        <v>-2.3009168635871551</v>
      </c>
      <c r="D73">
        <v>-0.21038368344834649</v>
      </c>
      <c r="E73">
        <v>-1.0941459095475623</v>
      </c>
      <c r="F73" s="1">
        <f t="shared" si="1"/>
        <v>-0.950607777054014</v>
      </c>
    </row>
    <row r="74" spans="1:6" x14ac:dyDescent="0.25">
      <c r="A74">
        <v>70</v>
      </c>
      <c r="B74">
        <v>-0.49253381786279204</v>
      </c>
      <c r="C74">
        <v>-0.84162690838728771</v>
      </c>
      <c r="D74">
        <v>-0.21038368344834649</v>
      </c>
      <c r="E74">
        <v>-1.0941459095475623</v>
      </c>
      <c r="F74" s="1">
        <f t="shared" si="1"/>
        <v>-0.61205250744764461</v>
      </c>
    </row>
    <row r="75" spans="1:6" x14ac:dyDescent="0.25">
      <c r="A75">
        <v>71</v>
      </c>
      <c r="B75">
        <v>-0.49253381786279204</v>
      </c>
      <c r="C75">
        <v>-1.3809297179176732</v>
      </c>
      <c r="D75">
        <v>-0.21038368344834649</v>
      </c>
      <c r="E75">
        <v>-0.35048989301690148</v>
      </c>
      <c r="F75" s="1">
        <f t="shared" si="1"/>
        <v>-0.61595482856419626</v>
      </c>
    </row>
    <row r="76" spans="1:6" x14ac:dyDescent="0.25">
      <c r="A76">
        <v>72</v>
      </c>
      <c r="B76">
        <v>-0.49253381786279204</v>
      </c>
      <c r="C76">
        <v>-1.4602389546133183</v>
      </c>
      <c r="D76">
        <v>-0.21038368344834649</v>
      </c>
      <c r="E76">
        <v>0.6056392710939501</v>
      </c>
      <c r="F76" s="1">
        <f t="shared" si="1"/>
        <v>-0.47850551772751715</v>
      </c>
    </row>
    <row r="77" spans="1:6" x14ac:dyDescent="0.25">
      <c r="A77">
        <v>75</v>
      </c>
      <c r="B77">
        <v>-0.49253381786279204</v>
      </c>
      <c r="C77">
        <v>-1.7774759013958985</v>
      </c>
      <c r="D77">
        <v>-0.21038368344834649</v>
      </c>
      <c r="E77">
        <v>-0.40360817991194881</v>
      </c>
      <c r="F77" s="1">
        <f t="shared" si="1"/>
        <v>-0.7166118238950373</v>
      </c>
    </row>
    <row r="78" spans="1:6" x14ac:dyDescent="0.25">
      <c r="A78">
        <v>76</v>
      </c>
      <c r="B78">
        <v>-0.49253381786279204</v>
      </c>
      <c r="C78">
        <v>6.2498389943065932E-2</v>
      </c>
      <c r="D78">
        <v>-0.21038368344834649</v>
      </c>
      <c r="E78">
        <v>-1.1472641964426098</v>
      </c>
      <c r="F78" s="1">
        <f t="shared" si="1"/>
        <v>-0.41095371899889532</v>
      </c>
    </row>
    <row r="79" spans="1:6" x14ac:dyDescent="0.25">
      <c r="A79">
        <v>78</v>
      </c>
      <c r="B79">
        <v>-0.49253381786279204</v>
      </c>
      <c r="C79">
        <v>-0.60369919830035257</v>
      </c>
      <c r="D79">
        <v>-0.21038368344834649</v>
      </c>
      <c r="E79">
        <v>-0.50984475370204341</v>
      </c>
      <c r="F79" s="1">
        <f t="shared" si="1"/>
        <v>-0.46161219030465606</v>
      </c>
    </row>
    <row r="80" spans="1:6" x14ac:dyDescent="0.25">
      <c r="A80">
        <v>79</v>
      </c>
      <c r="B80">
        <v>-0.49253381786279204</v>
      </c>
      <c r="C80">
        <v>-0.15956747280474023</v>
      </c>
      <c r="D80">
        <v>-0.21038368344834649</v>
      </c>
      <c r="E80">
        <v>-0.56296304059709079</v>
      </c>
      <c r="F80" s="1">
        <f t="shared" si="1"/>
        <v>-0.36723191075356665</v>
      </c>
    </row>
    <row r="81" spans="1:6" x14ac:dyDescent="0.25">
      <c r="A81">
        <v>82</v>
      </c>
      <c r="B81">
        <v>-0.49253381786279204</v>
      </c>
      <c r="C81">
        <v>0.91903814625603075</v>
      </c>
      <c r="D81">
        <v>-0.21038368344834649</v>
      </c>
      <c r="E81">
        <v>-0.66919961438718534</v>
      </c>
      <c r="F81" s="1">
        <f t="shared" si="1"/>
        <v>-0.13431196865925324</v>
      </c>
    </row>
    <row r="82" spans="1:6" x14ac:dyDescent="0.25">
      <c r="A82">
        <v>83</v>
      </c>
      <c r="B82">
        <v>-0.49253381786279204</v>
      </c>
      <c r="C82">
        <v>-0.27060040417864328</v>
      </c>
      <c r="D82">
        <v>-0.21038368344834649</v>
      </c>
      <c r="E82">
        <v>-0.45672646680699613</v>
      </c>
      <c r="F82" s="1">
        <f t="shared" si="1"/>
        <v>-0.37567498930452681</v>
      </c>
    </row>
    <row r="83" spans="1:6" x14ac:dyDescent="0.25">
      <c r="A83">
        <v>85</v>
      </c>
      <c r="B83">
        <v>-0.49253381786279204</v>
      </c>
      <c r="C83">
        <v>0.23697871067348505</v>
      </c>
      <c r="D83">
        <v>-0.21038368344834649</v>
      </c>
      <c r="E83">
        <v>-2.6345762295039346</v>
      </c>
      <c r="F83" s="1">
        <f t="shared" si="1"/>
        <v>-0.61290614597843396</v>
      </c>
    </row>
    <row r="84" spans="1:6" x14ac:dyDescent="0.25">
      <c r="A84">
        <v>86</v>
      </c>
      <c r="B84">
        <v>-0.49253381786279204</v>
      </c>
      <c r="C84">
        <v>-0.77817951903077165</v>
      </c>
      <c r="D84">
        <v>-0.21038368344834649</v>
      </c>
      <c r="E84">
        <v>3.1021987551611709</v>
      </c>
      <c r="F84" s="1">
        <f t="shared" si="1"/>
        <v>8.6671467230590715E-2</v>
      </c>
    </row>
    <row r="85" spans="1:6" x14ac:dyDescent="0.25">
      <c r="A85">
        <v>87</v>
      </c>
      <c r="B85">
        <v>-0.49253381786279204</v>
      </c>
      <c r="C85">
        <v>-1.7774759013958985</v>
      </c>
      <c r="D85">
        <v>-0.21038368344834649</v>
      </c>
      <c r="E85">
        <v>2.8366073206859341</v>
      </c>
      <c r="F85" s="1">
        <f t="shared" si="1"/>
        <v>-0.1884566972975823</v>
      </c>
    </row>
    <row r="86" spans="1:6" x14ac:dyDescent="0.25">
      <c r="A86">
        <v>94</v>
      </c>
      <c r="B86">
        <v>-0.49253381786279204</v>
      </c>
      <c r="C86">
        <v>0.53835381011693628</v>
      </c>
      <c r="D86">
        <v>-0.21038368344834649</v>
      </c>
      <c r="E86">
        <v>-0.9879093357574692</v>
      </c>
      <c r="F86" s="1">
        <f t="shared" si="1"/>
        <v>-0.27458041922687942</v>
      </c>
    </row>
    <row r="87" spans="1:6" x14ac:dyDescent="0.25">
      <c r="A87">
        <v>95</v>
      </c>
      <c r="B87">
        <v>-0.49253381786279204</v>
      </c>
      <c r="C87">
        <v>-2.126436542856736</v>
      </c>
      <c r="D87">
        <v>-0.21038368344834649</v>
      </c>
      <c r="E87">
        <v>-0.24425331922680688</v>
      </c>
      <c r="F87" s="1">
        <f t="shared" si="1"/>
        <v>-0.77159585042227352</v>
      </c>
    </row>
    <row r="88" spans="1:6" x14ac:dyDescent="0.25">
      <c r="A88">
        <v>99</v>
      </c>
      <c r="B88">
        <v>-0.49253381786279204</v>
      </c>
      <c r="C88">
        <v>-1.1112783131524799</v>
      </c>
      <c r="D88">
        <v>-0.21038368344834649</v>
      </c>
      <c r="E88">
        <v>-3.1780171646617617E-2</v>
      </c>
      <c r="F88" s="1">
        <f t="shared" si="1"/>
        <v>-0.50144601807531519</v>
      </c>
    </row>
    <row r="89" spans="1:6" x14ac:dyDescent="0.25">
      <c r="A89">
        <v>103</v>
      </c>
      <c r="B89">
        <v>-0.49253381786279204</v>
      </c>
      <c r="C89">
        <v>1.0935184669864499</v>
      </c>
      <c r="D89">
        <v>-0.21038368344834649</v>
      </c>
      <c r="E89">
        <v>-0.50984475370204341</v>
      </c>
      <c r="F89" s="1">
        <f t="shared" si="1"/>
        <v>-6.7857691958117861E-2</v>
      </c>
    </row>
    <row r="90" spans="1:6" x14ac:dyDescent="0.25">
      <c r="A90">
        <v>105</v>
      </c>
      <c r="B90">
        <v>-0.49253381786279204</v>
      </c>
      <c r="C90">
        <v>-0.31818594619603036</v>
      </c>
      <c r="D90">
        <v>-0.21038368344834649</v>
      </c>
      <c r="E90">
        <v>-0.66919961438718534</v>
      </c>
      <c r="F90" s="1">
        <f t="shared" si="1"/>
        <v>-0.42134795810813142</v>
      </c>
    </row>
    <row r="91" spans="1:6" x14ac:dyDescent="0.25">
      <c r="A91">
        <v>109</v>
      </c>
      <c r="B91">
        <v>-0.49253381786279204</v>
      </c>
      <c r="C91">
        <v>-0.82576506104815872</v>
      </c>
      <c r="D91">
        <v>-0.21038368344834649</v>
      </c>
      <c r="E91">
        <v>-0.24425331922680688</v>
      </c>
      <c r="F91" s="1">
        <f t="shared" si="1"/>
        <v>-0.46984006664268352</v>
      </c>
    </row>
    <row r="92" spans="1:6" x14ac:dyDescent="0.25">
      <c r="A92">
        <v>110</v>
      </c>
      <c r="B92">
        <v>-0.49253381786279204</v>
      </c>
      <c r="C92">
        <v>-0.73059397701338469</v>
      </c>
      <c r="D92">
        <v>-0.21038368344834649</v>
      </c>
      <c r="E92">
        <v>-3.1780171646617617E-2</v>
      </c>
      <c r="F92" s="1">
        <f t="shared" si="1"/>
        <v>-0.41312725209104512</v>
      </c>
    </row>
    <row r="93" spans="1:6" x14ac:dyDescent="0.25">
      <c r="A93">
        <v>111</v>
      </c>
      <c r="B93">
        <v>-0.49253381786279204</v>
      </c>
      <c r="C93">
        <v>0.22111686333435604</v>
      </c>
      <c r="D93">
        <v>-0.21038368344834649</v>
      </c>
      <c r="E93">
        <v>-0.82855447507232727</v>
      </c>
      <c r="F93" s="1">
        <f t="shared" si="1"/>
        <v>-0.32220454858875991</v>
      </c>
    </row>
    <row r="94" spans="1:6" x14ac:dyDescent="0.25">
      <c r="A94">
        <v>113</v>
      </c>
      <c r="B94">
        <v>2.0129642990914109</v>
      </c>
      <c r="C94">
        <v>-0.47680441958732045</v>
      </c>
      <c r="D94">
        <v>-0.21038368344834649</v>
      </c>
      <c r="E94">
        <v>-0.56296304059709079</v>
      </c>
      <c r="F94" s="1">
        <f t="shared" si="1"/>
        <v>0.54633537567283064</v>
      </c>
    </row>
    <row r="95" spans="1:6" x14ac:dyDescent="0.25">
      <c r="A95">
        <v>115</v>
      </c>
      <c r="B95">
        <v>-0.49253381786279204</v>
      </c>
      <c r="C95">
        <v>-1.2857586338828992</v>
      </c>
      <c r="D95">
        <v>-0.21038368344834649</v>
      </c>
      <c r="E95">
        <v>-0.40360817991194881</v>
      </c>
      <c r="F95" s="1">
        <f t="shared" si="1"/>
        <v>-0.60253341783202152</v>
      </c>
    </row>
    <row r="96" spans="1:6" x14ac:dyDescent="0.25">
      <c r="A96">
        <v>116</v>
      </c>
      <c r="B96">
        <v>-0.49253381786279204</v>
      </c>
      <c r="C96">
        <v>1.4583409557864171</v>
      </c>
      <c r="D96">
        <v>-0.21038368344834649</v>
      </c>
      <c r="E96">
        <v>0.12757468903852431</v>
      </c>
      <c r="F96" s="1">
        <f t="shared" si="1"/>
        <v>0.12068049461018709</v>
      </c>
    </row>
    <row r="97" spans="1:6" x14ac:dyDescent="0.25">
      <c r="A97">
        <v>117</v>
      </c>
      <c r="B97">
        <v>-0.49253381786279204</v>
      </c>
      <c r="C97">
        <v>0.60180119947345057</v>
      </c>
      <c r="D97">
        <v>-0.21038368344834649</v>
      </c>
      <c r="E97">
        <v>-0.50984475370204341</v>
      </c>
      <c r="F97" s="1">
        <f t="shared" si="1"/>
        <v>-0.18193609802113372</v>
      </c>
    </row>
    <row r="98" spans="1:6" x14ac:dyDescent="0.25">
      <c r="A98">
        <v>118</v>
      </c>
      <c r="B98">
        <v>-0.49253381786279204</v>
      </c>
      <c r="C98">
        <v>-1.8567851380915437</v>
      </c>
      <c r="D98">
        <v>-0.21038368344834649</v>
      </c>
      <c r="E98">
        <v>-1.2003824833376571</v>
      </c>
      <c r="F98" s="1">
        <f t="shared" si="1"/>
        <v>-0.86488577826681745</v>
      </c>
    </row>
    <row r="99" spans="1:6" x14ac:dyDescent="0.25">
      <c r="A99">
        <v>121</v>
      </c>
      <c r="B99">
        <v>-0.49253381786279204</v>
      </c>
      <c r="C99">
        <v>-0.57197550362209448</v>
      </c>
      <c r="D99">
        <v>-0.21038368344834649</v>
      </c>
      <c r="E99">
        <v>0.34004783661871357</v>
      </c>
      <c r="F99" s="1">
        <f t="shared" si="1"/>
        <v>-0.31571980091701679</v>
      </c>
    </row>
    <row r="100" spans="1:6" x14ac:dyDescent="0.25">
      <c r="A100">
        <v>124</v>
      </c>
      <c r="B100">
        <v>-0.49253381786279204</v>
      </c>
      <c r="C100">
        <v>-0.96852168710031894</v>
      </c>
      <c r="D100">
        <v>-0.21038368344834649</v>
      </c>
      <c r="E100">
        <v>-8.4898458541664931E-2</v>
      </c>
      <c r="F100" s="1">
        <f t="shared" si="1"/>
        <v>-0.47698476159510655</v>
      </c>
    </row>
    <row r="101" spans="1:6" x14ac:dyDescent="0.25">
      <c r="A101">
        <v>127</v>
      </c>
      <c r="B101">
        <v>-0.49253381786279204</v>
      </c>
      <c r="C101">
        <v>2.0769530020124485</v>
      </c>
      <c r="D101">
        <v>-0.21038368344834649</v>
      </c>
      <c r="E101">
        <v>-0.66919961438718534</v>
      </c>
      <c r="F101" s="1">
        <f t="shared" si="1"/>
        <v>0.13432427787623569</v>
      </c>
    </row>
    <row r="102" spans="1:6" x14ac:dyDescent="0.25">
      <c r="A102">
        <v>129</v>
      </c>
      <c r="B102">
        <v>-0.49253381786279204</v>
      </c>
      <c r="C102">
        <v>-1.3174823285611572</v>
      </c>
      <c r="D102">
        <v>-0.21038368344834649</v>
      </c>
      <c r="E102">
        <v>-0.2973716061218542</v>
      </c>
      <c r="F102" s="1">
        <f t="shared" si="1"/>
        <v>-0.59257675346959182</v>
      </c>
    </row>
    <row r="103" spans="1:6" x14ac:dyDescent="0.25">
      <c r="A103">
        <v>130</v>
      </c>
      <c r="B103">
        <v>-0.49253381786279204</v>
      </c>
      <c r="C103">
        <v>-1.6810846752579128E-2</v>
      </c>
      <c r="D103">
        <v>-0.21038368344834649</v>
      </c>
      <c r="E103">
        <v>0.71187584488404332</v>
      </c>
      <c r="F103" s="1">
        <f t="shared" si="1"/>
        <v>-0.12631363517604044</v>
      </c>
    </row>
    <row r="104" spans="1:6" x14ac:dyDescent="0.25">
      <c r="A104">
        <v>131</v>
      </c>
      <c r="B104">
        <v>-0.49253381786279204</v>
      </c>
      <c r="C104">
        <v>-0.65128474031773953</v>
      </c>
      <c r="D104">
        <v>-0.21038368344834649</v>
      </c>
      <c r="E104">
        <v>0.23381126282861894</v>
      </c>
      <c r="F104" s="1">
        <f t="shared" si="1"/>
        <v>-0.35143610535819181</v>
      </c>
    </row>
    <row r="105" spans="1:6" x14ac:dyDescent="0.25">
      <c r="A105">
        <v>133</v>
      </c>
      <c r="B105">
        <v>2.0129642990914109</v>
      </c>
      <c r="C105">
        <v>0.93489999359515974</v>
      </c>
      <c r="D105">
        <v>-0.21038368344834649</v>
      </c>
      <c r="E105">
        <v>0.6056392710939501</v>
      </c>
      <c r="F105" s="1">
        <f t="shared" si="1"/>
        <v>1.0643329763368057</v>
      </c>
    </row>
    <row r="106" spans="1:6" x14ac:dyDescent="0.25">
      <c r="A106">
        <v>140</v>
      </c>
      <c r="B106">
        <v>2.0129642990914109</v>
      </c>
      <c r="C106">
        <v>0.91903814625603075</v>
      </c>
      <c r="D106">
        <v>-0.21038368344834649</v>
      </c>
      <c r="E106">
        <v>-1.5722104916029882</v>
      </c>
      <c r="F106" s="1">
        <f t="shared" si="1"/>
        <v>0.70566351643452685</v>
      </c>
    </row>
    <row r="107" spans="1:6" x14ac:dyDescent="0.25">
      <c r="A107">
        <v>141</v>
      </c>
      <c r="B107">
        <v>-0.49253381786279204</v>
      </c>
      <c r="C107">
        <v>0.26870240535174306</v>
      </c>
      <c r="D107">
        <v>-0.21038368344834649</v>
      </c>
      <c r="E107">
        <v>-1.041027622652515</v>
      </c>
      <c r="F107" s="1">
        <f t="shared" si="1"/>
        <v>-0.34579782589629671</v>
      </c>
    </row>
    <row r="108" spans="1:6" x14ac:dyDescent="0.25">
      <c r="A108">
        <v>142</v>
      </c>
      <c r="B108">
        <v>-0.49253381786279204</v>
      </c>
      <c r="C108">
        <v>1.25213694037774</v>
      </c>
      <c r="D108">
        <v>-0.21038368344834649</v>
      </c>
      <c r="E108">
        <v>-0.2973716061218542</v>
      </c>
      <c r="F108" s="1">
        <f t="shared" si="1"/>
        <v>3.57491692423232E-3</v>
      </c>
    </row>
    <row r="109" spans="1:6" x14ac:dyDescent="0.25">
      <c r="A109">
        <v>143</v>
      </c>
      <c r="B109">
        <v>-0.49253381786279204</v>
      </c>
      <c r="C109">
        <v>-3.2672694091708136E-2</v>
      </c>
      <c r="D109">
        <v>-0.21038368344834649</v>
      </c>
      <c r="E109">
        <v>-0.56296304059709079</v>
      </c>
      <c r="F109" s="1">
        <f t="shared" si="1"/>
        <v>-0.33779232209214327</v>
      </c>
    </row>
    <row r="110" spans="1:6" x14ac:dyDescent="0.25">
      <c r="A110">
        <v>145</v>
      </c>
      <c r="B110">
        <v>-0.49253381786279204</v>
      </c>
      <c r="C110">
        <v>-0.1278437781264822</v>
      </c>
      <c r="D110">
        <v>-0.21038368344834649</v>
      </c>
      <c r="E110">
        <v>-0.13801674543671225</v>
      </c>
      <c r="F110" s="1">
        <f t="shared" si="1"/>
        <v>-0.29060576747706912</v>
      </c>
    </row>
    <row r="111" spans="1:6" x14ac:dyDescent="0.25">
      <c r="A111">
        <v>146</v>
      </c>
      <c r="B111">
        <v>-0.49253381786279204</v>
      </c>
      <c r="C111">
        <v>1.0300710776299338</v>
      </c>
      <c r="D111">
        <v>-0.21038368344834649</v>
      </c>
      <c r="E111">
        <v>0.28692954972366624</v>
      </c>
      <c r="F111" s="1">
        <f t="shared" si="1"/>
        <v>4.7296725169561085E-2</v>
      </c>
    </row>
    <row r="112" spans="1:6" x14ac:dyDescent="0.25">
      <c r="A112">
        <v>149</v>
      </c>
      <c r="B112">
        <v>-0.49253381786279204</v>
      </c>
      <c r="C112">
        <v>-1.3333441759002862</v>
      </c>
      <c r="D112">
        <v>-0.21038368344834649</v>
      </c>
      <c r="E112">
        <v>-3.1780171646617617E-2</v>
      </c>
      <c r="F112" s="1">
        <f t="shared" si="1"/>
        <v>-0.55296529823280627</v>
      </c>
    </row>
    <row r="113" spans="1:6" x14ac:dyDescent="0.25">
      <c r="A113">
        <v>151</v>
      </c>
      <c r="B113">
        <v>-0.49253381786279204</v>
      </c>
      <c r="C113">
        <v>-0.98438353443944793</v>
      </c>
      <c r="D113">
        <v>-0.21038368344834649</v>
      </c>
      <c r="E113">
        <v>-0.66919961438718534</v>
      </c>
      <c r="F113" s="1">
        <f t="shared" si="1"/>
        <v>-0.57590579858060431</v>
      </c>
    </row>
    <row r="114" spans="1:6" x14ac:dyDescent="0.25">
      <c r="A114">
        <v>157</v>
      </c>
      <c r="B114">
        <v>-0.49253381786279204</v>
      </c>
      <c r="C114">
        <v>-3.2672694091708136E-2</v>
      </c>
      <c r="D114">
        <v>-0.21038368344834649</v>
      </c>
      <c r="E114">
        <v>-0.72231790128223272</v>
      </c>
      <c r="F114" s="1">
        <f t="shared" si="1"/>
        <v>-0.3637671643838214</v>
      </c>
    </row>
    <row r="115" spans="1:6" x14ac:dyDescent="0.25">
      <c r="A115">
        <v>159</v>
      </c>
      <c r="B115">
        <v>-0.49253381786279204</v>
      </c>
      <c r="C115">
        <v>1.4583409557864171</v>
      </c>
      <c r="D115">
        <v>-0.21038368344834649</v>
      </c>
      <c r="E115">
        <v>-1.4128556309178462</v>
      </c>
      <c r="F115" s="1">
        <f t="shared" si="1"/>
        <v>-0.13040964754270132</v>
      </c>
    </row>
    <row r="116" spans="1:6" x14ac:dyDescent="0.25">
      <c r="A116">
        <v>161</v>
      </c>
      <c r="B116">
        <v>-0.49253381786279204</v>
      </c>
      <c r="C116">
        <v>-1.4761008019524473</v>
      </c>
      <c r="D116">
        <v>-0.21038368344834649</v>
      </c>
      <c r="E116">
        <v>-0.50984475370204341</v>
      </c>
      <c r="F116" s="1">
        <f t="shared" si="1"/>
        <v>-0.66400936235194208</v>
      </c>
    </row>
    <row r="117" spans="1:6" x14ac:dyDescent="0.25">
      <c r="A117">
        <v>162</v>
      </c>
      <c r="B117">
        <v>-0.49253381786279204</v>
      </c>
      <c r="C117">
        <v>1.0935184669864499</v>
      </c>
      <c r="D117">
        <v>-0.21038368344834649</v>
      </c>
      <c r="E117">
        <v>-0.50984475370204341</v>
      </c>
      <c r="F117" s="1">
        <f t="shared" si="1"/>
        <v>-6.7857691958117861E-2</v>
      </c>
    </row>
    <row r="118" spans="1:6" x14ac:dyDescent="0.25">
      <c r="A118">
        <v>163</v>
      </c>
      <c r="B118">
        <v>-0.49253381786279204</v>
      </c>
      <c r="C118">
        <v>-3.2672694091708136E-2</v>
      </c>
      <c r="D118">
        <v>-0.21038368344834649</v>
      </c>
      <c r="E118">
        <v>0.3931661235137609</v>
      </c>
      <c r="F118" s="1">
        <f t="shared" si="1"/>
        <v>-0.18194326834207444</v>
      </c>
    </row>
    <row r="121" spans="1:6" x14ac:dyDescent="0.25">
      <c r="A121" t="s">
        <v>0</v>
      </c>
      <c r="B121" t="s">
        <v>5</v>
      </c>
      <c r="C121" t="s">
        <v>2</v>
      </c>
      <c r="D121" t="s">
        <v>7</v>
      </c>
      <c r="E121" t="s">
        <v>1</v>
      </c>
      <c r="F121" s="1" t="s">
        <v>22</v>
      </c>
    </row>
    <row r="122" spans="1:6" x14ac:dyDescent="0.25">
      <c r="A122">
        <v>1</v>
      </c>
      <c r="B122">
        <v>-0.49253381786279204</v>
      </c>
      <c r="C122">
        <v>1.1886895510212239</v>
      </c>
      <c r="D122">
        <v>-0.21038368344834649</v>
      </c>
      <c r="E122">
        <v>8.6796188791411328</v>
      </c>
      <c r="F122" s="1">
        <f t="shared" ref="F122:F167" si="2">0.394*B122+0.232*C122+0.211*D122+0.163*E122</f>
        <v>1.4521045716913874</v>
      </c>
    </row>
    <row r="123" spans="1:6" x14ac:dyDescent="0.25">
      <c r="A123">
        <v>10</v>
      </c>
      <c r="B123">
        <v>-0.49253381786279204</v>
      </c>
      <c r="C123">
        <v>0.80800521488212773</v>
      </c>
      <c r="D123">
        <v>-0.21038368344834649</v>
      </c>
      <c r="E123">
        <v>2.1338115248429695E-2</v>
      </c>
      <c r="F123" s="1">
        <f t="shared" si="2"/>
        <v>-4.7513958807393467E-2</v>
      </c>
    </row>
    <row r="124" spans="1:6" x14ac:dyDescent="0.25">
      <c r="A124">
        <v>114</v>
      </c>
      <c r="B124">
        <v>-0.49253381786279204</v>
      </c>
      <c r="C124">
        <v>0.53835381011693628</v>
      </c>
      <c r="D124">
        <v>4.7125945092429617</v>
      </c>
      <c r="E124">
        <v>3.6333816241116441</v>
      </c>
      <c r="F124" s="1">
        <f t="shared" si="2"/>
        <v>1.5174384058896522</v>
      </c>
    </row>
    <row r="125" spans="1:6" x14ac:dyDescent="0.25">
      <c r="A125">
        <v>125</v>
      </c>
      <c r="B125">
        <v>-0.49253381786279204</v>
      </c>
      <c r="C125">
        <v>0.72869597818648268</v>
      </c>
      <c r="D125">
        <v>-0.21038368344834649</v>
      </c>
      <c r="E125">
        <v>1.4555318614147057</v>
      </c>
      <c r="F125" s="1">
        <f t="shared" si="2"/>
        <v>0.16785987890431986</v>
      </c>
    </row>
    <row r="126" spans="1:6" x14ac:dyDescent="0.25">
      <c r="A126">
        <v>21</v>
      </c>
      <c r="B126">
        <v>-0.49253381786279204</v>
      </c>
      <c r="C126">
        <v>0.93489999359515974</v>
      </c>
      <c r="D126">
        <v>-0.21038368344834649</v>
      </c>
      <c r="E126">
        <v>-8.4898458541664931E-2</v>
      </c>
      <c r="F126" s="1">
        <f t="shared" si="2"/>
        <v>-3.5390931673755489E-2</v>
      </c>
    </row>
    <row r="127" spans="1:6" x14ac:dyDescent="0.25">
      <c r="A127">
        <v>29</v>
      </c>
      <c r="B127">
        <v>-0.49253381786279204</v>
      </c>
      <c r="C127">
        <v>-0.28646225151777233</v>
      </c>
      <c r="D127">
        <v>-0.21038368344834649</v>
      </c>
      <c r="E127">
        <v>2.1338115248429695E-2</v>
      </c>
      <c r="F127" s="1">
        <f t="shared" si="2"/>
        <v>-0.30143041101217033</v>
      </c>
    </row>
    <row r="128" spans="1:6" x14ac:dyDescent="0.25">
      <c r="A128">
        <v>37</v>
      </c>
      <c r="B128">
        <v>-0.49253381786279204</v>
      </c>
      <c r="C128">
        <v>1.5852357344994492</v>
      </c>
      <c r="D128">
        <v>-0.21038368344834649</v>
      </c>
      <c r="E128">
        <v>-0.45672646680699613</v>
      </c>
      <c r="F128" s="1">
        <f t="shared" si="2"/>
        <v>5.4878994868790679E-2</v>
      </c>
    </row>
    <row r="129" spans="1:6" x14ac:dyDescent="0.25">
      <c r="A129">
        <v>40</v>
      </c>
      <c r="B129">
        <v>-0.49253381786279204</v>
      </c>
      <c r="C129">
        <v>0.93489999359515974</v>
      </c>
      <c r="D129">
        <v>4.7125945092429617</v>
      </c>
      <c r="E129">
        <v>-3.1780171646617617E-2</v>
      </c>
      <c r="F129" s="1">
        <f t="shared" si="2"/>
        <v>1.0120157477480032</v>
      </c>
    </row>
    <row r="130" spans="1:6" x14ac:dyDescent="0.25">
      <c r="A130">
        <v>53</v>
      </c>
      <c r="B130">
        <v>-0.49253381786279204</v>
      </c>
      <c r="C130">
        <v>1.5059264978038043</v>
      </c>
      <c r="D130">
        <v>-0.21038368344834649</v>
      </c>
      <c r="E130">
        <v>3.6864999110066914</v>
      </c>
      <c r="F130" s="1">
        <f t="shared" si="2"/>
        <v>0.71182515153903214</v>
      </c>
    </row>
    <row r="131" spans="1:6" x14ac:dyDescent="0.25">
      <c r="A131">
        <v>55</v>
      </c>
      <c r="B131">
        <v>-0.49253381786279204</v>
      </c>
      <c r="C131">
        <v>-0.82576506104815872</v>
      </c>
      <c r="D131">
        <v>-0.21038368344834649</v>
      </c>
      <c r="E131">
        <v>-0.2973716061218542</v>
      </c>
      <c r="F131" s="1">
        <f t="shared" si="2"/>
        <v>-0.47849834740657626</v>
      </c>
    </row>
    <row r="132" spans="1:6" x14ac:dyDescent="0.25">
      <c r="A132">
        <v>57</v>
      </c>
      <c r="B132">
        <v>-0.49253381786279204</v>
      </c>
      <c r="C132">
        <v>2.2672951700819968</v>
      </c>
      <c r="D132">
        <v>4.7125945092429617</v>
      </c>
      <c r="E132">
        <v>1.7211232958899423</v>
      </c>
      <c r="F132" s="1">
        <f t="shared" si="2"/>
        <v>1.6068546939014088</v>
      </c>
    </row>
    <row r="133" spans="1:6" x14ac:dyDescent="0.25">
      <c r="A133">
        <v>61</v>
      </c>
      <c r="B133">
        <v>-0.49253381786279204</v>
      </c>
      <c r="C133">
        <v>1.267998787716869</v>
      </c>
      <c r="D133">
        <v>-0.21038368344834649</v>
      </c>
      <c r="E133">
        <v>-3.1780171646617617E-2</v>
      </c>
      <c r="F133" s="1">
        <f t="shared" si="2"/>
        <v>5.054626932637378E-2</v>
      </c>
    </row>
    <row r="134" spans="1:6" x14ac:dyDescent="0.25">
      <c r="A134">
        <v>62</v>
      </c>
      <c r="B134">
        <v>-0.49253381786279204</v>
      </c>
      <c r="C134">
        <v>1.6486831238559654</v>
      </c>
      <c r="D134">
        <v>-0.21038368344834649</v>
      </c>
      <c r="E134">
        <v>-0.24425331922680688</v>
      </c>
      <c r="F134" s="1">
        <f t="shared" si="2"/>
        <v>0.10423191225507328</v>
      </c>
    </row>
    <row r="135" spans="1:6" x14ac:dyDescent="0.25">
      <c r="A135">
        <v>77</v>
      </c>
      <c r="B135">
        <v>2.0129642990914109</v>
      </c>
      <c r="C135">
        <v>-1.4285152599350603</v>
      </c>
      <c r="D135">
        <v>-0.21038368344834649</v>
      </c>
      <c r="E135">
        <v>0.71187584488404332</v>
      </c>
      <c r="F135" s="1">
        <f t="shared" si="2"/>
        <v>0.53333719904557986</v>
      </c>
    </row>
    <row r="136" spans="1:6" x14ac:dyDescent="0.25">
      <c r="A136">
        <v>8</v>
      </c>
      <c r="B136">
        <v>2.0129642990914109</v>
      </c>
      <c r="C136">
        <v>6.2498389943065932E-2</v>
      </c>
      <c r="D136">
        <v>-0.21038368344834649</v>
      </c>
      <c r="E136">
        <v>-0.88167276196737465</v>
      </c>
      <c r="F136" s="1">
        <f t="shared" si="2"/>
        <v>0.61950394290052402</v>
      </c>
    </row>
    <row r="137" spans="1:6" x14ac:dyDescent="0.25">
      <c r="A137">
        <v>91</v>
      </c>
      <c r="B137">
        <v>-0.49253381786279204</v>
      </c>
      <c r="C137">
        <v>1.1728277036820949</v>
      </c>
      <c r="D137">
        <v>-0.21038368344834649</v>
      </c>
      <c r="E137">
        <v>-0.66919961438718534</v>
      </c>
      <c r="F137" s="1">
        <f t="shared" si="2"/>
        <v>-7.5432791336406346E-2</v>
      </c>
    </row>
    <row r="138" spans="1:6" x14ac:dyDescent="0.25">
      <c r="A138">
        <v>98</v>
      </c>
      <c r="B138">
        <v>-0.49253381786279204</v>
      </c>
      <c r="C138">
        <v>1.9659200706385456</v>
      </c>
      <c r="D138">
        <v>-0.21038368344834649</v>
      </c>
      <c r="E138">
        <v>1.6148867220998475</v>
      </c>
      <c r="F138" s="1">
        <f t="shared" si="2"/>
        <v>0.48087071064487658</v>
      </c>
    </row>
    <row r="139" spans="1:6" x14ac:dyDescent="0.25">
      <c r="A139">
        <v>102</v>
      </c>
      <c r="B139">
        <v>-0.49253381786279204</v>
      </c>
      <c r="C139">
        <v>0.85559075689951469</v>
      </c>
      <c r="D139">
        <v>-0.21038368344834649</v>
      </c>
      <c r="E139">
        <v>-0.13801674543671225</v>
      </c>
      <c r="F139" s="1">
        <f t="shared" si="2"/>
        <v>-6.2448955351037838E-2</v>
      </c>
    </row>
    <row r="140" spans="1:6" x14ac:dyDescent="0.25">
      <c r="A140">
        <v>107</v>
      </c>
      <c r="B140">
        <v>-0.49253381786279204</v>
      </c>
      <c r="C140">
        <v>-0.8574887557264167</v>
      </c>
      <c r="D140">
        <v>-0.21038368344834649</v>
      </c>
      <c r="E140">
        <v>-0.2973716061218542</v>
      </c>
      <c r="F140" s="1">
        <f t="shared" si="2"/>
        <v>-0.48585824457193205</v>
      </c>
    </row>
    <row r="141" spans="1:6" x14ac:dyDescent="0.25">
      <c r="A141">
        <v>119</v>
      </c>
      <c r="B141">
        <v>-0.49253381786279204</v>
      </c>
      <c r="C141">
        <v>-0.38163333555254636</v>
      </c>
      <c r="D141">
        <v>-0.21038368344834649</v>
      </c>
      <c r="E141">
        <v>-0.88167276196737465</v>
      </c>
      <c r="F141" s="1">
        <f t="shared" si="2"/>
        <v>-0.47070087549441397</v>
      </c>
    </row>
    <row r="142" spans="1:6" x14ac:dyDescent="0.25">
      <c r="A142">
        <v>122</v>
      </c>
      <c r="B142">
        <v>-0.49253381786279204</v>
      </c>
      <c r="C142">
        <v>0.60180119947345057</v>
      </c>
      <c r="D142">
        <v>-0.21038368344834649</v>
      </c>
      <c r="E142">
        <v>-1.0941459095475623</v>
      </c>
      <c r="F142" s="1">
        <f t="shared" si="2"/>
        <v>-0.27717718642395328</v>
      </c>
    </row>
    <row r="143" spans="1:6" x14ac:dyDescent="0.25">
      <c r="A143">
        <v>123</v>
      </c>
      <c r="B143">
        <v>-0.49253381786279204</v>
      </c>
      <c r="C143">
        <v>0.39559718406477518</v>
      </c>
      <c r="D143">
        <v>-0.21038368344834649</v>
      </c>
      <c r="E143">
        <v>7.4456402143476999E-2</v>
      </c>
      <c r="F143" s="1">
        <f t="shared" si="2"/>
        <v>-0.13453434119312657</v>
      </c>
    </row>
    <row r="144" spans="1:6" x14ac:dyDescent="0.25">
      <c r="A144">
        <v>134</v>
      </c>
      <c r="B144">
        <v>-0.49253381786279204</v>
      </c>
      <c r="C144">
        <v>-1.6347192753437374</v>
      </c>
      <c r="D144">
        <v>-0.21038368344834649</v>
      </c>
      <c r="E144">
        <v>-1.2535007702327043</v>
      </c>
      <c r="F144" s="1">
        <f t="shared" si="2"/>
        <v>-0.82202477887321912</v>
      </c>
    </row>
    <row r="145" spans="1:6" x14ac:dyDescent="0.25">
      <c r="A145">
        <v>135</v>
      </c>
      <c r="B145">
        <v>-0.49253381786279204</v>
      </c>
      <c r="C145">
        <v>0.45904457342129124</v>
      </c>
      <c r="D145">
        <v>-0.21038368344834649</v>
      </c>
      <c r="E145">
        <v>-0.88167276196737465</v>
      </c>
      <c r="F145" s="1">
        <f t="shared" si="2"/>
        <v>-0.27566360061248363</v>
      </c>
    </row>
    <row r="146" spans="1:6" x14ac:dyDescent="0.25">
      <c r="A146">
        <v>14</v>
      </c>
      <c r="B146">
        <v>-0.49253381786279204</v>
      </c>
      <c r="C146">
        <v>-1.3967915652568021</v>
      </c>
      <c r="D146">
        <v>-0.21038368344834649</v>
      </c>
      <c r="E146">
        <v>0.28692954972366624</v>
      </c>
      <c r="F146" s="1">
        <f t="shared" si="2"/>
        <v>-0.5157354079801616</v>
      </c>
    </row>
    <row r="147" spans="1:6" x14ac:dyDescent="0.25">
      <c r="A147">
        <v>147</v>
      </c>
      <c r="B147">
        <v>-0.49253381786279204</v>
      </c>
      <c r="C147">
        <v>1.283860635055998</v>
      </c>
      <c r="D147">
        <v>-0.21038368344834649</v>
      </c>
      <c r="E147">
        <v>-0.19113503233175955</v>
      </c>
      <c r="F147" s="1">
        <f t="shared" si="2"/>
        <v>2.8251375617373595E-2</v>
      </c>
    </row>
    <row r="148" spans="1:6" x14ac:dyDescent="0.25">
      <c r="A148">
        <v>152</v>
      </c>
      <c r="B148">
        <v>-0.49253381786279204</v>
      </c>
      <c r="C148">
        <v>3.0774695264807906E-2</v>
      </c>
      <c r="D148">
        <v>-0.21038368344834649</v>
      </c>
      <c r="E148">
        <v>2.1338115248429695E-2</v>
      </c>
      <c r="F148" s="1">
        <f t="shared" si="2"/>
        <v>-0.22783143935861169</v>
      </c>
    </row>
    <row r="149" spans="1:6" x14ac:dyDescent="0.25">
      <c r="A149">
        <v>153</v>
      </c>
      <c r="B149">
        <v>-0.49253381786279204</v>
      </c>
      <c r="C149">
        <v>-0.20715301482212725</v>
      </c>
      <c r="D149">
        <v>-0.21038368344834649</v>
      </c>
      <c r="E149">
        <v>-0.93479104886242192</v>
      </c>
      <c r="F149" s="1">
        <f t="shared" si="2"/>
        <v>-0.43887972184884949</v>
      </c>
    </row>
    <row r="150" spans="1:6" x14ac:dyDescent="0.25">
      <c r="A150">
        <v>154</v>
      </c>
      <c r="B150">
        <v>-0.49253381786279204</v>
      </c>
      <c r="C150">
        <v>0.93489999359515974</v>
      </c>
      <c r="D150">
        <v>-0.21038368344834649</v>
      </c>
      <c r="E150">
        <v>-0.82855447507232727</v>
      </c>
      <c r="F150" s="1">
        <f t="shared" si="2"/>
        <v>-0.15660686236825347</v>
      </c>
    </row>
    <row r="151" spans="1:6" x14ac:dyDescent="0.25">
      <c r="A151">
        <v>156</v>
      </c>
      <c r="B151">
        <v>-0.49253381786279204</v>
      </c>
      <c r="C151">
        <v>-0.58783735096122358</v>
      </c>
      <c r="D151">
        <v>-0.21038368344834649</v>
      </c>
      <c r="E151">
        <v>-0.24425331922680688</v>
      </c>
      <c r="F151" s="1">
        <f t="shared" si="2"/>
        <v>-0.41464083790251455</v>
      </c>
    </row>
    <row r="152" spans="1:6" x14ac:dyDescent="0.25">
      <c r="A152">
        <v>160</v>
      </c>
      <c r="B152">
        <v>-0.49253381786279204</v>
      </c>
      <c r="C152">
        <v>-1.7298903593785115</v>
      </c>
      <c r="D152">
        <v>-0.21038368344834649</v>
      </c>
      <c r="E152">
        <v>-0.93479104886242192</v>
      </c>
      <c r="F152" s="1">
        <f t="shared" si="2"/>
        <v>-0.79215478578593068</v>
      </c>
    </row>
    <row r="153" spans="1:6" x14ac:dyDescent="0.25">
      <c r="A153">
        <v>164</v>
      </c>
      <c r="B153">
        <v>-0.49253381786279204</v>
      </c>
      <c r="C153">
        <v>0.66524858882996663</v>
      </c>
      <c r="D153">
        <v>-0.21038368344834649</v>
      </c>
      <c r="E153">
        <v>0.71187584488404332</v>
      </c>
      <c r="F153" s="1">
        <f t="shared" si="2"/>
        <v>3.192415387911017E-2</v>
      </c>
    </row>
    <row r="154" spans="1:6" x14ac:dyDescent="0.25">
      <c r="A154">
        <v>18</v>
      </c>
      <c r="B154">
        <v>2.0129642990914109</v>
      </c>
      <c r="C154">
        <v>-0.79404136636990064</v>
      </c>
      <c r="D154">
        <v>-0.21038368344834649</v>
      </c>
      <c r="E154">
        <v>-2.52833965571384</v>
      </c>
      <c r="F154" s="1">
        <f t="shared" si="2"/>
        <v>0.15238001575524196</v>
      </c>
    </row>
    <row r="155" spans="1:6" x14ac:dyDescent="0.25">
      <c r="A155">
        <v>19</v>
      </c>
      <c r="B155">
        <v>-0.49253381786279204</v>
      </c>
      <c r="C155">
        <v>-1.079554618474222</v>
      </c>
      <c r="D155">
        <v>-0.21038368344834649</v>
      </c>
      <c r="E155">
        <v>-0.77543618817727999</v>
      </c>
      <c r="F155" s="1">
        <f t="shared" si="2"/>
        <v>-0.61530205160445739</v>
      </c>
    </row>
    <row r="156" spans="1:6" x14ac:dyDescent="0.25">
      <c r="A156">
        <v>34</v>
      </c>
      <c r="B156">
        <v>-0.49253381786279204</v>
      </c>
      <c r="C156">
        <v>1.0142092302908048</v>
      </c>
      <c r="D156">
        <v>-0.21038368344834649</v>
      </c>
      <c r="E156">
        <v>-0.72231790128223272</v>
      </c>
      <c r="F156" s="1">
        <f t="shared" si="2"/>
        <v>-0.12089055792707837</v>
      </c>
    </row>
    <row r="157" spans="1:6" x14ac:dyDescent="0.25">
      <c r="A157">
        <v>47</v>
      </c>
      <c r="B157">
        <v>-0.49253381786279204</v>
      </c>
      <c r="C157">
        <v>-1.1905875498481251</v>
      </c>
      <c r="D157">
        <v>-0.21038368344834649</v>
      </c>
      <c r="E157">
        <v>-0.2973716061218542</v>
      </c>
      <c r="F157" s="1">
        <f t="shared" si="2"/>
        <v>-0.56313716480816844</v>
      </c>
    </row>
    <row r="158" spans="1:6" x14ac:dyDescent="0.25">
      <c r="A158">
        <v>48</v>
      </c>
      <c r="B158">
        <v>-0.49253381786279204</v>
      </c>
      <c r="C158">
        <v>-0.2547385568395143</v>
      </c>
      <c r="D158">
        <v>-0.21038368344834649</v>
      </c>
      <c r="E158">
        <v>-0.19113503233175955</v>
      </c>
      <c r="F158" s="1">
        <f t="shared" si="2"/>
        <v>-0.32870363690238535</v>
      </c>
    </row>
    <row r="159" spans="1:6" x14ac:dyDescent="0.25">
      <c r="A159">
        <v>49</v>
      </c>
      <c r="B159">
        <v>2.0129642990914109</v>
      </c>
      <c r="C159">
        <v>0.57007750479519426</v>
      </c>
      <c r="D159">
        <v>-0.21038368344834649</v>
      </c>
      <c r="E159">
        <v>-0.13801674543671225</v>
      </c>
      <c r="F159" s="1">
        <f t="shared" si="2"/>
        <v>0.85847822824071585</v>
      </c>
    </row>
    <row r="160" spans="1:6" x14ac:dyDescent="0.25">
      <c r="A160">
        <v>63</v>
      </c>
      <c r="B160">
        <v>-0.49253381786279204</v>
      </c>
      <c r="C160">
        <v>0.72869597818648268</v>
      </c>
      <c r="D160">
        <v>-0.21038368344834649</v>
      </c>
      <c r="E160">
        <v>0.34004783661871357</v>
      </c>
      <c r="F160" s="1">
        <f t="shared" si="2"/>
        <v>-1.3964017137426871E-2</v>
      </c>
    </row>
    <row r="161" spans="1:6" x14ac:dyDescent="0.25">
      <c r="A161">
        <v>64</v>
      </c>
      <c r="B161">
        <v>2.0129642990914109</v>
      </c>
      <c r="C161">
        <v>-1.6810846752579128E-2</v>
      </c>
      <c r="D161">
        <v>-0.21038368344834649</v>
      </c>
      <c r="E161">
        <v>-3.1780171646617617E-2</v>
      </c>
      <c r="F161" s="1">
        <f t="shared" si="2"/>
        <v>0.73963669220941775</v>
      </c>
    </row>
    <row r="162" spans="1:6" x14ac:dyDescent="0.25">
      <c r="A162">
        <v>65</v>
      </c>
      <c r="B162">
        <v>-0.49253381786279204</v>
      </c>
      <c r="C162">
        <v>1.9341963759602876</v>
      </c>
      <c r="D162">
        <v>-0.21038368344834649</v>
      </c>
      <c r="E162">
        <v>-8.4898458541664931E-2</v>
      </c>
      <c r="F162" s="1">
        <f t="shared" si="2"/>
        <v>0.19644582903495417</v>
      </c>
    </row>
    <row r="163" spans="1:6" x14ac:dyDescent="0.25">
      <c r="A163">
        <v>73</v>
      </c>
      <c r="B163">
        <v>-0.49253381786279204</v>
      </c>
      <c r="C163">
        <v>-1.5871337333263504</v>
      </c>
      <c r="D163">
        <v>-0.21038368344834649</v>
      </c>
      <c r="E163">
        <v>-0.35048989301690148</v>
      </c>
      <c r="F163" s="1">
        <f t="shared" si="2"/>
        <v>-0.66379416013900938</v>
      </c>
    </row>
    <row r="164" spans="1:6" x14ac:dyDescent="0.25">
      <c r="A164">
        <v>80</v>
      </c>
      <c r="B164">
        <v>-0.49253381786279204</v>
      </c>
      <c r="C164">
        <v>0.42732087874303321</v>
      </c>
      <c r="D164">
        <v>-0.21038368344834649</v>
      </c>
      <c r="E164">
        <v>-1.0941459095475623</v>
      </c>
      <c r="F164" s="1">
        <f t="shared" si="2"/>
        <v>-0.31765662083341012</v>
      </c>
    </row>
    <row r="165" spans="1:6" x14ac:dyDescent="0.25">
      <c r="A165">
        <v>81</v>
      </c>
      <c r="B165">
        <v>-0.49253381786279204</v>
      </c>
      <c r="C165">
        <v>4.6636542603936917E-2</v>
      </c>
      <c r="D165">
        <v>-0.21038368344834649</v>
      </c>
      <c r="E165">
        <v>1.1899404269394691</v>
      </c>
      <c r="F165" s="1">
        <f t="shared" si="2"/>
        <v>-3.3669313970294323E-2</v>
      </c>
    </row>
    <row r="166" spans="1:6" x14ac:dyDescent="0.25">
      <c r="A166">
        <v>84</v>
      </c>
      <c r="B166">
        <v>-0.49253381786279204</v>
      </c>
      <c r="C166">
        <v>0.23697871067348505</v>
      </c>
      <c r="D166">
        <v>-0.21038368344834649</v>
      </c>
      <c r="E166">
        <v>-2.6345762295039346</v>
      </c>
      <c r="F166" s="1">
        <f t="shared" si="2"/>
        <v>-0.61290614597843396</v>
      </c>
    </row>
    <row r="167" spans="1:6" x14ac:dyDescent="0.25">
      <c r="A167">
        <v>92</v>
      </c>
      <c r="B167">
        <v>-0.49253381786279204</v>
      </c>
      <c r="C167">
        <v>0.20525501599522702</v>
      </c>
      <c r="D167">
        <v>-0.21038368344834649</v>
      </c>
      <c r="E167">
        <v>-0.19113503233175955</v>
      </c>
      <c r="F167" s="1">
        <f t="shared" si="2"/>
        <v>-0.22198512800472531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workbookViewId="0">
      <selection activeCell="F3" sqref="F3"/>
    </sheetView>
  </sheetViews>
  <sheetFormatPr defaultRowHeight="15" x14ac:dyDescent="0.25"/>
  <cols>
    <col min="6" max="6" width="9.140625" style="1"/>
  </cols>
  <sheetData>
    <row r="1" spans="1:6" x14ac:dyDescent="0.25">
      <c r="A1" t="s">
        <v>0</v>
      </c>
      <c r="B1" t="s">
        <v>6</v>
      </c>
      <c r="C1" t="s">
        <v>3</v>
      </c>
      <c r="D1" t="s">
        <v>8</v>
      </c>
      <c r="E1" t="s">
        <v>4</v>
      </c>
      <c r="F1" s="1" t="s">
        <v>23</v>
      </c>
    </row>
    <row r="2" spans="1:6" x14ac:dyDescent="0.25">
      <c r="A2">
        <v>4</v>
      </c>
      <c r="B2">
        <v>-1.2594938611699504</v>
      </c>
      <c r="C2">
        <v>-0.47195964536649249</v>
      </c>
      <c r="D2">
        <v>-0.93015423060546731</v>
      </c>
      <c r="E2">
        <v>-9.7227622873283945E-2</v>
      </c>
      <c r="F2" s="1">
        <f>0.479*B2+0.206*C2+0.196*D2+0.119*E2</f>
        <v>-0.89440156276649596</v>
      </c>
    </row>
    <row r="3" spans="1:6" x14ac:dyDescent="0.25">
      <c r="A3">
        <v>5</v>
      </c>
      <c r="B3">
        <v>-1.2594938611699504</v>
      </c>
      <c r="C3">
        <v>0.14030280909317608</v>
      </c>
      <c r="D3">
        <v>-0.64854790390839923</v>
      </c>
      <c r="E3">
        <v>0.38827168367942649</v>
      </c>
      <c r="F3" s="1">
        <f t="shared" ref="F3:F66" si="0">0.479*B3+0.206*C3+0.196*D3+0.119*E3</f>
        <v>-0.65530623963540646</v>
      </c>
    </row>
    <row r="4" spans="1:6" x14ac:dyDescent="0.25">
      <c r="A4">
        <v>11</v>
      </c>
      <c r="B4">
        <v>-1.2594938611699504</v>
      </c>
      <c r="C4">
        <v>-0.41615485022565846</v>
      </c>
      <c r="D4">
        <v>0.17067050102852624</v>
      </c>
      <c r="E4">
        <v>-4.6353827490658403E-2</v>
      </c>
      <c r="F4" s="1">
        <f t="shared" si="0"/>
        <v>-0.66109014591668902</v>
      </c>
    </row>
    <row r="5" spans="1:6" x14ac:dyDescent="0.25">
      <c r="A5">
        <v>20</v>
      </c>
      <c r="B5">
        <v>0.78718366323121891</v>
      </c>
      <c r="C5">
        <v>0.17789153120876372</v>
      </c>
      <c r="D5">
        <v>1.8859090363652138</v>
      </c>
      <c r="E5">
        <v>0.41402261714470634</v>
      </c>
      <c r="F5" s="1">
        <f t="shared" si="0"/>
        <v>0.8326134926845612</v>
      </c>
    </row>
    <row r="6" spans="1:6" x14ac:dyDescent="0.25">
      <c r="A6">
        <v>23</v>
      </c>
      <c r="B6">
        <v>0.78718366323121891</v>
      </c>
      <c r="C6">
        <v>-0.5388964851338659</v>
      </c>
      <c r="D6">
        <v>9.3868775565689497E-2</v>
      </c>
      <c r="E6">
        <v>-0.16003477766664889</v>
      </c>
      <c r="F6" s="1">
        <f t="shared" si="0"/>
        <v>0.26540244021872139</v>
      </c>
    </row>
    <row r="7" spans="1:6" x14ac:dyDescent="0.25">
      <c r="A7">
        <v>30</v>
      </c>
      <c r="B7">
        <v>0.78718366323121891</v>
      </c>
      <c r="C7">
        <v>-1.093474708346921</v>
      </c>
      <c r="D7">
        <v>-0.62294732875412029</v>
      </c>
      <c r="E7">
        <v>-0.87540827076307504</v>
      </c>
      <c r="F7" s="1">
        <f t="shared" si="0"/>
        <v>-7.4466075888325378E-2</v>
      </c>
    </row>
    <row r="8" spans="1:6" x14ac:dyDescent="0.25">
      <c r="A8">
        <v>33</v>
      </c>
      <c r="B8">
        <v>-1.2594938611699504</v>
      </c>
      <c r="C8">
        <v>-0.63763916669135201</v>
      </c>
      <c r="D8">
        <v>-2.2357835634736922</v>
      </c>
      <c r="E8">
        <v>-2.8927740827259556</v>
      </c>
      <c r="F8" s="1">
        <f t="shared" si="0"/>
        <v>-1.5171049221240569</v>
      </c>
    </row>
    <row r="9" spans="1:6" x14ac:dyDescent="0.25">
      <c r="A9">
        <v>39</v>
      </c>
      <c r="B9">
        <v>-1.2594938611699504</v>
      </c>
      <c r="C9">
        <v>-1.2676839781518563</v>
      </c>
      <c r="D9">
        <v>-1.9029760864680663</v>
      </c>
      <c r="E9">
        <v>-1.4513498802182312</v>
      </c>
      <c r="F9" s="1">
        <f t="shared" si="0"/>
        <v>-1.4101344076933993</v>
      </c>
    </row>
    <row r="10" spans="1:6" x14ac:dyDescent="0.25">
      <c r="A10">
        <v>42</v>
      </c>
      <c r="B10">
        <v>-1.2594938611699504</v>
      </c>
      <c r="C10">
        <v>-1.0485795393585412E-2</v>
      </c>
      <c r="D10">
        <v>-1.0581571063768618</v>
      </c>
      <c r="E10">
        <v>0.28087144898277266</v>
      </c>
      <c r="F10" s="1">
        <f t="shared" si="0"/>
        <v>-0.7794327237723998</v>
      </c>
    </row>
    <row r="11" spans="1:6" x14ac:dyDescent="0.25">
      <c r="A11">
        <v>50</v>
      </c>
      <c r="B11">
        <v>0.78718366323121891</v>
      </c>
      <c r="C11">
        <v>-5.9495706151986072E-2</v>
      </c>
      <c r="D11">
        <v>0.40107567741703654</v>
      </c>
      <c r="E11">
        <v>0.24444329920262112</v>
      </c>
      <c r="F11" s="1">
        <f t="shared" si="0"/>
        <v>0.47250444459929575</v>
      </c>
    </row>
    <row r="12" spans="1:6" x14ac:dyDescent="0.25">
      <c r="A12">
        <v>51</v>
      </c>
      <c r="B12">
        <v>-1.2594938611699504</v>
      </c>
      <c r="C12">
        <v>-0.62216996182070639</v>
      </c>
      <c r="D12">
        <v>-0.46934387782844672</v>
      </c>
      <c r="E12">
        <v>-0.24294022199389062</v>
      </c>
      <c r="F12" s="1">
        <f t="shared" si="0"/>
        <v>-0.85236585810712029</v>
      </c>
    </row>
    <row r="13" spans="1:6" x14ac:dyDescent="0.25">
      <c r="A13">
        <v>52</v>
      </c>
      <c r="B13">
        <v>-1.2594938611699504</v>
      </c>
      <c r="C13">
        <v>-1.022489852351715</v>
      </c>
      <c r="D13">
        <v>0.55467912834271005</v>
      </c>
      <c r="E13">
        <v>-0.74853781808047803</v>
      </c>
      <c r="F13" s="1">
        <f t="shared" si="0"/>
        <v>-0.79428936028126518</v>
      </c>
    </row>
    <row r="14" spans="1:6" x14ac:dyDescent="0.25">
      <c r="A14">
        <v>59</v>
      </c>
      <c r="B14">
        <v>-1.2594938611699504</v>
      </c>
      <c r="C14">
        <v>-0.65209636750503963</v>
      </c>
      <c r="D14">
        <v>-1.2885622827653722</v>
      </c>
      <c r="E14">
        <v>-0.27371572784263937</v>
      </c>
      <c r="F14" s="1">
        <f t="shared" si="0"/>
        <v>-1.0227597902417314</v>
      </c>
    </row>
    <row r="15" spans="1:6" x14ac:dyDescent="0.25">
      <c r="A15">
        <v>60</v>
      </c>
      <c r="B15">
        <v>0.78718366323121891</v>
      </c>
      <c r="C15">
        <v>0.26391187605020455</v>
      </c>
      <c r="D15">
        <v>1.3994981084339144</v>
      </c>
      <c r="E15">
        <v>0.47243327110253569</v>
      </c>
      <c r="F15" s="1">
        <f t="shared" si="0"/>
        <v>0.76194800966834497</v>
      </c>
    </row>
    <row r="16" spans="1:6" x14ac:dyDescent="0.25">
      <c r="A16">
        <v>74</v>
      </c>
      <c r="B16">
        <v>-1.2594938611699504</v>
      </c>
      <c r="C16">
        <v>-0.8842790125728619</v>
      </c>
      <c r="D16">
        <v>-0.39254215236560996</v>
      </c>
      <c r="E16">
        <v>-0.54567070809790941</v>
      </c>
      <c r="F16" s="1">
        <f t="shared" si="0"/>
        <v>-0.92733211221772649</v>
      </c>
    </row>
    <row r="17" spans="1:6" x14ac:dyDescent="0.25">
      <c r="A17">
        <v>88</v>
      </c>
      <c r="B17">
        <v>-1.2594938611699504</v>
      </c>
      <c r="C17">
        <v>-1.2724548544203731</v>
      </c>
      <c r="D17">
        <v>-1.9029760864680663</v>
      </c>
      <c r="E17">
        <v>-1.6228134128041174</v>
      </c>
      <c r="F17" s="1">
        <f t="shared" si="0"/>
        <v>-1.4315213685824337</v>
      </c>
    </row>
    <row r="18" spans="1:6" x14ac:dyDescent="0.25">
      <c r="A18">
        <v>89</v>
      </c>
      <c r="B18">
        <v>-1.2594938611699504</v>
      </c>
      <c r="C18">
        <v>0.15143485371971549</v>
      </c>
      <c r="D18">
        <v>-8.5335250514262939E-2</v>
      </c>
      <c r="E18">
        <v>0.3958085422546303</v>
      </c>
      <c r="F18" s="1">
        <f t="shared" si="0"/>
        <v>-0.54172647220663928</v>
      </c>
    </row>
    <row r="19" spans="1:6" x14ac:dyDescent="0.25">
      <c r="A19">
        <v>90</v>
      </c>
      <c r="B19">
        <v>-1.2594938611699504</v>
      </c>
      <c r="C19">
        <v>-1.112124497396578</v>
      </c>
      <c r="D19">
        <v>-0.34134100205705215</v>
      </c>
      <c r="E19">
        <v>-0.91246449209116032</v>
      </c>
      <c r="F19" s="1">
        <f t="shared" si="0"/>
        <v>-1.0078813169261316</v>
      </c>
    </row>
    <row r="20" spans="1:6" x14ac:dyDescent="0.25">
      <c r="A20">
        <v>93</v>
      </c>
      <c r="B20">
        <v>0.78718366323121891</v>
      </c>
      <c r="C20">
        <v>0.61363156373330696</v>
      </c>
      <c r="D20">
        <v>0.8106848798854992</v>
      </c>
      <c r="E20">
        <v>0.69351445597518002</v>
      </c>
      <c r="F20" s="1">
        <f t="shared" si="0"/>
        <v>0.74489153353541937</v>
      </c>
    </row>
    <row r="21" spans="1:6" x14ac:dyDescent="0.25">
      <c r="A21">
        <v>96</v>
      </c>
      <c r="B21">
        <v>0.78718366323121891</v>
      </c>
      <c r="C21">
        <v>-1.2384804325082073</v>
      </c>
      <c r="D21">
        <v>-0.98135538091402508</v>
      </c>
      <c r="E21">
        <v>-1.267324916673672</v>
      </c>
      <c r="F21" s="1">
        <f t="shared" si="0"/>
        <v>-0.22122331415225274</v>
      </c>
    </row>
    <row r="22" spans="1:6" x14ac:dyDescent="0.25">
      <c r="A22">
        <v>97</v>
      </c>
      <c r="B22">
        <v>0.78718366323121891</v>
      </c>
      <c r="C22">
        <v>-0.23269297189996319</v>
      </c>
      <c r="D22">
        <v>0.17067050102852624</v>
      </c>
      <c r="E22">
        <v>0.10940791639688639</v>
      </c>
      <c r="F22" s="1">
        <f t="shared" si="0"/>
        <v>0.37559718272918202</v>
      </c>
    </row>
    <row r="23" spans="1:6" x14ac:dyDescent="0.25">
      <c r="A23">
        <v>100</v>
      </c>
      <c r="B23">
        <v>-1.2594938611699504</v>
      </c>
      <c r="C23">
        <v>-0.7476584648835144</v>
      </c>
      <c r="D23">
        <v>-0.44374330267416784</v>
      </c>
      <c r="E23">
        <v>-0.37797560479962505</v>
      </c>
      <c r="F23" s="1">
        <f t="shared" si="0"/>
        <v>-0.88926798756170244</v>
      </c>
    </row>
    <row r="24" spans="1:6" x14ac:dyDescent="0.25">
      <c r="A24">
        <v>101</v>
      </c>
      <c r="B24">
        <v>-1.2594938611699504</v>
      </c>
      <c r="C24">
        <v>-0.71773205919918115</v>
      </c>
      <c r="D24">
        <v>-0.64854790390839923</v>
      </c>
      <c r="E24">
        <v>-0.34468781275914173</v>
      </c>
      <c r="F24" s="1">
        <f t="shared" si="0"/>
        <v>-0.91928360257982167</v>
      </c>
    </row>
    <row r="25" spans="1:6" x14ac:dyDescent="0.25">
      <c r="A25">
        <v>104</v>
      </c>
      <c r="B25">
        <v>-1.2594938611699504</v>
      </c>
      <c r="C25">
        <v>-1.2728885704447837</v>
      </c>
      <c r="D25">
        <v>-1.7493726355423926</v>
      </c>
      <c r="E25">
        <v>-1.5399079684768757</v>
      </c>
      <c r="F25" s="1">
        <f t="shared" si="0"/>
        <v>-1.3916386898270887</v>
      </c>
    </row>
    <row r="26" spans="1:6" x14ac:dyDescent="0.25">
      <c r="A26">
        <v>106</v>
      </c>
      <c r="B26">
        <v>-1.2594938611699504</v>
      </c>
      <c r="C26">
        <v>-0.9037962336713401</v>
      </c>
      <c r="D26">
        <v>-1.365364008228209</v>
      </c>
      <c r="E26">
        <v>-0.57142164156318898</v>
      </c>
      <c r="F26" s="1">
        <f t="shared" si="0"/>
        <v>-1.1250901045954507</v>
      </c>
    </row>
    <row r="27" spans="1:6" x14ac:dyDescent="0.25">
      <c r="A27">
        <v>108</v>
      </c>
      <c r="B27">
        <v>0.78718366323121891</v>
      </c>
      <c r="C27">
        <v>0.11644842775059144</v>
      </c>
      <c r="D27">
        <v>-0.21333812628565754</v>
      </c>
      <c r="E27">
        <v>0.37194182343315174</v>
      </c>
      <c r="F27" s="1">
        <f t="shared" si="0"/>
        <v>0.40349615504093184</v>
      </c>
    </row>
    <row r="28" spans="1:6" x14ac:dyDescent="0.25">
      <c r="A28">
        <v>112</v>
      </c>
      <c r="B28">
        <v>-1.2594938611699504</v>
      </c>
      <c r="C28">
        <v>-1.242383876727903</v>
      </c>
      <c r="D28">
        <v>-1.2885622827653722</v>
      </c>
      <c r="E28">
        <v>-1.8665051734023732</v>
      </c>
      <c r="F28" s="1">
        <f t="shared" si="0"/>
        <v>-1.3339009611632497</v>
      </c>
    </row>
    <row r="29" spans="1:6" x14ac:dyDescent="0.25">
      <c r="A29">
        <v>120</v>
      </c>
      <c r="B29">
        <v>0.78718366323121891</v>
      </c>
      <c r="C29">
        <v>-0.87719498417415498</v>
      </c>
      <c r="D29">
        <v>-0.23893870143993645</v>
      </c>
      <c r="E29">
        <v>-0.53624963487890465</v>
      </c>
      <c r="F29" s="1">
        <f t="shared" si="0"/>
        <v>8.5713115915060728E-2</v>
      </c>
    </row>
    <row r="30" spans="1:6" x14ac:dyDescent="0.25">
      <c r="A30">
        <v>126</v>
      </c>
      <c r="B30">
        <v>0.78718366323121891</v>
      </c>
      <c r="C30">
        <v>0.26795989227803718</v>
      </c>
      <c r="D30">
        <v>-0.18773755113137863</v>
      </c>
      <c r="E30">
        <v>0.47494555729427029</v>
      </c>
      <c r="F30" s="1">
        <f t="shared" si="0"/>
        <v>0.45198267379329748</v>
      </c>
    </row>
    <row r="31" spans="1:6" x14ac:dyDescent="0.25">
      <c r="A31">
        <v>128</v>
      </c>
      <c r="B31">
        <v>0.78718366323121891</v>
      </c>
      <c r="C31">
        <v>0.10531638312405203</v>
      </c>
      <c r="D31">
        <v>-0.93015423060546731</v>
      </c>
      <c r="E31">
        <v>0.36377689331001439</v>
      </c>
      <c r="F31" s="1">
        <f t="shared" si="0"/>
        <v>0.25973537071652869</v>
      </c>
    </row>
    <row r="32" spans="1:6" x14ac:dyDescent="0.25">
      <c r="A32">
        <v>132</v>
      </c>
      <c r="B32">
        <v>-1.2594938611699504</v>
      </c>
      <c r="C32">
        <v>-0.36656665143471007</v>
      </c>
      <c r="D32">
        <v>-0.4181427275198889</v>
      </c>
      <c r="E32">
        <v>-3.0168906832366543E-3</v>
      </c>
      <c r="F32" s="1">
        <f t="shared" si="0"/>
        <v>-0.76112527428115984</v>
      </c>
    </row>
    <row r="33" spans="1:6" x14ac:dyDescent="0.25">
      <c r="A33">
        <v>136</v>
      </c>
      <c r="B33">
        <v>-1.2594938611699504</v>
      </c>
      <c r="C33">
        <v>-0.73291212005355311</v>
      </c>
      <c r="D33">
        <v>-0.72534962937123593</v>
      </c>
      <c r="E33">
        <v>-0.36164574455335019</v>
      </c>
      <c r="F33" s="1">
        <f t="shared" si="0"/>
        <v>-0.93948182719004902</v>
      </c>
    </row>
    <row r="34" spans="1:6" x14ac:dyDescent="0.25">
      <c r="A34">
        <v>137</v>
      </c>
      <c r="B34">
        <v>0.78718366323121891</v>
      </c>
      <c r="C34">
        <v>-0.17226187249874927</v>
      </c>
      <c r="D34">
        <v>0.88748660534833601</v>
      </c>
      <c r="E34">
        <v>0.15776942558777735</v>
      </c>
      <c r="F34" s="1">
        <f t="shared" si="0"/>
        <v>0.53429696524623083</v>
      </c>
    </row>
    <row r="35" spans="1:6" x14ac:dyDescent="0.25">
      <c r="A35">
        <v>138</v>
      </c>
      <c r="B35">
        <v>0.78718366323121891</v>
      </c>
      <c r="C35">
        <v>0.22531114987765885</v>
      </c>
      <c r="D35">
        <v>1.0154894811197306</v>
      </c>
      <c r="E35">
        <v>0.44668233763725612</v>
      </c>
      <c r="F35" s="1">
        <f t="shared" si="0"/>
        <v>0.67566620804085231</v>
      </c>
    </row>
    <row r="36" spans="1:6" x14ac:dyDescent="0.25">
      <c r="A36">
        <v>139</v>
      </c>
      <c r="B36">
        <v>0.78718366323121891</v>
      </c>
      <c r="C36">
        <v>-0.19973055404475556</v>
      </c>
      <c r="D36">
        <v>1.3226963829710776</v>
      </c>
      <c r="E36">
        <v>0.13578692141009982</v>
      </c>
      <c r="F36" s="1">
        <f t="shared" si="0"/>
        <v>0.61132361526466727</v>
      </c>
    </row>
    <row r="37" spans="1:6" x14ac:dyDescent="0.25">
      <c r="A37">
        <v>144</v>
      </c>
      <c r="B37">
        <v>-1.2594938611699504</v>
      </c>
      <c r="C37">
        <v>-0.85782233508381356</v>
      </c>
      <c r="D37">
        <v>-0.26453927659421539</v>
      </c>
      <c r="E37">
        <v>-0.51112677296155862</v>
      </c>
      <c r="F37" s="1">
        <f t="shared" si="0"/>
        <v>-0.89268274472256348</v>
      </c>
    </row>
    <row r="38" spans="1:6" x14ac:dyDescent="0.25">
      <c r="A38">
        <v>148</v>
      </c>
      <c r="B38">
        <v>0.78718366323121891</v>
      </c>
      <c r="C38">
        <v>0.44809661441658433</v>
      </c>
      <c r="D38">
        <v>6.8268200411410573E-2</v>
      </c>
      <c r="E38">
        <v>0.59176686520992894</v>
      </c>
      <c r="F38" s="1">
        <f t="shared" si="0"/>
        <v>0.55316970149818823</v>
      </c>
    </row>
    <row r="39" spans="1:6" x14ac:dyDescent="0.25">
      <c r="A39">
        <v>150</v>
      </c>
      <c r="B39">
        <v>-1.2594938611699504</v>
      </c>
      <c r="C39">
        <v>1.3765380506716001</v>
      </c>
      <c r="D39">
        <v>0.11946935071996841</v>
      </c>
      <c r="E39">
        <v>1.1130662499948574</v>
      </c>
      <c r="F39" s="1">
        <f t="shared" si="0"/>
        <v>-0.16385984457155472</v>
      </c>
    </row>
    <row r="40" spans="1:6" x14ac:dyDescent="0.25">
      <c r="A40">
        <v>155</v>
      </c>
      <c r="B40">
        <v>-1.2594938611699504</v>
      </c>
      <c r="C40">
        <v>3.7801255324131269E-2</v>
      </c>
      <c r="D40">
        <v>-1.4165651585367667</v>
      </c>
      <c r="E40">
        <v>0.31604345566705699</v>
      </c>
      <c r="F40" s="1">
        <f t="shared" si="0"/>
        <v>-0.83554810075246166</v>
      </c>
    </row>
    <row r="41" spans="1:6" x14ac:dyDescent="0.25">
      <c r="A41">
        <v>158</v>
      </c>
      <c r="B41">
        <v>-1.2594938611699504</v>
      </c>
      <c r="C41">
        <v>-1.2387695765244811</v>
      </c>
      <c r="D41">
        <v>-1.7237720603881137</v>
      </c>
      <c r="E41">
        <v>-1.2685810597695393</v>
      </c>
      <c r="F41" s="1">
        <f t="shared" si="0"/>
        <v>-1.3473045622130946</v>
      </c>
    </row>
    <row r="42" spans="1:6" x14ac:dyDescent="0.25">
      <c r="A42">
        <v>2</v>
      </c>
      <c r="B42">
        <v>-1.2594938611699504</v>
      </c>
      <c r="C42">
        <v>-0.14782920312361719</v>
      </c>
      <c r="D42">
        <v>-0.67414847906267805</v>
      </c>
      <c r="E42">
        <v>0.17661157202578698</v>
      </c>
      <c r="F42" s="1">
        <f t="shared" si="0"/>
        <v>-0.74486670016908763</v>
      </c>
    </row>
    <row r="43" spans="1:6" x14ac:dyDescent="0.25">
      <c r="A43">
        <v>3</v>
      </c>
      <c r="B43">
        <v>-1.2594938611699504</v>
      </c>
      <c r="C43">
        <v>-1.134099442633383</v>
      </c>
      <c r="D43">
        <v>-1.8517749361595084</v>
      </c>
      <c r="E43">
        <v>-0.95956985818618412</v>
      </c>
      <c r="F43" s="1">
        <f t="shared" si="0"/>
        <v>-1.3140587452943027</v>
      </c>
    </row>
    <row r="44" spans="1:6" x14ac:dyDescent="0.25">
      <c r="A44">
        <v>7</v>
      </c>
      <c r="B44">
        <v>0.78718366323121891</v>
      </c>
      <c r="C44">
        <v>-0.58299094761561299</v>
      </c>
      <c r="D44">
        <v>0.14506992587424733</v>
      </c>
      <c r="E44">
        <v>-0.20337171447407063</v>
      </c>
      <c r="F44" s="1">
        <f t="shared" si="0"/>
        <v>0.26119731092787563</v>
      </c>
    </row>
    <row r="45" spans="1:6" x14ac:dyDescent="0.25">
      <c r="A45">
        <v>9</v>
      </c>
      <c r="B45">
        <v>0.78718366323121891</v>
      </c>
      <c r="C45">
        <v>3.3126463836406388</v>
      </c>
      <c r="D45">
        <v>0.17067050102852624</v>
      </c>
      <c r="E45">
        <v>1.9615909112532171</v>
      </c>
      <c r="F45" s="1">
        <f t="shared" si="0"/>
        <v>1.3263468663584492</v>
      </c>
    </row>
    <row r="46" spans="1:6" x14ac:dyDescent="0.25">
      <c r="A46">
        <v>12</v>
      </c>
      <c r="B46">
        <v>0.78718366323121891</v>
      </c>
      <c r="C46">
        <v>1.1478251337990626</v>
      </c>
      <c r="D46">
        <v>1.8091073109023772</v>
      </c>
      <c r="E46">
        <v>0.99436072743539761</v>
      </c>
      <c r="F46" s="1">
        <f t="shared" si="0"/>
        <v>1.0864269117520391</v>
      </c>
    </row>
    <row r="47" spans="1:6" x14ac:dyDescent="0.25">
      <c r="A47">
        <v>13</v>
      </c>
      <c r="B47">
        <v>0.78718366323121891</v>
      </c>
      <c r="C47">
        <v>1.7103548174596461</v>
      </c>
      <c r="D47">
        <v>-0.4181427275198889</v>
      </c>
      <c r="E47">
        <v>1.2776209955534736</v>
      </c>
      <c r="F47" s="1">
        <f t="shared" si="0"/>
        <v>0.79947499096140606</v>
      </c>
    </row>
    <row r="48" spans="1:6" x14ac:dyDescent="0.25">
      <c r="A48">
        <v>15</v>
      </c>
      <c r="B48">
        <v>-1.2594938611699504</v>
      </c>
      <c r="C48">
        <v>-1.1803624852371832</v>
      </c>
      <c r="D48">
        <v>-0.95575480575974625</v>
      </c>
      <c r="E48">
        <v>-1.071994665266307</v>
      </c>
      <c r="F48" s="1">
        <f t="shared" si="0"/>
        <v>-1.1613475385548666</v>
      </c>
    </row>
    <row r="49" spans="1:6" x14ac:dyDescent="0.25">
      <c r="A49">
        <v>16</v>
      </c>
      <c r="B49">
        <v>0.78718366323121891</v>
      </c>
      <c r="C49">
        <v>-0.21693462301304375</v>
      </c>
      <c r="D49">
        <v>1.0922912065825674</v>
      </c>
      <c r="E49">
        <v>0.12196934735555939</v>
      </c>
      <c r="F49" s="1">
        <f t="shared" si="0"/>
        <v>0.56097587117256176</v>
      </c>
    </row>
    <row r="50" spans="1:6" x14ac:dyDescent="0.25">
      <c r="A50">
        <v>17</v>
      </c>
      <c r="B50">
        <v>-1.2594938611699504</v>
      </c>
      <c r="C50">
        <v>-1.2636359619240236</v>
      </c>
      <c r="D50">
        <v>-0.67414847906267805</v>
      </c>
      <c r="E50">
        <v>-1.737750506075975</v>
      </c>
      <c r="F50" s="1">
        <f t="shared" si="0"/>
        <v>-1.202531979776081</v>
      </c>
    </row>
    <row r="51" spans="1:6" x14ac:dyDescent="0.25">
      <c r="A51">
        <v>22</v>
      </c>
      <c r="B51">
        <v>0.78718366323121891</v>
      </c>
      <c r="C51">
        <v>0.1005455068555352</v>
      </c>
      <c r="D51">
        <v>9.3868775565689497E-2</v>
      </c>
      <c r="E51">
        <v>0.3606365355703462</v>
      </c>
      <c r="F51" s="1">
        <f t="shared" si="0"/>
        <v>0.45908737684374046</v>
      </c>
    </row>
    <row r="52" spans="1:6" x14ac:dyDescent="0.25">
      <c r="A52">
        <v>24</v>
      </c>
      <c r="B52">
        <v>0.78718366323121891</v>
      </c>
      <c r="C52">
        <v>0.17630123911925794</v>
      </c>
      <c r="D52">
        <v>0.60588027865126792</v>
      </c>
      <c r="E52">
        <v>0.41339454559677247</v>
      </c>
      <c r="F52" s="1">
        <f t="shared" si="0"/>
        <v>0.5813255154879855</v>
      </c>
    </row>
    <row r="53" spans="1:6" x14ac:dyDescent="0.25">
      <c r="A53">
        <v>25</v>
      </c>
      <c r="B53">
        <v>0.78718366323121891</v>
      </c>
      <c r="C53">
        <v>1.1440662615875039</v>
      </c>
      <c r="D53">
        <v>0.70828257926838356</v>
      </c>
      <c r="E53">
        <v>0.99247651279159721</v>
      </c>
      <c r="F53" s="1">
        <f t="shared" si="0"/>
        <v>0.86966671513358296</v>
      </c>
    </row>
    <row r="54" spans="1:6" x14ac:dyDescent="0.25">
      <c r="A54">
        <v>26</v>
      </c>
      <c r="B54">
        <v>-1.2594938611699504</v>
      </c>
      <c r="C54">
        <v>1.229074602371987</v>
      </c>
      <c r="D54">
        <v>-8.5335250514262939E-2</v>
      </c>
      <c r="E54">
        <v>1.0370695926948861</v>
      </c>
      <c r="F54" s="1">
        <f t="shared" si="0"/>
        <v>-0.243422618981881</v>
      </c>
    </row>
    <row r="55" spans="1:6" x14ac:dyDescent="0.25">
      <c r="A55">
        <v>27</v>
      </c>
      <c r="B55">
        <v>0.78718366323121891</v>
      </c>
      <c r="C55">
        <v>-0.31538816055425606</v>
      </c>
      <c r="D55">
        <v>-0.34134100205705215</v>
      </c>
      <c r="E55">
        <v>4.0948117672118672E-2</v>
      </c>
      <c r="F55" s="1">
        <f t="shared" si="0"/>
        <v>0.25006100321337699</v>
      </c>
    </row>
    <row r="56" spans="1:6" x14ac:dyDescent="0.25">
      <c r="A56">
        <v>28</v>
      </c>
      <c r="B56">
        <v>0.78718366323121891</v>
      </c>
      <c r="C56">
        <v>-8.3172152715321954E-3</v>
      </c>
      <c r="D56">
        <v>-0.39254215236560996</v>
      </c>
      <c r="E56">
        <v>0.28212759207864008</v>
      </c>
      <c r="F56" s="1">
        <f t="shared" si="0"/>
        <v>0.33198254993551685</v>
      </c>
    </row>
    <row r="57" spans="1:6" x14ac:dyDescent="0.25">
      <c r="A57">
        <v>31</v>
      </c>
      <c r="B57">
        <v>0.78718366323121891</v>
      </c>
      <c r="C57">
        <v>0.1515794257278523</v>
      </c>
      <c r="D57">
        <v>1.4506992587424723</v>
      </c>
      <c r="E57">
        <v>0.3958085422546303</v>
      </c>
      <c r="F57" s="1">
        <f t="shared" si="0"/>
        <v>0.73972460762951708</v>
      </c>
    </row>
    <row r="58" spans="1:6" x14ac:dyDescent="0.25">
      <c r="A58">
        <v>32</v>
      </c>
      <c r="B58">
        <v>-1.2594938611699504</v>
      </c>
      <c r="C58">
        <v>-0.72264750747583484</v>
      </c>
      <c r="D58">
        <v>-0.62294732875412029</v>
      </c>
      <c r="E58">
        <v>-0.34971238514261088</v>
      </c>
      <c r="F58" s="1">
        <f t="shared" si="0"/>
        <v>-0.9158763963082065</v>
      </c>
    </row>
    <row r="59" spans="1:6" x14ac:dyDescent="0.25">
      <c r="A59">
        <v>35</v>
      </c>
      <c r="B59">
        <v>0.78718366323121891</v>
      </c>
      <c r="C59">
        <v>-0.51012665551462766</v>
      </c>
      <c r="D59">
        <v>-0.90455365545118838</v>
      </c>
      <c r="E59">
        <v>-0.13239962955756832</v>
      </c>
      <c r="F59" s="1">
        <f t="shared" si="0"/>
        <v>7.8926811265956978E-2</v>
      </c>
    </row>
    <row r="60" spans="1:6" x14ac:dyDescent="0.25">
      <c r="A60">
        <v>36</v>
      </c>
      <c r="B60">
        <v>0.78718366323121891</v>
      </c>
      <c r="C60">
        <v>-1.0243692884574944</v>
      </c>
      <c r="D60">
        <v>-0.82775192998835156</v>
      </c>
      <c r="E60">
        <v>-2.3997379175980411</v>
      </c>
      <c r="F60" s="1">
        <f t="shared" si="0"/>
        <v>-0.28176728920637373</v>
      </c>
    </row>
    <row r="61" spans="1:6" x14ac:dyDescent="0.25">
      <c r="A61">
        <v>38</v>
      </c>
      <c r="B61">
        <v>-1.2594938611699504</v>
      </c>
      <c r="C61">
        <v>-1.0581991383615235</v>
      </c>
      <c r="D61">
        <v>-0.98135538091402508</v>
      </c>
      <c r="E61">
        <v>-0.80946075823004193</v>
      </c>
      <c r="F61" s="1">
        <f t="shared" si="0"/>
        <v>-1.109958066891404</v>
      </c>
    </row>
    <row r="62" spans="1:6" x14ac:dyDescent="0.25">
      <c r="A62">
        <v>41</v>
      </c>
      <c r="B62">
        <v>-1.2594938611699504</v>
      </c>
      <c r="C62">
        <v>-0.27910058651190039</v>
      </c>
      <c r="D62">
        <v>-0.93015423060546731</v>
      </c>
      <c r="E62">
        <v>7.1095551972933851E-2</v>
      </c>
      <c r="F62" s="1">
        <f t="shared" si="0"/>
        <v>-0.83464213883575011</v>
      </c>
    </row>
    <row r="63" spans="1:6" x14ac:dyDescent="0.25">
      <c r="A63">
        <v>43</v>
      </c>
      <c r="B63">
        <v>0.78718366323121891</v>
      </c>
      <c r="C63">
        <v>0.66379805055680274</v>
      </c>
      <c r="D63">
        <v>0.32427395195419978</v>
      </c>
      <c r="E63">
        <v>0.72303381872806161</v>
      </c>
      <c r="F63" s="1">
        <f t="shared" si="0"/>
        <v>0.66340209211411771</v>
      </c>
    </row>
    <row r="64" spans="1:6" x14ac:dyDescent="0.25">
      <c r="A64">
        <v>44</v>
      </c>
      <c r="B64">
        <v>-1.2594938611699504</v>
      </c>
      <c r="C64">
        <v>-0.69156452572640659</v>
      </c>
      <c r="D64">
        <v>-0.82775192998835156</v>
      </c>
      <c r="E64">
        <v>-0.31579652155419397</v>
      </c>
      <c r="F64" s="1">
        <f t="shared" si="0"/>
        <v>-0.94557901614271189</v>
      </c>
    </row>
    <row r="65" spans="1:6" x14ac:dyDescent="0.25">
      <c r="A65">
        <v>45</v>
      </c>
      <c r="B65">
        <v>0.78718366323121891</v>
      </c>
      <c r="C65">
        <v>-0.76948883811218272</v>
      </c>
      <c r="D65">
        <v>-0.54614560329128348</v>
      </c>
      <c r="E65">
        <v>-0.40309846671697103</v>
      </c>
      <c r="F65" s="1">
        <f t="shared" si="0"/>
        <v>6.353301825223312E-2</v>
      </c>
    </row>
    <row r="66" spans="1:6" x14ac:dyDescent="0.25">
      <c r="A66">
        <v>46</v>
      </c>
      <c r="B66">
        <v>0.78718366323121891</v>
      </c>
      <c r="C66">
        <v>0.5059254176713347</v>
      </c>
      <c r="D66">
        <v>0.42667625257131547</v>
      </c>
      <c r="E66">
        <v>0.62756694344214692</v>
      </c>
      <c r="F66" s="1">
        <f t="shared" si="0"/>
        <v>0.639590622501642</v>
      </c>
    </row>
    <row r="67" spans="1:6" x14ac:dyDescent="0.25">
      <c r="A67">
        <v>54</v>
      </c>
      <c r="B67">
        <v>0.78718366323121891</v>
      </c>
      <c r="C67">
        <v>1.5202426267596545</v>
      </c>
      <c r="D67">
        <v>0.7338831544226625</v>
      </c>
      <c r="E67">
        <v>1.1852944780072272</v>
      </c>
      <c r="F67" s="1">
        <f t="shared" ref="F67:F118" si="1">0.479*B67+0.206*C67+0.196*D67+0.119*E67</f>
        <v>0.97512209694994456</v>
      </c>
    </row>
    <row r="68" spans="1:6" x14ac:dyDescent="0.25">
      <c r="A68">
        <v>56</v>
      </c>
      <c r="B68">
        <v>-1.2594938611699504</v>
      </c>
      <c r="C68">
        <v>-1.2685514102006776</v>
      </c>
      <c r="D68">
        <v>-0.90455365545118838</v>
      </c>
      <c r="E68">
        <v>-1.4626551680810367</v>
      </c>
      <c r="F68" s="1">
        <f t="shared" si="1"/>
        <v>-1.215967631471822</v>
      </c>
    </row>
    <row r="69" spans="1:6" x14ac:dyDescent="0.25">
      <c r="A69">
        <v>58</v>
      </c>
      <c r="B69">
        <v>0.78718366323121891</v>
      </c>
      <c r="C69">
        <v>2.3091720751625853</v>
      </c>
      <c r="D69">
        <v>0.50347797803415217</v>
      </c>
      <c r="E69">
        <v>1.5508321189046106</v>
      </c>
      <c r="F69" s="1">
        <f t="shared" si="1"/>
        <v>1.1359811280155889</v>
      </c>
    </row>
    <row r="70" spans="1:6" x14ac:dyDescent="0.25">
      <c r="A70">
        <v>66</v>
      </c>
      <c r="B70">
        <v>0.78718366323121891</v>
      </c>
      <c r="C70">
        <v>-0.30714755609045424</v>
      </c>
      <c r="D70">
        <v>1.0666906314282885</v>
      </c>
      <c r="E70">
        <v>4.7856904699388886E-2</v>
      </c>
      <c r="F70" s="1">
        <f t="shared" si="1"/>
        <v>0.52855491355229212</v>
      </c>
    </row>
    <row r="71" spans="1:6" x14ac:dyDescent="0.25">
      <c r="A71">
        <v>67</v>
      </c>
      <c r="B71">
        <v>0.78718366323121891</v>
      </c>
      <c r="C71">
        <v>0.88600522706318074</v>
      </c>
      <c r="D71">
        <v>0.55467912834271005</v>
      </c>
      <c r="E71">
        <v>0.85178848605445967</v>
      </c>
      <c r="F71" s="1">
        <f t="shared" si="1"/>
        <v>0.76965799045842098</v>
      </c>
    </row>
    <row r="72" spans="1:6" x14ac:dyDescent="0.25">
      <c r="A72">
        <v>68</v>
      </c>
      <c r="B72">
        <v>0.78718366323121891</v>
      </c>
      <c r="C72">
        <v>0.88600522706318074</v>
      </c>
      <c r="D72">
        <v>0.55467912834271005</v>
      </c>
      <c r="E72">
        <v>0.85178848605445967</v>
      </c>
      <c r="F72" s="1">
        <f t="shared" si="1"/>
        <v>0.76965799045842098</v>
      </c>
    </row>
    <row r="73" spans="1:6" x14ac:dyDescent="0.25">
      <c r="A73">
        <v>69</v>
      </c>
      <c r="B73">
        <v>0.78718366323121891</v>
      </c>
      <c r="C73">
        <v>0.37046144604708198</v>
      </c>
      <c r="D73">
        <v>1.3226963829710776</v>
      </c>
      <c r="E73">
        <v>0.54214921292317053</v>
      </c>
      <c r="F73" s="1">
        <f t="shared" si="1"/>
        <v>0.77714027997364132</v>
      </c>
    </row>
    <row r="74" spans="1:6" x14ac:dyDescent="0.25">
      <c r="A74">
        <v>70</v>
      </c>
      <c r="B74">
        <v>0.78718366323121891</v>
      </c>
      <c r="C74">
        <v>2.2303803307279875</v>
      </c>
      <c r="D74">
        <v>1.6555038599767036</v>
      </c>
      <c r="E74">
        <v>1.5162881837682602</v>
      </c>
      <c r="F74" s="1">
        <f t="shared" si="1"/>
        <v>1.3414363732415762</v>
      </c>
    </row>
    <row r="75" spans="1:6" x14ac:dyDescent="0.25">
      <c r="A75">
        <v>71</v>
      </c>
      <c r="B75">
        <v>0.78718366323121891</v>
      </c>
      <c r="C75">
        <v>1.6731998113684687</v>
      </c>
      <c r="D75">
        <v>1.9627107618280506</v>
      </c>
      <c r="E75">
        <v>1.259406920663398</v>
      </c>
      <c r="F75" s="1">
        <f t="shared" si="1"/>
        <v>1.2563008687069008</v>
      </c>
    </row>
    <row r="76" spans="1:6" x14ac:dyDescent="0.25">
      <c r="A76">
        <v>72</v>
      </c>
      <c r="B76">
        <v>-1.2594938611699504</v>
      </c>
      <c r="C76">
        <v>-0.35557917881630757</v>
      </c>
      <c r="D76">
        <v>-0.80215135483407274</v>
      </c>
      <c r="E76">
        <v>7.0322540837017373E-3</v>
      </c>
      <c r="F76" s="1">
        <f t="shared" si="1"/>
        <v>-0.83293169764808339</v>
      </c>
    </row>
    <row r="77" spans="1:6" x14ac:dyDescent="0.25">
      <c r="A77">
        <v>75</v>
      </c>
      <c r="B77">
        <v>0.78718366323121891</v>
      </c>
      <c r="C77">
        <v>-1.0749694913054009</v>
      </c>
      <c r="D77">
        <v>1.4506992587424723</v>
      </c>
      <c r="E77">
        <v>-0.84023626407879071</v>
      </c>
      <c r="F77" s="1">
        <f t="shared" si="1"/>
        <v>0.33996619876698975</v>
      </c>
    </row>
    <row r="78" spans="1:6" x14ac:dyDescent="0.25">
      <c r="A78">
        <v>76</v>
      </c>
      <c r="B78">
        <v>0.78718366323121891</v>
      </c>
      <c r="C78">
        <v>2.1225296126578783</v>
      </c>
      <c r="D78">
        <v>1.3226963829710776</v>
      </c>
      <c r="E78">
        <v>1.468554746125303</v>
      </c>
      <c r="F78" s="1">
        <f t="shared" si="1"/>
        <v>1.2483085807465188</v>
      </c>
    </row>
    <row r="79" spans="1:6" x14ac:dyDescent="0.25">
      <c r="A79">
        <v>78</v>
      </c>
      <c r="B79">
        <v>0.78718366323121891</v>
      </c>
      <c r="C79">
        <v>1.2516278356413393</v>
      </c>
      <c r="D79">
        <v>0.24747222649136302</v>
      </c>
      <c r="E79">
        <v>1.0490029521056254</v>
      </c>
      <c r="F79" s="1">
        <f t="shared" si="1"/>
        <v>0.80823221652274635</v>
      </c>
    </row>
    <row r="80" spans="1:6" x14ac:dyDescent="0.25">
      <c r="A80">
        <v>79</v>
      </c>
      <c r="B80">
        <v>-1.2594938611699504</v>
      </c>
      <c r="C80">
        <v>1.0879723224303959</v>
      </c>
      <c r="D80">
        <v>0.60588027865126792</v>
      </c>
      <c r="E80">
        <v>0.96232907849078198</v>
      </c>
      <c r="F80" s="1">
        <f t="shared" si="1"/>
        <v>-0.1459055661236931</v>
      </c>
    </row>
    <row r="81" spans="1:6" x14ac:dyDescent="0.25">
      <c r="A81">
        <v>82</v>
      </c>
      <c r="B81">
        <v>-1.2594938611699504</v>
      </c>
      <c r="C81">
        <v>-0.79580094359309406</v>
      </c>
      <c r="D81">
        <v>-0.26453927659421539</v>
      </c>
      <c r="E81">
        <v>-0.43450204411365351</v>
      </c>
      <c r="F81" s="1">
        <f t="shared" si="1"/>
        <v>-0.87078799534257456</v>
      </c>
    </row>
    <row r="82" spans="1:6" x14ac:dyDescent="0.25">
      <c r="A82">
        <v>83</v>
      </c>
      <c r="B82">
        <v>0.78718366323121891</v>
      </c>
      <c r="C82">
        <v>1.2977463062370025</v>
      </c>
      <c r="D82">
        <v>1.1690929320454042</v>
      </c>
      <c r="E82">
        <v>1.0728696709271037</v>
      </c>
      <c r="F82" s="1">
        <f t="shared" si="1"/>
        <v>1.0012104192938009</v>
      </c>
    </row>
    <row r="83" spans="1:6" x14ac:dyDescent="0.25">
      <c r="A83">
        <v>85</v>
      </c>
      <c r="B83">
        <v>-1.2594938611699504</v>
      </c>
      <c r="C83">
        <v>-0.21823577108627568</v>
      </c>
      <c r="D83">
        <v>-0.57174617844556241</v>
      </c>
      <c r="E83">
        <v>0.12071320425969223</v>
      </c>
      <c r="F83" s="1">
        <f t="shared" si="1"/>
        <v>-0.74595150801260579</v>
      </c>
    </row>
    <row r="84" spans="1:6" x14ac:dyDescent="0.25">
      <c r="A84">
        <v>86</v>
      </c>
      <c r="B84">
        <v>-1.2594938611699504</v>
      </c>
      <c r="C84">
        <v>-1.8437255841113533E-2</v>
      </c>
      <c r="D84">
        <v>-1.7237720603881137</v>
      </c>
      <c r="E84">
        <v>-3.4260068269216237</v>
      </c>
      <c r="F84" s="1">
        <f t="shared" si="1"/>
        <v>-1.3526497704434193</v>
      </c>
    </row>
    <row r="85" spans="1:6" x14ac:dyDescent="0.25">
      <c r="A85">
        <v>87</v>
      </c>
      <c r="B85">
        <v>-1.2594938611699504</v>
      </c>
      <c r="C85">
        <v>-0.71816577522359182</v>
      </c>
      <c r="D85">
        <v>-1.7237720603881137</v>
      </c>
      <c r="E85">
        <v>-2.8067282806590454</v>
      </c>
      <c r="F85" s="1">
        <f t="shared" si="1"/>
        <v>-1.4230996984309627</v>
      </c>
    </row>
    <row r="86" spans="1:6" x14ac:dyDescent="0.25">
      <c r="A86">
        <v>94</v>
      </c>
      <c r="B86">
        <v>-1.2594938611699504</v>
      </c>
      <c r="C86">
        <v>-0.55624512611029098</v>
      </c>
      <c r="D86">
        <v>-1.0581571063768618</v>
      </c>
      <c r="E86">
        <v>-0.17699270946085749</v>
      </c>
      <c r="F86" s="1">
        <f t="shared" si="1"/>
        <v>-0.9463449807548332</v>
      </c>
    </row>
    <row r="87" spans="1:6" x14ac:dyDescent="0.25">
      <c r="A87">
        <v>95</v>
      </c>
      <c r="B87">
        <v>0.78718366323121891</v>
      </c>
      <c r="C87">
        <v>1.4219336612265789</v>
      </c>
      <c r="D87">
        <v>1.3226963829710776</v>
      </c>
      <c r="E87">
        <v>1.1363048972684022</v>
      </c>
      <c r="F87" s="1">
        <f t="shared" si="1"/>
        <v>1.0644480827377001</v>
      </c>
    </row>
    <row r="88" spans="1:6" x14ac:dyDescent="0.25">
      <c r="A88">
        <v>99</v>
      </c>
      <c r="B88">
        <v>0.78718366323121891</v>
      </c>
      <c r="C88">
        <v>1.6321413610575963</v>
      </c>
      <c r="D88">
        <v>2.193115938216561</v>
      </c>
      <c r="E88">
        <v>1.2399367026774544</v>
      </c>
      <c r="F88" s="1">
        <f t="shared" si="1"/>
        <v>1.2906852865746818</v>
      </c>
    </row>
    <row r="89" spans="1:6" x14ac:dyDescent="0.25">
      <c r="A89">
        <v>103</v>
      </c>
      <c r="B89">
        <v>0.78718366323121891</v>
      </c>
      <c r="C89">
        <v>1.3389493285560121</v>
      </c>
      <c r="D89">
        <v>-8.5335250514262939E-2</v>
      </c>
      <c r="E89">
        <v>1.0942241035568483</v>
      </c>
      <c r="F89" s="1">
        <f t="shared" si="1"/>
        <v>0.76637149559276174</v>
      </c>
    </row>
    <row r="90" spans="1:6" x14ac:dyDescent="0.25">
      <c r="A90">
        <v>105</v>
      </c>
      <c r="B90">
        <v>0.78718366323121891</v>
      </c>
      <c r="C90">
        <v>-6.7158022583240592E-2</v>
      </c>
      <c r="D90">
        <v>1.1946935071996829</v>
      </c>
      <c r="E90">
        <v>0.23816258372328447</v>
      </c>
      <c r="F90" s="1">
        <f t="shared" si="1"/>
        <v>0.625727696909815</v>
      </c>
    </row>
    <row r="91" spans="1:6" x14ac:dyDescent="0.25">
      <c r="A91">
        <v>109</v>
      </c>
      <c r="B91">
        <v>0.78718366323121891</v>
      </c>
      <c r="C91">
        <v>-1.2509136252079787</v>
      </c>
      <c r="D91">
        <v>1.2458946575082408</v>
      </c>
      <c r="E91">
        <v>-1.3282478568232359</v>
      </c>
      <c r="F91" s="1">
        <f t="shared" si="1"/>
        <v>0.20550662580456039</v>
      </c>
    </row>
    <row r="92" spans="1:6" x14ac:dyDescent="0.25">
      <c r="A92">
        <v>110</v>
      </c>
      <c r="B92">
        <v>0.78718366323121891</v>
      </c>
      <c r="C92">
        <v>-0.77252485028305695</v>
      </c>
      <c r="D92">
        <v>1.3226963829710776</v>
      </c>
      <c r="E92">
        <v>-0.40686689600457293</v>
      </c>
      <c r="F92" s="1">
        <f t="shared" si="1"/>
        <v>0.42875218596723119</v>
      </c>
    </row>
    <row r="93" spans="1:6" x14ac:dyDescent="0.25">
      <c r="A93">
        <v>111</v>
      </c>
      <c r="B93">
        <v>0.78718366323121891</v>
      </c>
      <c r="C93">
        <v>1.0740934096492558</v>
      </c>
      <c r="D93">
        <v>-0.1621369759770997</v>
      </c>
      <c r="E93">
        <v>0.95542029146351182</v>
      </c>
      <c r="F93" s="1">
        <f t="shared" si="1"/>
        <v>0.68024038446814683</v>
      </c>
    </row>
    <row r="94" spans="1:6" x14ac:dyDescent="0.25">
      <c r="A94">
        <v>113</v>
      </c>
      <c r="B94">
        <v>0.78718366323121891</v>
      </c>
      <c r="C94">
        <v>-1.1711098767164232</v>
      </c>
      <c r="D94">
        <v>1.0666906314282885</v>
      </c>
      <c r="E94">
        <v>-1.0474998748968949</v>
      </c>
      <c r="F94" s="1">
        <f t="shared" si="1"/>
        <v>0.22023121873138474</v>
      </c>
    </row>
    <row r="95" spans="1:6" x14ac:dyDescent="0.25">
      <c r="A95">
        <v>115</v>
      </c>
      <c r="B95">
        <v>0.78718366323121891</v>
      </c>
      <c r="C95">
        <v>0.56592280104813797</v>
      </c>
      <c r="D95">
        <v>0.58027970349698899</v>
      </c>
      <c r="E95">
        <v>0.66462316477023231</v>
      </c>
      <c r="F95" s="1">
        <f t="shared" si="1"/>
        <v>0.68646605019673768</v>
      </c>
    </row>
    <row r="96" spans="1:6" x14ac:dyDescent="0.25">
      <c r="A96">
        <v>116</v>
      </c>
      <c r="B96">
        <v>0.78718366323121891</v>
      </c>
      <c r="C96">
        <v>1.0399744157289534</v>
      </c>
      <c r="D96">
        <v>0.2730728016456419</v>
      </c>
      <c r="E96">
        <v>0.93657814502550218</v>
      </c>
      <c r="F96" s="1">
        <f t="shared" si="1"/>
        <v>0.75627077270849874</v>
      </c>
    </row>
    <row r="97" spans="1:6" x14ac:dyDescent="0.25">
      <c r="A97">
        <v>117</v>
      </c>
      <c r="B97">
        <v>0.78718366323121891</v>
      </c>
      <c r="C97">
        <v>1.0503836003148084</v>
      </c>
      <c r="D97">
        <v>0.11946935071996841</v>
      </c>
      <c r="E97">
        <v>0.94223078895690526</v>
      </c>
      <c r="F97" s="1">
        <f t="shared" si="1"/>
        <v>0.72898145297958994</v>
      </c>
    </row>
    <row r="98" spans="1:6" x14ac:dyDescent="0.25">
      <c r="A98">
        <v>118</v>
      </c>
      <c r="B98">
        <v>0.78718366323121891</v>
      </c>
      <c r="C98">
        <v>-0.17587617270217107</v>
      </c>
      <c r="D98">
        <v>1.5787021345138668</v>
      </c>
      <c r="E98">
        <v>0.15462906784810918</v>
      </c>
      <c r="F98" s="1">
        <f t="shared" si="1"/>
        <v>0.66865696054974944</v>
      </c>
    </row>
    <row r="99" spans="1:6" x14ac:dyDescent="0.25">
      <c r="A99">
        <v>121</v>
      </c>
      <c r="B99">
        <v>-1.2594938611699504</v>
      </c>
      <c r="C99">
        <v>-1.0923181322818261</v>
      </c>
      <c r="D99">
        <v>-0.82775192998835156</v>
      </c>
      <c r="E99">
        <v>-0.87289598457134043</v>
      </c>
      <c r="F99" s="1">
        <f t="shared" si="1"/>
        <v>-1.0944290951921689</v>
      </c>
    </row>
    <row r="100" spans="1:6" x14ac:dyDescent="0.25">
      <c r="A100">
        <v>124</v>
      </c>
      <c r="B100">
        <v>-1.2594938611699504</v>
      </c>
      <c r="C100">
        <v>-1.2457090329150511</v>
      </c>
      <c r="D100">
        <v>-1.1605594069939775</v>
      </c>
      <c r="E100">
        <v>-1.8501753131560981</v>
      </c>
      <c r="F100" s="1">
        <f t="shared" si="1"/>
        <v>-1.3075541263173021</v>
      </c>
    </row>
    <row r="101" spans="1:6" x14ac:dyDescent="0.25">
      <c r="A101">
        <v>127</v>
      </c>
      <c r="B101">
        <v>0.78718366323121891</v>
      </c>
      <c r="C101">
        <v>0.90985960840576541</v>
      </c>
      <c r="D101">
        <v>-0.46934387782844672</v>
      </c>
      <c r="E101">
        <v>0.86497798856106622</v>
      </c>
      <c r="F101" s="1">
        <f t="shared" si="1"/>
        <v>0.57543303460373285</v>
      </c>
    </row>
    <row r="102" spans="1:6" x14ac:dyDescent="0.25">
      <c r="A102">
        <v>129</v>
      </c>
      <c r="B102">
        <v>0.78718366323121891</v>
      </c>
      <c r="C102">
        <v>-0.1857070692554787</v>
      </c>
      <c r="D102">
        <v>0.96428833081117271</v>
      </c>
      <c r="E102">
        <v>0.14709220927290537</v>
      </c>
      <c r="F102" s="1">
        <f t="shared" si="1"/>
        <v>0.54530980416359087</v>
      </c>
    </row>
    <row r="103" spans="1:6" x14ac:dyDescent="0.25">
      <c r="A103">
        <v>130</v>
      </c>
      <c r="B103">
        <v>0.78718366323121891</v>
      </c>
      <c r="C103">
        <v>-1.2350107043129221</v>
      </c>
      <c r="D103">
        <v>-0.52054502813700454</v>
      </c>
      <c r="E103">
        <v>-1.252879271071198</v>
      </c>
      <c r="F103" s="1">
        <f t="shared" si="1"/>
        <v>-0.12847068917303356</v>
      </c>
    </row>
    <row r="104" spans="1:6" x14ac:dyDescent="0.25">
      <c r="A104">
        <v>131</v>
      </c>
      <c r="B104">
        <v>0.78718366323121891</v>
      </c>
      <c r="C104">
        <v>1.6425505456434513</v>
      </c>
      <c r="D104">
        <v>0.88748660534833601</v>
      </c>
      <c r="E104">
        <v>1.2449612750609236</v>
      </c>
      <c r="F104" s="1">
        <f t="shared" si="1"/>
        <v>1.0375241534708286</v>
      </c>
    </row>
    <row r="105" spans="1:6" x14ac:dyDescent="0.25">
      <c r="A105">
        <v>133</v>
      </c>
      <c r="B105">
        <v>0.78718366323121891</v>
      </c>
      <c r="C105">
        <v>0.57459712153635056</v>
      </c>
      <c r="D105">
        <v>0.86188603019405707</v>
      </c>
      <c r="E105">
        <v>0.66964773715370152</v>
      </c>
      <c r="F105" s="1">
        <f t="shared" si="1"/>
        <v>0.74404572436356775</v>
      </c>
    </row>
    <row r="106" spans="1:6" x14ac:dyDescent="0.25">
      <c r="A106">
        <v>140</v>
      </c>
      <c r="B106">
        <v>0.78718366323121891</v>
      </c>
      <c r="C106">
        <v>1.2827108173907675</v>
      </c>
      <c r="D106">
        <v>4.2667625257131657E-2</v>
      </c>
      <c r="E106">
        <v>1.0653328123519004</v>
      </c>
      <c r="F106" s="1">
        <f t="shared" si="1"/>
        <v>0.77643686229052578</v>
      </c>
    </row>
    <row r="107" spans="1:6" x14ac:dyDescent="0.25">
      <c r="A107">
        <v>141</v>
      </c>
      <c r="B107">
        <v>0.78718366323121891</v>
      </c>
      <c r="C107">
        <v>-0.56622059467173547</v>
      </c>
      <c r="D107">
        <v>0.14506992587424733</v>
      </c>
      <c r="E107">
        <v>-0.18641378267986203</v>
      </c>
      <c r="F107" s="1">
        <f t="shared" si="1"/>
        <v>0.26666999751782522</v>
      </c>
    </row>
    <row r="108" spans="1:6" x14ac:dyDescent="0.25">
      <c r="A108">
        <v>142</v>
      </c>
      <c r="B108">
        <v>0.78718366323121891</v>
      </c>
      <c r="C108">
        <v>0.28776625739278922</v>
      </c>
      <c r="D108">
        <v>-1.365364008228209</v>
      </c>
      <c r="E108">
        <v>0.48813505980087685</v>
      </c>
      <c r="F108" s="1">
        <f t="shared" si="1"/>
        <v>0.22681755021424377</v>
      </c>
    </row>
    <row r="109" spans="1:6" x14ac:dyDescent="0.25">
      <c r="A109">
        <v>143</v>
      </c>
      <c r="B109">
        <v>0.78718366323121891</v>
      </c>
      <c r="C109">
        <v>-0.9879371424070017</v>
      </c>
      <c r="D109">
        <v>-3.4134100205705106E-2</v>
      </c>
      <c r="E109">
        <v>-0.69326752186231688</v>
      </c>
      <c r="F109" s="1">
        <f t="shared" si="1"/>
        <v>8.4356804609977604E-2</v>
      </c>
    </row>
    <row r="110" spans="1:6" x14ac:dyDescent="0.25">
      <c r="A110">
        <v>145</v>
      </c>
      <c r="B110">
        <v>0.78718366323121891</v>
      </c>
      <c r="C110">
        <v>2.0720739818181091</v>
      </c>
      <c r="D110">
        <v>1.9883113369823295</v>
      </c>
      <c r="E110">
        <v>1.4453160988517575</v>
      </c>
      <c r="F110" s="1">
        <f t="shared" si="1"/>
        <v>1.36560985275418</v>
      </c>
    </row>
    <row r="111" spans="1:6" x14ac:dyDescent="0.25">
      <c r="A111">
        <v>146</v>
      </c>
      <c r="B111">
        <v>0.78718366323121891</v>
      </c>
      <c r="C111">
        <v>1.0551544765833256</v>
      </c>
      <c r="D111">
        <v>-0.18773755113137863</v>
      </c>
      <c r="E111">
        <v>0.94474307514863953</v>
      </c>
      <c r="F111" s="1">
        <f t="shared" si="1"/>
        <v>0.6700506627848567</v>
      </c>
    </row>
    <row r="112" spans="1:6" x14ac:dyDescent="0.25">
      <c r="A112">
        <v>149</v>
      </c>
      <c r="B112">
        <v>0.78718366323121891</v>
      </c>
      <c r="C112">
        <v>1.0271075070047715</v>
      </c>
      <c r="D112">
        <v>0.8106848798854992</v>
      </c>
      <c r="E112">
        <v>0.92966935799823192</v>
      </c>
      <c r="F112" s="1">
        <f t="shared" si="1"/>
        <v>0.85817001119008418</v>
      </c>
    </row>
    <row r="113" spans="1:6" x14ac:dyDescent="0.25">
      <c r="A113">
        <v>151</v>
      </c>
      <c r="B113">
        <v>0.78718366323121891</v>
      </c>
      <c r="C113">
        <v>-1.1627247002444845</v>
      </c>
      <c r="D113">
        <v>0.42667625257131547</v>
      </c>
      <c r="E113">
        <v>-1.0261454422671508</v>
      </c>
      <c r="F113" s="1">
        <f t="shared" si="1"/>
        <v>9.9056924311576963E-2</v>
      </c>
    </row>
    <row r="114" spans="1:6" x14ac:dyDescent="0.25">
      <c r="A114">
        <v>157</v>
      </c>
      <c r="B114">
        <v>-1.2594938611699504</v>
      </c>
      <c r="C114">
        <v>-0.56593145065546169</v>
      </c>
      <c r="D114">
        <v>0.22187165133708409</v>
      </c>
      <c r="E114">
        <v>-0.18641378267986203</v>
      </c>
      <c r="F114" s="1">
        <f t="shared" si="1"/>
        <v>-0.69857583481226648</v>
      </c>
    </row>
    <row r="115" spans="1:6" x14ac:dyDescent="0.25">
      <c r="A115">
        <v>159</v>
      </c>
      <c r="B115">
        <v>-1.2594938611699504</v>
      </c>
      <c r="C115">
        <v>-0.44535839586930731</v>
      </c>
      <c r="D115">
        <v>-0.54614560329128348</v>
      </c>
      <c r="E115">
        <v>-7.2732832503871817E-2</v>
      </c>
      <c r="F115" s="1">
        <f t="shared" si="1"/>
        <v>-0.81074113436253581</v>
      </c>
    </row>
    <row r="116" spans="1:6" x14ac:dyDescent="0.25">
      <c r="A116">
        <v>161</v>
      </c>
      <c r="B116">
        <v>0.78718366323121891</v>
      </c>
      <c r="C116">
        <v>-0.39938449728178094</v>
      </c>
      <c r="D116">
        <v>1.5787021345138668</v>
      </c>
      <c r="E116">
        <v>-3.1280110340250813E-2</v>
      </c>
      <c r="F116" s="1">
        <f t="shared" si="1"/>
        <v>0.60049105348193499</v>
      </c>
    </row>
    <row r="117" spans="1:6" x14ac:dyDescent="0.25">
      <c r="A117">
        <v>162</v>
      </c>
      <c r="B117">
        <v>0.78718366323121891</v>
      </c>
      <c r="C117">
        <v>1.2386163549090206</v>
      </c>
      <c r="D117">
        <v>6.8268200411410573E-2</v>
      </c>
      <c r="E117">
        <v>1.0420941650783553</v>
      </c>
      <c r="F117" s="1">
        <f t="shared" si="1"/>
        <v>0.76960571672397282</v>
      </c>
    </row>
    <row r="118" spans="1:6" x14ac:dyDescent="0.25">
      <c r="A118">
        <v>163</v>
      </c>
      <c r="B118">
        <v>0.78718366323121891</v>
      </c>
      <c r="C118">
        <v>-0.51157237559599644</v>
      </c>
      <c r="D118">
        <v>0.14506992587424733</v>
      </c>
      <c r="E118">
        <v>-0.13428384420136932</v>
      </c>
      <c r="F118" s="1">
        <f t="shared" si="1"/>
        <v>0.28413099332636815</v>
      </c>
    </row>
    <row r="121" spans="1:6" x14ac:dyDescent="0.25">
      <c r="A121" t="s">
        <v>0</v>
      </c>
      <c r="B121" t="s">
        <v>6</v>
      </c>
      <c r="C121" t="s">
        <v>3</v>
      </c>
      <c r="D121" t="s">
        <v>8</v>
      </c>
      <c r="E121" t="s">
        <v>4</v>
      </c>
      <c r="F121" s="1" t="s">
        <v>23</v>
      </c>
    </row>
    <row r="122" spans="1:6" x14ac:dyDescent="0.25">
      <c r="A122">
        <v>1</v>
      </c>
      <c r="B122">
        <v>-1.2594938611699504</v>
      </c>
      <c r="C122">
        <v>-0.64703634722024894</v>
      </c>
      <c r="D122">
        <v>-2.2613841386279709</v>
      </c>
      <c r="E122">
        <v>-0.26869115545917016</v>
      </c>
      <c r="F122" s="1">
        <f t="shared" ref="F122:F167" si="2">0.479*B122+0.206*C122+0.196*D122+0.119*E122</f>
        <v>-1.211792585698501</v>
      </c>
    </row>
    <row r="123" spans="1:6" x14ac:dyDescent="0.25">
      <c r="A123">
        <v>10</v>
      </c>
      <c r="B123">
        <v>-1.2594938611699504</v>
      </c>
      <c r="C123">
        <v>0.19075843993294572</v>
      </c>
      <c r="D123">
        <v>-0.75095020452551486</v>
      </c>
      <c r="E123">
        <v>0.42281561881577728</v>
      </c>
      <c r="F123" s="1">
        <f t="shared" si="2"/>
        <v>-0.6608725023221429</v>
      </c>
    </row>
    <row r="124" spans="1:6" x14ac:dyDescent="0.25">
      <c r="A124">
        <v>114</v>
      </c>
      <c r="B124">
        <v>-1.2594938611699504</v>
      </c>
      <c r="C124">
        <v>-1.2731777144610577</v>
      </c>
      <c r="D124">
        <v>-1.5701686094624403</v>
      </c>
      <c r="E124">
        <v>-1.5581220433669514</v>
      </c>
      <c r="F124" s="1">
        <f t="shared" si="2"/>
        <v>-1.3587417392946897</v>
      </c>
    </row>
    <row r="125" spans="1:6" x14ac:dyDescent="0.25">
      <c r="A125">
        <v>125</v>
      </c>
      <c r="B125">
        <v>-1.2594938611699504</v>
      </c>
      <c r="C125">
        <v>9.4184338497512607E-2</v>
      </c>
      <c r="D125">
        <v>-0.95575480575974625</v>
      </c>
      <c r="E125">
        <v>0.35624003473481058</v>
      </c>
      <c r="F125" s="1">
        <f t="shared" si="2"/>
        <v>-0.72883096356538635</v>
      </c>
    </row>
    <row r="126" spans="1:6" x14ac:dyDescent="0.25">
      <c r="A126">
        <v>21</v>
      </c>
      <c r="B126">
        <v>0.78718366323121891</v>
      </c>
      <c r="C126">
        <v>0.647316841629199</v>
      </c>
      <c r="D126">
        <v>0.3754751022627576</v>
      </c>
      <c r="E126">
        <v>0.71361274550905684</v>
      </c>
      <c r="F126" s="1">
        <f t="shared" si="2"/>
        <v>0.66892128082244706</v>
      </c>
    </row>
    <row r="127" spans="1:6" x14ac:dyDescent="0.25">
      <c r="A127">
        <v>29</v>
      </c>
      <c r="B127">
        <v>-1.2594938611699504</v>
      </c>
      <c r="C127">
        <v>-1.1134256454698099</v>
      </c>
      <c r="D127">
        <v>-0.59734675359984135</v>
      </c>
      <c r="E127">
        <v>-0.91497677828289492</v>
      </c>
      <c r="F127" s="1">
        <f t="shared" si="2"/>
        <v>-1.0586254427884205</v>
      </c>
    </row>
    <row r="128" spans="1:6" x14ac:dyDescent="0.25">
      <c r="A128">
        <v>37</v>
      </c>
      <c r="B128">
        <v>0.78718366323121891</v>
      </c>
      <c r="C128">
        <v>6.2523068715536922E-2</v>
      </c>
      <c r="D128">
        <v>-0.26453927659421539</v>
      </c>
      <c r="E128">
        <v>0.33362945900919921</v>
      </c>
      <c r="F128" s="1">
        <f t="shared" si="2"/>
        <v>0.37779293425278293</v>
      </c>
    </row>
    <row r="129" spans="1:6" x14ac:dyDescent="0.25">
      <c r="A129">
        <v>40</v>
      </c>
      <c r="B129">
        <v>0.78718366323121891</v>
      </c>
      <c r="C129">
        <v>-0.41731142629075346</v>
      </c>
      <c r="D129">
        <v>-0.59734675359984135</v>
      </c>
      <c r="E129">
        <v>-4.7609970586525836E-2</v>
      </c>
      <c r="F129" s="1">
        <f t="shared" si="2"/>
        <v>0.16834927066649322</v>
      </c>
    </row>
    <row r="130" spans="1:6" x14ac:dyDescent="0.25">
      <c r="A130">
        <v>53</v>
      </c>
      <c r="B130">
        <v>0.78718366323121891</v>
      </c>
      <c r="C130">
        <v>1.0482150201927551</v>
      </c>
      <c r="D130">
        <v>-1.6469703349252771</v>
      </c>
      <c r="E130">
        <v>0.94097464586103752</v>
      </c>
      <c r="F130" s="1">
        <f t="shared" si="2"/>
        <v>0.38216306605957051</v>
      </c>
    </row>
    <row r="131" spans="1:6" x14ac:dyDescent="0.25">
      <c r="A131">
        <v>55</v>
      </c>
      <c r="B131">
        <v>0.78718366323121891</v>
      </c>
      <c r="C131">
        <v>-0.8977242093295914</v>
      </c>
      <c r="D131">
        <v>1.2202940823539619</v>
      </c>
      <c r="E131">
        <v>-0.56325671144005141</v>
      </c>
      <c r="F131" s="1">
        <f t="shared" si="2"/>
        <v>0.36427987904586845</v>
      </c>
    </row>
    <row r="132" spans="1:6" x14ac:dyDescent="0.25">
      <c r="A132">
        <v>57</v>
      </c>
      <c r="B132">
        <v>-1.2594938611699504</v>
      </c>
      <c r="C132">
        <v>-0.659758683936294</v>
      </c>
      <c r="D132">
        <v>-1.7749732106966716</v>
      </c>
      <c r="E132">
        <v>-0.28188065796577677</v>
      </c>
      <c r="F132" s="1">
        <f t="shared" si="2"/>
        <v>-1.1206463959857578</v>
      </c>
    </row>
    <row r="133" spans="1:6" x14ac:dyDescent="0.25">
      <c r="A133">
        <v>61</v>
      </c>
      <c r="B133">
        <v>0.78718366323121891</v>
      </c>
      <c r="C133">
        <v>0.75632413576440327</v>
      </c>
      <c r="D133">
        <v>-0.64854790390839923</v>
      </c>
      <c r="E133">
        <v>0.77767604339828889</v>
      </c>
      <c r="F133" s="1">
        <f t="shared" si="2"/>
        <v>0.49829180665357098</v>
      </c>
    </row>
    <row r="134" spans="1:6" x14ac:dyDescent="0.25">
      <c r="A134">
        <v>62</v>
      </c>
      <c r="B134">
        <v>0.78718366323121891</v>
      </c>
      <c r="C134">
        <v>2.1394445376098932</v>
      </c>
      <c r="D134">
        <v>0.45227682772559435</v>
      </c>
      <c r="E134">
        <v>1.4760916047005066</v>
      </c>
      <c r="F134" s="1">
        <f t="shared" si="2"/>
        <v>1.0820877086289684</v>
      </c>
    </row>
    <row r="135" spans="1:6" x14ac:dyDescent="0.25">
      <c r="A135">
        <v>77</v>
      </c>
      <c r="B135">
        <v>-1.2594938611699504</v>
      </c>
      <c r="C135">
        <v>-1.0301521687829693</v>
      </c>
      <c r="D135">
        <v>-0.62294732875412029</v>
      </c>
      <c r="E135">
        <v>-0.76109924903915094</v>
      </c>
      <c r="F135" s="1">
        <f t="shared" si="2"/>
        <v>-1.0281773933411644</v>
      </c>
    </row>
    <row r="136" spans="1:6" x14ac:dyDescent="0.25">
      <c r="A136">
        <v>8</v>
      </c>
      <c r="B136">
        <v>0.78718366323121891</v>
      </c>
      <c r="C136">
        <v>-0.83223308964358667</v>
      </c>
      <c r="D136">
        <v>2.193115938216561</v>
      </c>
      <c r="E136">
        <v>-0.47846705246900884</v>
      </c>
      <c r="F136" s="1">
        <f t="shared" si="2"/>
        <v>0.57853410286780893</v>
      </c>
    </row>
    <row r="137" spans="1:6" x14ac:dyDescent="0.25">
      <c r="A137">
        <v>91</v>
      </c>
      <c r="B137">
        <v>0.78718366323121891</v>
      </c>
      <c r="C137">
        <v>1.6324305050738699</v>
      </c>
      <c r="D137">
        <v>-3.4134100205705106E-2</v>
      </c>
      <c r="E137">
        <v>1.2399367026774544</v>
      </c>
      <c r="F137" s="1">
        <f t="shared" si="2"/>
        <v>0.85420384271126992</v>
      </c>
    </row>
    <row r="138" spans="1:6" x14ac:dyDescent="0.25">
      <c r="A138">
        <v>98</v>
      </c>
      <c r="B138">
        <v>-1.2594938611699504</v>
      </c>
      <c r="C138">
        <v>-0.61392935735690446</v>
      </c>
      <c r="D138">
        <v>-2.1589818380108556</v>
      </c>
      <c r="E138">
        <v>-2.9172688730953675</v>
      </c>
      <c r="F138" s="1">
        <f t="shared" si="2"/>
        <v>-1.5000824432644049</v>
      </c>
    </row>
    <row r="139" spans="1:6" x14ac:dyDescent="0.25">
      <c r="A139">
        <v>102</v>
      </c>
      <c r="B139">
        <v>-1.2594938611699504</v>
      </c>
      <c r="C139">
        <v>-0.27635371835729972</v>
      </c>
      <c r="D139">
        <v>-0.11093582566854186</v>
      </c>
      <c r="E139">
        <v>7.360783816466844E-2</v>
      </c>
      <c r="F139" s="1">
        <f t="shared" si="2"/>
        <v>-0.67321051457144854</v>
      </c>
    </row>
    <row r="140" spans="1:6" x14ac:dyDescent="0.25">
      <c r="A140">
        <v>107</v>
      </c>
      <c r="B140">
        <v>0.78718366323121891</v>
      </c>
      <c r="C140">
        <v>-0.87170124786495362</v>
      </c>
      <c r="D140">
        <v>1.0154894811197306</v>
      </c>
      <c r="E140">
        <v>-0.52871277630370084</v>
      </c>
      <c r="F140" s="1">
        <f t="shared" si="2"/>
        <v>0.33360963554690021</v>
      </c>
    </row>
    <row r="141" spans="1:6" x14ac:dyDescent="0.25">
      <c r="A141">
        <v>119</v>
      </c>
      <c r="B141">
        <v>0.78718366323121891</v>
      </c>
      <c r="C141">
        <v>0.44809661441658433</v>
      </c>
      <c r="D141">
        <v>6.8268200411410573E-2</v>
      </c>
      <c r="E141">
        <v>0.59176686520992894</v>
      </c>
      <c r="F141" s="1">
        <f t="shared" si="2"/>
        <v>0.55316970149818823</v>
      </c>
    </row>
    <row r="142" spans="1:6" x14ac:dyDescent="0.25">
      <c r="A142">
        <v>122</v>
      </c>
      <c r="B142">
        <v>0.78718366323121891</v>
      </c>
      <c r="C142">
        <v>1.0318783832732883</v>
      </c>
      <c r="D142">
        <v>0.24747222649136302</v>
      </c>
      <c r="E142">
        <v>0.93218164418996652</v>
      </c>
      <c r="F142" s="1">
        <f t="shared" si="2"/>
        <v>0.74906209369296439</v>
      </c>
    </row>
    <row r="143" spans="1:6" x14ac:dyDescent="0.25">
      <c r="A143">
        <v>123</v>
      </c>
      <c r="B143">
        <v>0.78718366323121891</v>
      </c>
      <c r="C143">
        <v>0.37118430608776648</v>
      </c>
      <c r="D143">
        <v>0.40107567741703654</v>
      </c>
      <c r="E143">
        <v>0.5427772844711044</v>
      </c>
      <c r="F143" s="1">
        <f t="shared" si="2"/>
        <v>0.59672627136763434</v>
      </c>
    </row>
    <row r="144" spans="1:6" x14ac:dyDescent="0.25">
      <c r="A144">
        <v>134</v>
      </c>
      <c r="B144">
        <v>0.78718366323121891</v>
      </c>
      <c r="C144">
        <v>-0.34921801045828499</v>
      </c>
      <c r="D144">
        <v>1.4250986835881934</v>
      </c>
      <c r="E144">
        <v>1.2056826467170934E-2</v>
      </c>
      <c r="F144" s="1">
        <f t="shared" si="2"/>
        <v>0.5858761688662264</v>
      </c>
    </row>
    <row r="145" spans="1:6" x14ac:dyDescent="0.25">
      <c r="A145">
        <v>135</v>
      </c>
      <c r="B145">
        <v>-1.2594938611699504</v>
      </c>
      <c r="C145">
        <v>-0.37668669200429145</v>
      </c>
      <c r="D145">
        <v>-0.49494445298272566</v>
      </c>
      <c r="E145">
        <v>-1.1809892354307608E-2</v>
      </c>
      <c r="F145" s="1">
        <f t="shared" si="2"/>
        <v>-0.77930950802806709</v>
      </c>
    </row>
    <row r="146" spans="1:6" x14ac:dyDescent="0.25">
      <c r="A146">
        <v>14</v>
      </c>
      <c r="B146">
        <v>0.78718366323121891</v>
      </c>
      <c r="C146">
        <v>-1.2655153980298031</v>
      </c>
      <c r="D146">
        <v>0.32427395195419978</v>
      </c>
      <c r="E146">
        <v>-1.4299954475884868</v>
      </c>
      <c r="F146" s="1">
        <f t="shared" si="2"/>
        <v>9.7530390136076617E-3</v>
      </c>
    </row>
    <row r="147" spans="1:6" x14ac:dyDescent="0.25">
      <c r="A147">
        <v>147</v>
      </c>
      <c r="B147">
        <v>0.78718366323121891</v>
      </c>
      <c r="C147">
        <v>2.0031131339368193</v>
      </c>
      <c r="D147">
        <v>0.3754751022627576</v>
      </c>
      <c r="E147">
        <v>1.4145405930030091</v>
      </c>
      <c r="F147" s="1">
        <f t="shared" si="2"/>
        <v>1.0316257308895971</v>
      </c>
    </row>
    <row r="148" spans="1:6" x14ac:dyDescent="0.25">
      <c r="A148">
        <v>152</v>
      </c>
      <c r="B148">
        <v>-1.2594938611699504</v>
      </c>
      <c r="C148">
        <v>-9.7373572283847562E-2</v>
      </c>
      <c r="D148">
        <v>-0.59734675359984135</v>
      </c>
      <c r="E148">
        <v>0.2155520079976731</v>
      </c>
      <c r="F148" s="1">
        <f t="shared" si="2"/>
        <v>-0.71478579014472465</v>
      </c>
    </row>
    <row r="149" spans="1:6" x14ac:dyDescent="0.25">
      <c r="A149">
        <v>153</v>
      </c>
      <c r="B149">
        <v>0.78718366323121891</v>
      </c>
      <c r="C149">
        <v>-0.6305551382926452</v>
      </c>
      <c r="D149">
        <v>0.68268200411410462</v>
      </c>
      <c r="E149">
        <v>-0.25173322366496159</v>
      </c>
      <c r="F149" s="1">
        <f t="shared" si="2"/>
        <v>0.35101603538970305</v>
      </c>
    </row>
    <row r="150" spans="1:6" x14ac:dyDescent="0.25">
      <c r="A150">
        <v>154</v>
      </c>
      <c r="B150">
        <v>0.78718366323121891</v>
      </c>
      <c r="C150">
        <v>-0.19105623355654308</v>
      </c>
      <c r="D150">
        <v>-0.18773755113137863</v>
      </c>
      <c r="E150">
        <v>0.14269570843737003</v>
      </c>
      <c r="F150" s="1">
        <f t="shared" si="2"/>
        <v>0.31788761985740277</v>
      </c>
    </row>
    <row r="151" spans="1:6" x14ac:dyDescent="0.25">
      <c r="A151">
        <v>156</v>
      </c>
      <c r="B151">
        <v>0.78718366323121891</v>
      </c>
      <c r="C151">
        <v>-0.74693560484283006</v>
      </c>
      <c r="D151">
        <v>0.91308718050261495</v>
      </c>
      <c r="E151">
        <v>-0.37734753325169146</v>
      </c>
      <c r="F151" s="1">
        <f t="shared" si="2"/>
        <v>0.35725297101169212</v>
      </c>
    </row>
    <row r="152" spans="1:6" x14ac:dyDescent="0.25">
      <c r="A152">
        <v>160</v>
      </c>
      <c r="B152">
        <v>-1.2594938611699504</v>
      </c>
      <c r="C152">
        <v>0.1005455068555352</v>
      </c>
      <c r="D152">
        <v>9.3868775565689497E-2</v>
      </c>
      <c r="E152">
        <v>0.3606365355703462</v>
      </c>
      <c r="F152" s="1">
        <f t="shared" si="2"/>
        <v>-0.52127115734441953</v>
      </c>
    </row>
    <row r="153" spans="1:6" x14ac:dyDescent="0.25">
      <c r="A153">
        <v>164</v>
      </c>
      <c r="B153">
        <v>0.78718366323121891</v>
      </c>
      <c r="C153">
        <v>0.72625315807193302</v>
      </c>
      <c r="D153">
        <v>-0.44374330267416784</v>
      </c>
      <c r="E153">
        <v>0.76009004005614678</v>
      </c>
      <c r="F153" s="1">
        <f t="shared" si="2"/>
        <v>0.5301461526931166</v>
      </c>
    </row>
    <row r="154" spans="1:6" x14ac:dyDescent="0.25">
      <c r="A154">
        <v>18</v>
      </c>
      <c r="B154">
        <v>0.78718366323121891</v>
      </c>
      <c r="C154">
        <v>-1.2681176941762669</v>
      </c>
      <c r="D154">
        <v>1.8603084612109348</v>
      </c>
      <c r="E154">
        <v>-1.457002524149634</v>
      </c>
      <c r="F154" s="1">
        <f t="shared" si="2"/>
        <v>0.3070658877109797</v>
      </c>
    </row>
    <row r="155" spans="1:6" x14ac:dyDescent="0.25">
      <c r="A155">
        <v>19</v>
      </c>
      <c r="B155">
        <v>0.78718366323121891</v>
      </c>
      <c r="C155">
        <v>-0.98547941826867491</v>
      </c>
      <c r="D155">
        <v>1.6043027096681457</v>
      </c>
      <c r="E155">
        <v>-0.68949909257471498</v>
      </c>
      <c r="F155" s="1">
        <f t="shared" si="2"/>
        <v>0.40644515360297234</v>
      </c>
    </row>
    <row r="156" spans="1:6" x14ac:dyDescent="0.25">
      <c r="A156">
        <v>34</v>
      </c>
      <c r="B156">
        <v>0.78718366323121891</v>
      </c>
      <c r="C156">
        <v>1.3687311622322085</v>
      </c>
      <c r="D156">
        <v>0.63148085380554675</v>
      </c>
      <c r="E156">
        <v>1.1092978207072559</v>
      </c>
      <c r="F156" s="1">
        <f t="shared" si="2"/>
        <v>0.9147962821176393</v>
      </c>
    </row>
    <row r="157" spans="1:6" x14ac:dyDescent="0.25">
      <c r="A157">
        <v>47</v>
      </c>
      <c r="B157">
        <v>0.78718366323121891</v>
      </c>
      <c r="C157">
        <v>1.3259378478236934</v>
      </c>
      <c r="D157">
        <v>1.3738975332796355</v>
      </c>
      <c r="E157">
        <v>1.0873153165295781</v>
      </c>
      <c r="F157" s="1">
        <f t="shared" si="2"/>
        <v>1.0488786105292629</v>
      </c>
    </row>
    <row r="158" spans="1:6" x14ac:dyDescent="0.25">
      <c r="A158">
        <v>48</v>
      </c>
      <c r="B158">
        <v>-1.2594938611699504</v>
      </c>
      <c r="C158">
        <v>-0.8709783878242694</v>
      </c>
      <c r="D158">
        <v>-0.59734675359984135</v>
      </c>
      <c r="E158">
        <v>-0.52808470475576719</v>
      </c>
      <c r="F158" s="1">
        <f t="shared" si="2"/>
        <v>-0.96264115096371095</v>
      </c>
    </row>
    <row r="159" spans="1:6" x14ac:dyDescent="0.25">
      <c r="A159">
        <v>49</v>
      </c>
      <c r="B159">
        <v>0.78718366323121891</v>
      </c>
      <c r="C159">
        <v>-0.27259484614574098</v>
      </c>
      <c r="D159">
        <v>0.78508430473122037</v>
      </c>
      <c r="E159">
        <v>7.6748195904336625E-2</v>
      </c>
      <c r="F159" s="1">
        <f t="shared" si="2"/>
        <v>0.48391599542166647</v>
      </c>
    </row>
    <row r="160" spans="1:6" x14ac:dyDescent="0.25">
      <c r="A160">
        <v>63</v>
      </c>
      <c r="B160">
        <v>0.78718366323121891</v>
      </c>
      <c r="C160">
        <v>0.43522970569240232</v>
      </c>
      <c r="D160">
        <v>-0.52054502813700454</v>
      </c>
      <c r="E160">
        <v>0.58360193508679159</v>
      </c>
      <c r="F160" s="1">
        <f t="shared" si="2"/>
        <v>0.43414009882086402</v>
      </c>
    </row>
    <row r="161" spans="1:6" x14ac:dyDescent="0.25">
      <c r="A161">
        <v>64</v>
      </c>
      <c r="B161">
        <v>0.78718366323121891</v>
      </c>
      <c r="C161">
        <v>0.47108356371034765</v>
      </c>
      <c r="D161">
        <v>0.86188603019405707</v>
      </c>
      <c r="E161">
        <v>0.6062125108124029</v>
      </c>
      <c r="F161" s="1">
        <f t="shared" si="2"/>
        <v>0.71517313951679662</v>
      </c>
    </row>
    <row r="162" spans="1:6" x14ac:dyDescent="0.25">
      <c r="A162">
        <v>65</v>
      </c>
      <c r="B162">
        <v>0.78718366323121891</v>
      </c>
      <c r="C162">
        <v>0.84350105667093922</v>
      </c>
      <c r="D162">
        <v>-0.75095020452551486</v>
      </c>
      <c r="E162">
        <v>0.82792176723298083</v>
      </c>
      <c r="F162" s="1">
        <f t="shared" si="2"/>
        <v>0.50215864257569109</v>
      </c>
    </row>
    <row r="163" spans="1:6" x14ac:dyDescent="0.25">
      <c r="A163">
        <v>73</v>
      </c>
      <c r="B163">
        <v>0.78718366323121891</v>
      </c>
      <c r="C163">
        <v>1.1927870283296309</v>
      </c>
      <c r="D163">
        <v>0.45227682772559435</v>
      </c>
      <c r="E163">
        <v>1.0182274462568766</v>
      </c>
      <c r="F163" s="1">
        <f t="shared" si="2"/>
        <v>0.83259042686244267</v>
      </c>
    </row>
    <row r="164" spans="1:6" x14ac:dyDescent="0.25">
      <c r="A164">
        <v>80</v>
      </c>
      <c r="B164">
        <v>-1.2594938611699504</v>
      </c>
      <c r="C164">
        <v>-0.3162555926030774</v>
      </c>
      <c r="D164">
        <v>-0.69974905421695699</v>
      </c>
      <c r="E164">
        <v>4.0320046124185091E-2</v>
      </c>
      <c r="F164" s="1">
        <f t="shared" si="2"/>
        <v>-0.80079894071438562</v>
      </c>
    </row>
    <row r="165" spans="1:6" x14ac:dyDescent="0.25">
      <c r="A165">
        <v>81</v>
      </c>
      <c r="B165">
        <v>-1.2594938611699504</v>
      </c>
      <c r="C165">
        <v>-0.94442096795780217</v>
      </c>
      <c r="D165">
        <v>-0.57174617844556241</v>
      </c>
      <c r="E165">
        <v>-0.62857615242515097</v>
      </c>
      <c r="F165" s="1">
        <f t="shared" si="2"/>
        <v>-0.9847110920136366</v>
      </c>
    </row>
    <row r="166" spans="1:6" x14ac:dyDescent="0.25">
      <c r="A166">
        <v>84</v>
      </c>
      <c r="B166">
        <v>-1.2594938611699504</v>
      </c>
      <c r="C166">
        <v>-0.14652805505038541</v>
      </c>
      <c r="D166">
        <v>-0.67414847906267805</v>
      </c>
      <c r="E166">
        <v>0.17786771512165411</v>
      </c>
      <c r="F166" s="1">
        <f t="shared" si="2"/>
        <v>-0.74444918263759374</v>
      </c>
    </row>
    <row r="167" spans="1:6" x14ac:dyDescent="0.25">
      <c r="A167">
        <v>92</v>
      </c>
      <c r="B167">
        <v>0.78718366323121891</v>
      </c>
      <c r="C167">
        <v>-0.29558179543950419</v>
      </c>
      <c r="D167">
        <v>0.29867337679992084</v>
      </c>
      <c r="E167">
        <v>5.7906049466327277E-2</v>
      </c>
      <c r="F167" s="1">
        <f t="shared" si="2"/>
        <v>0.38160192656649339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Calculation for Dataset 2</vt:lpstr>
      <vt:lpstr>Normalized_Train</vt:lpstr>
      <vt:lpstr>Features</vt:lpstr>
      <vt:lpstr>Feature_cluster</vt:lpstr>
      <vt:lpstr>Cluster_ranking</vt:lpstr>
      <vt:lpstr>Standardized_descriptor_matrix</vt:lpstr>
      <vt:lpstr>ARKA_1</vt:lpstr>
      <vt:lpstr>ARKA_2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2024-02-19T06:28:29Z</dcterms:modified>
</cp:coreProperties>
</file>