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mba\Desktop\MS data\"/>
    </mc:Choice>
  </mc:AlternateContent>
  <xr:revisionPtr revIDLastSave="0" documentId="13_ncr:1_{6279DCC8-C5D4-4906-9295-64FD570A6EED}" xr6:coauthVersionLast="47" xr6:coauthVersionMax="47" xr10:uidLastSave="{00000000-0000-0000-0000-000000000000}"/>
  <bookViews>
    <workbookView xWindow="-110" yWindow="-110" windowWidth="19420" windowHeight="10420" activeTab="3" xr2:uid="{7686A26A-DF13-4479-B580-63DD3D521DA0}"/>
  </bookViews>
  <sheets>
    <sheet name="RAW DATA" sheetId="1" r:id="rId1"/>
    <sheet name="CONC VECTOR" sheetId="3" r:id="rId2"/>
    <sheet name="INTERGRATION" sheetId="4" r:id="rId3"/>
    <sheet name="Sheet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P4" i="2"/>
  <c r="P5" i="2"/>
  <c r="P6" i="2"/>
  <c r="P7" i="2"/>
  <c r="P8" i="2"/>
  <c r="P9" i="2"/>
  <c r="P10" i="2"/>
  <c r="P11" i="2"/>
  <c r="P12" i="2"/>
  <c r="M4" i="2"/>
  <c r="M5" i="2"/>
  <c r="M6" i="2"/>
  <c r="M7" i="2"/>
  <c r="M8" i="2"/>
  <c r="M9" i="2"/>
  <c r="M10" i="2"/>
  <c r="M11" i="2"/>
  <c r="M12" i="2"/>
  <c r="L4" i="2"/>
  <c r="L5" i="2"/>
  <c r="L6" i="2"/>
  <c r="L7" i="2"/>
  <c r="L8" i="2"/>
  <c r="L9" i="2"/>
  <c r="L10" i="2"/>
  <c r="L11" i="2"/>
  <c r="L12" i="2"/>
  <c r="K4" i="2"/>
  <c r="K5" i="2"/>
  <c r="K6" i="2"/>
  <c r="K7" i="2"/>
  <c r="K8" i="2"/>
  <c r="K9" i="2"/>
  <c r="K10" i="2"/>
  <c r="K11" i="2"/>
  <c r="K12" i="2"/>
  <c r="J4" i="2"/>
  <c r="J5" i="2"/>
  <c r="J6" i="2"/>
  <c r="J7" i="2"/>
  <c r="J8" i="2"/>
  <c r="J9" i="2"/>
  <c r="J10" i="2"/>
  <c r="J11" i="2"/>
  <c r="J12" i="2"/>
  <c r="I4" i="2"/>
  <c r="I5" i="2"/>
  <c r="I6" i="2"/>
  <c r="I7" i="2"/>
  <c r="I8" i="2"/>
  <c r="I9" i="2"/>
  <c r="I10" i="2"/>
  <c r="I11" i="2"/>
  <c r="I12" i="2"/>
  <c r="H4" i="2"/>
  <c r="H5" i="2"/>
  <c r="H6" i="2"/>
  <c r="H7" i="2"/>
  <c r="H8" i="2"/>
  <c r="H9" i="2"/>
  <c r="H10" i="2"/>
  <c r="H11" i="2"/>
  <c r="H12" i="2"/>
  <c r="M3" i="2"/>
  <c r="L3" i="2"/>
  <c r="K3" i="2"/>
  <c r="J3" i="2"/>
  <c r="I3" i="2"/>
  <c r="H3" i="2"/>
  <c r="G4" i="2"/>
  <c r="G5" i="2"/>
  <c r="G6" i="2"/>
  <c r="G7" i="2"/>
  <c r="G8" i="2"/>
  <c r="G9" i="2"/>
  <c r="G10" i="2"/>
  <c r="G11" i="2"/>
  <c r="G12" i="2"/>
  <c r="F4" i="2"/>
  <c r="F5" i="2"/>
  <c r="F6" i="2"/>
  <c r="F7" i="2"/>
  <c r="F8" i="2"/>
  <c r="F9" i="2"/>
  <c r="F10" i="2"/>
  <c r="F11" i="2"/>
  <c r="F12" i="2"/>
  <c r="G3" i="2"/>
  <c r="F3" i="2"/>
  <c r="E4" i="2"/>
  <c r="E5" i="2"/>
  <c r="E6" i="2"/>
  <c r="E7" i="2"/>
  <c r="E8" i="2"/>
  <c r="E9" i="2"/>
  <c r="E10" i="2"/>
  <c r="E11" i="2"/>
  <c r="E12" i="2"/>
  <c r="E3" i="2"/>
  <c r="C4" i="2"/>
  <c r="C5" i="2"/>
  <c r="C6" i="2"/>
  <c r="C7" i="2"/>
  <c r="C8" i="2"/>
  <c r="C9" i="2"/>
  <c r="C10" i="2"/>
  <c r="C11" i="2"/>
  <c r="C12" i="2"/>
  <c r="C3" i="2"/>
  <c r="Y4" i="4"/>
  <c r="Y5" i="4" s="1"/>
  <c r="Y6" i="4" s="1"/>
  <c r="Y7" i="4" s="1"/>
  <c r="Y8" i="4" s="1"/>
  <c r="Y9" i="4" s="1"/>
  <c r="Y10" i="4" s="1"/>
  <c r="Y11" i="4" s="1"/>
  <c r="Y12" i="4" s="1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Y66" i="4" s="1"/>
  <c r="Y67" i="4" s="1"/>
  <c r="Y68" i="4" s="1"/>
  <c r="Y69" i="4" s="1"/>
  <c r="Y70" i="4" s="1"/>
  <c r="Y71" i="4" s="1"/>
  <c r="Y72" i="4" s="1"/>
  <c r="Y73" i="4" s="1"/>
  <c r="Y74" i="4" s="1"/>
  <c r="Y75" i="4" s="1"/>
  <c r="Y76" i="4" s="1"/>
  <c r="Y77" i="4" s="1"/>
  <c r="Y78" i="4" s="1"/>
  <c r="Y79" i="4" s="1"/>
  <c r="Y80" i="4" s="1"/>
  <c r="Y81" i="4" s="1"/>
  <c r="Y82" i="4" s="1"/>
  <c r="Y83" i="4" s="1"/>
  <c r="Y84" i="4" s="1"/>
  <c r="Y85" i="4" s="1"/>
  <c r="Y86" i="4" s="1"/>
  <c r="Y87" i="4" s="1"/>
  <c r="Y88" i="4" s="1"/>
  <c r="Y89" i="4" s="1"/>
  <c r="Y90" i="4" s="1"/>
  <c r="Y91" i="4" s="1"/>
  <c r="Y92" i="4" s="1"/>
  <c r="Y93" i="4" s="1"/>
  <c r="Y94" i="4" s="1"/>
  <c r="Y95" i="4" s="1"/>
  <c r="Y96" i="4" s="1"/>
  <c r="Y97" i="4" s="1"/>
  <c r="Y98" i="4" s="1"/>
  <c r="Y99" i="4" s="1"/>
  <c r="Y100" i="4" s="1"/>
  <c r="Y101" i="4" s="1"/>
  <c r="Y102" i="4" s="1"/>
  <c r="Y103" i="4" s="1"/>
  <c r="Y104" i="4" s="1"/>
  <c r="Y105" i="4" s="1"/>
  <c r="Y106" i="4" s="1"/>
  <c r="Y107" i="4" s="1"/>
  <c r="Y108" i="4" s="1"/>
  <c r="Y109" i="4" s="1"/>
  <c r="Y110" i="4" s="1"/>
  <c r="Y111" i="4" s="1"/>
  <c r="Y112" i="4" s="1"/>
  <c r="Y113" i="4" s="1"/>
  <c r="Y114" i="4" s="1"/>
  <c r="Y115" i="4" s="1"/>
  <c r="Y116" i="4" s="1"/>
  <c r="Y117" i="4" s="1"/>
  <c r="Y118" i="4" s="1"/>
  <c r="Y119" i="4" s="1"/>
  <c r="Y120" i="4" s="1"/>
  <c r="Y121" i="4" s="1"/>
  <c r="Y122" i="4" s="1"/>
  <c r="Y123" i="4" s="1"/>
  <c r="Y124" i="4" s="1"/>
  <c r="Y125" i="4" s="1"/>
  <c r="Y126" i="4" s="1"/>
  <c r="Y127" i="4" s="1"/>
  <c r="Y128" i="4" s="1"/>
  <c r="Y129" i="4" s="1"/>
  <c r="Y130" i="4" s="1"/>
  <c r="Y131" i="4" s="1"/>
  <c r="Y132" i="4" s="1"/>
  <c r="Y133" i="4" s="1"/>
  <c r="Y134" i="4" s="1"/>
  <c r="Y135" i="4" s="1"/>
  <c r="Y136" i="4" s="1"/>
  <c r="Y137" i="4" s="1"/>
  <c r="Y138" i="4" s="1"/>
  <c r="Y139" i="4" s="1"/>
  <c r="Y140" i="4" s="1"/>
  <c r="Y141" i="4" s="1"/>
  <c r="Y142" i="4" s="1"/>
  <c r="Y143" i="4" s="1"/>
  <c r="Y144" i="4" s="1"/>
  <c r="Y145" i="4" s="1"/>
  <c r="Y146" i="4" s="1"/>
  <c r="Y147" i="4" s="1"/>
  <c r="Y148" i="4" s="1"/>
  <c r="Y149" i="4" s="1"/>
  <c r="Y150" i="4" s="1"/>
  <c r="Y151" i="4" s="1"/>
  <c r="Y152" i="4" s="1"/>
  <c r="Y153" i="4" s="1"/>
  <c r="Y154" i="4" s="1"/>
  <c r="Y155" i="4" s="1"/>
  <c r="Y156" i="4" s="1"/>
  <c r="Y157" i="4" s="1"/>
  <c r="Y158" i="4" s="1"/>
  <c r="Y159" i="4" s="1"/>
  <c r="Y160" i="4" s="1"/>
  <c r="Y161" i="4" s="1"/>
  <c r="Y162" i="4" s="1"/>
  <c r="Y163" i="4" s="1"/>
  <c r="Y164" i="4" s="1"/>
  <c r="Y165" i="4" s="1"/>
  <c r="Y166" i="4" s="1"/>
  <c r="Y167" i="4" s="1"/>
  <c r="Y168" i="4" s="1"/>
  <c r="Y169" i="4" s="1"/>
  <c r="Y170" i="4" s="1"/>
  <c r="Y171" i="4" s="1"/>
  <c r="Y172" i="4" s="1"/>
  <c r="Y173" i="4" s="1"/>
  <c r="Y174" i="4" s="1"/>
  <c r="Y175" i="4" s="1"/>
  <c r="Y176" i="4" s="1"/>
  <c r="Y177" i="4" s="1"/>
  <c r="Y178" i="4" s="1"/>
  <c r="Y179" i="4" s="1"/>
  <c r="Y180" i="4" s="1"/>
  <c r="Y181" i="4" s="1"/>
  <c r="Y182" i="4" s="1"/>
  <c r="Y183" i="4" s="1"/>
  <c r="Y184" i="4" s="1"/>
  <c r="Y185" i="4" s="1"/>
  <c r="Y186" i="4" s="1"/>
  <c r="Y187" i="4" s="1"/>
  <c r="Y188" i="4" s="1"/>
  <c r="Y189" i="4" s="1"/>
  <c r="Y190" i="4" s="1"/>
  <c r="Y191" i="4" s="1"/>
  <c r="Y192" i="4" s="1"/>
  <c r="Y193" i="4" s="1"/>
  <c r="Y194" i="4" s="1"/>
  <c r="Y195" i="4" s="1"/>
  <c r="Y196" i="4" s="1"/>
  <c r="Y197" i="4" s="1"/>
  <c r="Y198" i="4" s="1"/>
  <c r="Y199" i="4" s="1"/>
  <c r="Y200" i="4" s="1"/>
  <c r="Y201" i="4" s="1"/>
  <c r="Y202" i="4" s="1"/>
  <c r="Y203" i="4" s="1"/>
  <c r="Y204" i="4" s="1"/>
  <c r="Y205" i="4" s="1"/>
  <c r="Y206" i="4" s="1"/>
  <c r="Y207" i="4" s="1"/>
  <c r="Y208" i="4" s="1"/>
  <c r="Y209" i="4" s="1"/>
  <c r="Y210" i="4" s="1"/>
  <c r="Y211" i="4" s="1"/>
  <c r="Y212" i="4" s="1"/>
  <c r="Y213" i="4" s="1"/>
  <c r="Y214" i="4" s="1"/>
  <c r="Y215" i="4" s="1"/>
  <c r="Y216" i="4" s="1"/>
  <c r="Y217" i="4" s="1"/>
  <c r="Y218" i="4" s="1"/>
  <c r="Y219" i="4" s="1"/>
  <c r="Y220" i="4" s="1"/>
  <c r="Y221" i="4" s="1"/>
  <c r="Y222" i="4" s="1"/>
  <c r="Y223" i="4" s="1"/>
  <c r="Y224" i="4" s="1"/>
  <c r="Y225" i="4" s="1"/>
  <c r="Y226" i="4" s="1"/>
  <c r="Y227" i="4" s="1"/>
  <c r="Y228" i="4" s="1"/>
  <c r="Y229" i="4" s="1"/>
  <c r="Y230" i="4" s="1"/>
  <c r="Y231" i="4" s="1"/>
  <c r="Y232" i="4" s="1"/>
  <c r="Y233" i="4" s="1"/>
  <c r="Y234" i="4" s="1"/>
  <c r="Y235" i="4" s="1"/>
  <c r="Y236" i="4" s="1"/>
  <c r="Y237" i="4" s="1"/>
  <c r="Y238" i="4" s="1"/>
  <c r="Y239" i="4" s="1"/>
  <c r="Y240" i="4" s="1"/>
  <c r="Y241" i="4" s="1"/>
  <c r="Y242" i="4" s="1"/>
  <c r="Y243" i="4" s="1"/>
  <c r="Y244" i="4" s="1"/>
  <c r="Y245" i="4" s="1"/>
  <c r="Y246" i="4" s="1"/>
  <c r="Y247" i="4" s="1"/>
  <c r="Y248" i="4" s="1"/>
  <c r="Y249" i="4" s="1"/>
  <c r="Y250" i="4" s="1"/>
  <c r="Y251" i="4" s="1"/>
  <c r="Y252" i="4" s="1"/>
  <c r="Y253" i="4" s="1"/>
  <c r="Y254" i="4" s="1"/>
  <c r="Y255" i="4" s="1"/>
  <c r="Y256" i="4" s="1"/>
  <c r="Y257" i="4" s="1"/>
  <c r="Y258" i="4" s="1"/>
  <c r="Y259" i="4" s="1"/>
  <c r="Y260" i="4" s="1"/>
  <c r="Y261" i="4" s="1"/>
  <c r="Y262" i="4" s="1"/>
  <c r="Y263" i="4" s="1"/>
  <c r="Y264" i="4" s="1"/>
  <c r="Y265" i="4" s="1"/>
  <c r="Y266" i="4" s="1"/>
  <c r="Y267" i="4" s="1"/>
  <c r="Y268" i="4" s="1"/>
  <c r="Y269" i="4" s="1"/>
  <c r="Y270" i="4" s="1"/>
  <c r="Y271" i="4" s="1"/>
  <c r="Y272" i="4" s="1"/>
  <c r="Y273" i="4" s="1"/>
  <c r="Y274" i="4" s="1"/>
  <c r="Y275" i="4" s="1"/>
  <c r="Y276" i="4" s="1"/>
  <c r="Y277" i="4" s="1"/>
  <c r="Y278" i="4" s="1"/>
  <c r="Y279" i="4" s="1"/>
  <c r="Y280" i="4" s="1"/>
  <c r="Y281" i="4" s="1"/>
  <c r="Y282" i="4" s="1"/>
  <c r="Y283" i="4" s="1"/>
  <c r="Y284" i="4" s="1"/>
  <c r="Y285" i="4" s="1"/>
  <c r="Y286" i="4" s="1"/>
  <c r="Y287" i="4" s="1"/>
  <c r="Y288" i="4" s="1"/>
  <c r="Y289" i="4" s="1"/>
  <c r="Y290" i="4" s="1"/>
  <c r="Y291" i="4" s="1"/>
  <c r="Y292" i="4" s="1"/>
  <c r="Y293" i="4" s="1"/>
  <c r="Y294" i="4" s="1"/>
  <c r="Y295" i="4" s="1"/>
  <c r="Y296" i="4" s="1"/>
  <c r="Y297" i="4" s="1"/>
  <c r="Y298" i="4" s="1"/>
  <c r="Y299" i="4" s="1"/>
  <c r="Y300" i="4" s="1"/>
  <c r="Y301" i="4" s="1"/>
  <c r="Y302" i="4" s="1"/>
  <c r="Y303" i="4" s="1"/>
  <c r="Y304" i="4" s="1"/>
  <c r="Y305" i="4" s="1"/>
  <c r="Y306" i="4" s="1"/>
  <c r="Y307" i="4" s="1"/>
  <c r="Y308" i="4" s="1"/>
  <c r="Y309" i="4" s="1"/>
  <c r="Y310" i="4" s="1"/>
  <c r="Y311" i="4" s="1"/>
  <c r="Y312" i="4" s="1"/>
  <c r="Y313" i="4" s="1"/>
  <c r="Y314" i="4" s="1"/>
  <c r="Y315" i="4" s="1"/>
  <c r="Y316" i="4" s="1"/>
  <c r="Y317" i="4" s="1"/>
  <c r="Y318" i="4" s="1"/>
  <c r="Y319" i="4" s="1"/>
  <c r="Y320" i="4" s="1"/>
  <c r="Y321" i="4" s="1"/>
  <c r="Y322" i="4" s="1"/>
  <c r="Y323" i="4" s="1"/>
  <c r="Y324" i="4" s="1"/>
  <c r="Y325" i="4" s="1"/>
  <c r="Y326" i="4" s="1"/>
  <c r="Y327" i="4" s="1"/>
  <c r="Y328" i="4" s="1"/>
  <c r="Y329" i="4" s="1"/>
  <c r="Y330" i="4" s="1"/>
  <c r="Y331" i="4" s="1"/>
  <c r="Y332" i="4" s="1"/>
  <c r="Y333" i="4" s="1"/>
  <c r="Y334" i="4" s="1"/>
  <c r="Y335" i="4" s="1"/>
  <c r="Y336" i="4" s="1"/>
  <c r="Y337" i="4" s="1"/>
  <c r="Y338" i="4" s="1"/>
  <c r="Y339" i="4" s="1"/>
  <c r="Y340" i="4" s="1"/>
  <c r="Y341" i="4" s="1"/>
  <c r="Y342" i="4" s="1"/>
  <c r="Y343" i="4" s="1"/>
  <c r="Y344" i="4" s="1"/>
  <c r="Y345" i="4" s="1"/>
  <c r="Y346" i="4" s="1"/>
  <c r="Y347" i="4" s="1"/>
  <c r="Y348" i="4" s="1"/>
  <c r="Y349" i="4" s="1"/>
  <c r="Y350" i="4" s="1"/>
  <c r="Y351" i="4" s="1"/>
  <c r="Y352" i="4" s="1"/>
  <c r="Y353" i="4" s="1"/>
  <c r="Y354" i="4" s="1"/>
  <c r="Y355" i="4" s="1"/>
  <c r="Y356" i="4" s="1"/>
  <c r="Y357" i="4" s="1"/>
  <c r="Y358" i="4" s="1"/>
  <c r="Y359" i="4" s="1"/>
  <c r="Y360" i="4" s="1"/>
  <c r="Y361" i="4" s="1"/>
  <c r="Y362" i="4" s="1"/>
  <c r="Y363" i="4" s="1"/>
  <c r="Y364" i="4" s="1"/>
  <c r="Y365" i="4" s="1"/>
  <c r="Y366" i="4" s="1"/>
  <c r="Y367" i="4" s="1"/>
  <c r="Y368" i="4" s="1"/>
  <c r="Y369" i="4" s="1"/>
  <c r="Y370" i="4" s="1"/>
  <c r="Y371" i="4" s="1"/>
  <c r="Y372" i="4" s="1"/>
  <c r="Y373" i="4" s="1"/>
  <c r="Y374" i="4" s="1"/>
  <c r="Y375" i="4" s="1"/>
  <c r="Y376" i="4" s="1"/>
  <c r="Y377" i="4" s="1"/>
  <c r="Y378" i="4" s="1"/>
  <c r="Y379" i="4" s="1"/>
  <c r="Y380" i="4" s="1"/>
  <c r="Y381" i="4" s="1"/>
  <c r="Y382" i="4" s="1"/>
  <c r="Y383" i="4" s="1"/>
  <c r="Y384" i="4" s="1"/>
  <c r="Y385" i="4" s="1"/>
  <c r="Y386" i="4" s="1"/>
  <c r="Y387" i="4" s="1"/>
  <c r="Y388" i="4" s="1"/>
  <c r="Y389" i="4" s="1"/>
  <c r="Y390" i="4" s="1"/>
  <c r="Y391" i="4" s="1"/>
  <c r="Y392" i="4" s="1"/>
  <c r="Y393" i="4" s="1"/>
  <c r="Y394" i="4" s="1"/>
  <c r="Y395" i="4" s="1"/>
  <c r="Y396" i="4" s="1"/>
  <c r="Y397" i="4" s="1"/>
  <c r="Y398" i="4" s="1"/>
  <c r="Y399" i="4" s="1"/>
  <c r="Y400" i="4" s="1"/>
  <c r="Y401" i="4" s="1"/>
  <c r="Y402" i="4" s="1"/>
  <c r="Y403" i="4" s="1"/>
  <c r="Y404" i="4" s="1"/>
  <c r="Y405" i="4" s="1"/>
  <c r="Y406" i="4" s="1"/>
  <c r="Y407" i="4" s="1"/>
  <c r="Y408" i="4" s="1"/>
  <c r="Y409" i="4" s="1"/>
  <c r="Y410" i="4" s="1"/>
  <c r="Y411" i="4" s="1"/>
  <c r="Y412" i="4" s="1"/>
  <c r="Y413" i="4" s="1"/>
  <c r="Y414" i="4" s="1"/>
  <c r="Y415" i="4" s="1"/>
  <c r="Y416" i="4" s="1"/>
  <c r="Y417" i="4" s="1"/>
  <c r="Y418" i="4" s="1"/>
  <c r="Y419" i="4" s="1"/>
  <c r="Y420" i="4" s="1"/>
  <c r="Y421" i="4" s="1"/>
  <c r="Y422" i="4" s="1"/>
  <c r="Y423" i="4" s="1"/>
  <c r="Y424" i="4" s="1"/>
  <c r="Y425" i="4" s="1"/>
  <c r="Y426" i="4" s="1"/>
  <c r="Y427" i="4" s="1"/>
  <c r="Y428" i="4" s="1"/>
  <c r="Y429" i="4" s="1"/>
  <c r="Y430" i="4" s="1"/>
  <c r="Y431" i="4" s="1"/>
  <c r="Y432" i="4" s="1"/>
  <c r="Y433" i="4" s="1"/>
  <c r="Y434" i="4" s="1"/>
  <c r="Y435" i="4" s="1"/>
  <c r="Y436" i="4" s="1"/>
  <c r="Y437" i="4" s="1"/>
  <c r="Y438" i="4" s="1"/>
  <c r="Y439" i="4" s="1"/>
  <c r="Y440" i="4" s="1"/>
  <c r="Y441" i="4" s="1"/>
  <c r="Y442" i="4" s="1"/>
  <c r="Y443" i="4" s="1"/>
  <c r="Y444" i="4" s="1"/>
  <c r="Y445" i="4" s="1"/>
  <c r="Y446" i="4" s="1"/>
  <c r="Y447" i="4" s="1"/>
  <c r="Y448" i="4" s="1"/>
  <c r="Y449" i="4" s="1"/>
  <c r="Y450" i="4" s="1"/>
  <c r="Y451" i="4" s="1"/>
  <c r="Y452" i="4" s="1"/>
  <c r="Y453" i="4" s="1"/>
  <c r="Y454" i="4" s="1"/>
  <c r="Y455" i="4" s="1"/>
  <c r="Y456" i="4" s="1"/>
  <c r="Y457" i="4" s="1"/>
  <c r="Y458" i="4" s="1"/>
  <c r="Y459" i="4" s="1"/>
  <c r="Y460" i="4" s="1"/>
  <c r="Y461" i="4" s="1"/>
  <c r="Y462" i="4" s="1"/>
  <c r="Y463" i="4" s="1"/>
  <c r="Y464" i="4" s="1"/>
  <c r="Y465" i="4" s="1"/>
  <c r="Y466" i="4" s="1"/>
  <c r="Y467" i="4" s="1"/>
  <c r="Y468" i="4" s="1"/>
  <c r="Y469" i="4" s="1"/>
  <c r="Y470" i="4" s="1"/>
  <c r="Y471" i="4" s="1"/>
  <c r="Y472" i="4" s="1"/>
  <c r="Y473" i="4" s="1"/>
  <c r="Y474" i="4" s="1"/>
  <c r="Y475" i="4" s="1"/>
  <c r="Y476" i="4" s="1"/>
  <c r="Y477" i="4" s="1"/>
  <c r="Y478" i="4" s="1"/>
  <c r="Y479" i="4" s="1"/>
  <c r="Y480" i="4" s="1"/>
  <c r="Y481" i="4" s="1"/>
  <c r="Y482" i="4" s="1"/>
  <c r="Y483" i="4" s="1"/>
  <c r="Y484" i="4" s="1"/>
  <c r="Y485" i="4" s="1"/>
  <c r="Y486" i="4" s="1"/>
  <c r="Y487" i="4" s="1"/>
  <c r="Y488" i="4" s="1"/>
  <c r="Y489" i="4" s="1"/>
  <c r="Y490" i="4" s="1"/>
  <c r="Y491" i="4" s="1"/>
  <c r="Y492" i="4" s="1"/>
  <c r="Y493" i="4" s="1"/>
  <c r="Y494" i="4" s="1"/>
  <c r="Y495" i="4" s="1"/>
  <c r="Y496" i="4" s="1"/>
  <c r="Y497" i="4" s="1"/>
  <c r="Y498" i="4" s="1"/>
  <c r="Y499" i="4" s="1"/>
  <c r="Y500" i="4" s="1"/>
  <c r="Y501" i="4" s="1"/>
  <c r="Y502" i="4" s="1"/>
  <c r="Y503" i="4" s="1"/>
  <c r="Y504" i="4" s="1"/>
  <c r="Y505" i="4" s="1"/>
  <c r="Y506" i="4" s="1"/>
  <c r="Y507" i="4" s="1"/>
  <c r="Y508" i="4" s="1"/>
  <c r="Y509" i="4" s="1"/>
  <c r="Y510" i="4" s="1"/>
  <c r="Y511" i="4" s="1"/>
  <c r="Y512" i="4" s="1"/>
  <c r="Y513" i="4" s="1"/>
  <c r="Y514" i="4" s="1"/>
  <c r="Y515" i="4" s="1"/>
  <c r="Y516" i="4" s="1"/>
  <c r="Y517" i="4" s="1"/>
  <c r="Y518" i="4" s="1"/>
  <c r="Y519" i="4" s="1"/>
  <c r="Y520" i="4" s="1"/>
  <c r="Y521" i="4" s="1"/>
  <c r="Y522" i="4" s="1"/>
  <c r="Y523" i="4" s="1"/>
  <c r="Y524" i="4" s="1"/>
  <c r="Y525" i="4" s="1"/>
  <c r="Y526" i="4" s="1"/>
  <c r="Y527" i="4" s="1"/>
  <c r="Y528" i="4" s="1"/>
  <c r="Y529" i="4" s="1"/>
  <c r="Y530" i="4" s="1"/>
  <c r="Y531" i="4" s="1"/>
  <c r="Y532" i="4" s="1"/>
  <c r="Y533" i="4" s="1"/>
  <c r="Y534" i="4" s="1"/>
  <c r="Y535" i="4" s="1"/>
  <c r="Y536" i="4" s="1"/>
  <c r="Y537" i="4" s="1"/>
  <c r="Y538" i="4" s="1"/>
  <c r="Y539" i="4" s="1"/>
  <c r="Y540" i="4" s="1"/>
  <c r="Y541" i="4" s="1"/>
  <c r="Y542" i="4" s="1"/>
  <c r="Y543" i="4" s="1"/>
  <c r="Y544" i="4" s="1"/>
  <c r="Y545" i="4" s="1"/>
  <c r="Y546" i="4" s="1"/>
  <c r="Y547" i="4" s="1"/>
  <c r="Y548" i="4" s="1"/>
  <c r="Y549" i="4" s="1"/>
  <c r="Y550" i="4" s="1"/>
  <c r="Y551" i="4" s="1"/>
  <c r="Y552" i="4" s="1"/>
  <c r="Y553" i="4" s="1"/>
  <c r="Y554" i="4" s="1"/>
  <c r="Y555" i="4" s="1"/>
  <c r="Y556" i="4" s="1"/>
  <c r="Y557" i="4" s="1"/>
  <c r="Y558" i="4" s="1"/>
  <c r="Y559" i="4" s="1"/>
  <c r="Y560" i="4" s="1"/>
  <c r="Y561" i="4" s="1"/>
  <c r="Y562" i="4" s="1"/>
  <c r="Y563" i="4" s="1"/>
  <c r="Y564" i="4" s="1"/>
  <c r="Y565" i="4" s="1"/>
  <c r="Y566" i="4" s="1"/>
  <c r="Y567" i="4" s="1"/>
  <c r="Y568" i="4" s="1"/>
  <c r="Y569" i="4" s="1"/>
  <c r="Y570" i="4" s="1"/>
  <c r="Y571" i="4" s="1"/>
  <c r="Y572" i="4" s="1"/>
  <c r="Y573" i="4" s="1"/>
  <c r="Y574" i="4" s="1"/>
  <c r="Y575" i="4" s="1"/>
  <c r="Y576" i="4" s="1"/>
  <c r="Y577" i="4" s="1"/>
  <c r="Y578" i="4" s="1"/>
  <c r="Y579" i="4" s="1"/>
  <c r="Y580" i="4" s="1"/>
  <c r="Y581" i="4" s="1"/>
  <c r="Y582" i="4" s="1"/>
  <c r="Y583" i="4" s="1"/>
  <c r="Y584" i="4" s="1"/>
  <c r="Y585" i="4" s="1"/>
  <c r="Y586" i="4" s="1"/>
  <c r="Y587" i="4" s="1"/>
  <c r="Y588" i="4" s="1"/>
  <c r="Y589" i="4" s="1"/>
  <c r="Y590" i="4" s="1"/>
  <c r="Y591" i="4" s="1"/>
  <c r="Y592" i="4" s="1"/>
  <c r="Y593" i="4" s="1"/>
  <c r="Y594" i="4" s="1"/>
  <c r="Y595" i="4" s="1"/>
  <c r="Y596" i="4" s="1"/>
  <c r="Y597" i="4" s="1"/>
  <c r="Y598" i="4" s="1"/>
  <c r="Y599" i="4" s="1"/>
  <c r="Y600" i="4" s="1"/>
  <c r="Y601" i="4" s="1"/>
  <c r="Y602" i="4" s="1"/>
  <c r="Y603" i="4" s="1"/>
  <c r="Y604" i="4" s="1"/>
  <c r="Y605" i="4" s="1"/>
  <c r="Y606" i="4" s="1"/>
  <c r="Y607" i="4" s="1"/>
  <c r="Y608" i="4" s="1"/>
  <c r="Y609" i="4" s="1"/>
  <c r="Y610" i="4" s="1"/>
  <c r="Y611" i="4" s="1"/>
  <c r="Y612" i="4" s="1"/>
  <c r="Y613" i="4" s="1"/>
  <c r="Y614" i="4" s="1"/>
  <c r="Y615" i="4" s="1"/>
  <c r="Y616" i="4" s="1"/>
  <c r="Y617" i="4" s="1"/>
  <c r="Y618" i="4" s="1"/>
  <c r="Y619" i="4" s="1"/>
  <c r="Y620" i="4" s="1"/>
  <c r="Y621" i="4" s="1"/>
  <c r="Y622" i="4" s="1"/>
  <c r="Y623" i="4" s="1"/>
  <c r="Y624" i="4" s="1"/>
  <c r="Y625" i="4" s="1"/>
  <c r="Y626" i="4" s="1"/>
  <c r="Y627" i="4" s="1"/>
  <c r="Y628" i="4" s="1"/>
  <c r="Y629" i="4" s="1"/>
  <c r="Y630" i="4" s="1"/>
  <c r="Y631" i="4" s="1"/>
  <c r="Y632" i="4" s="1"/>
  <c r="Y633" i="4" s="1"/>
  <c r="Y634" i="4" s="1"/>
  <c r="Y635" i="4" s="1"/>
  <c r="Y636" i="4" s="1"/>
  <c r="Y637" i="4" s="1"/>
  <c r="Y638" i="4" s="1"/>
  <c r="Y639" i="4" s="1"/>
  <c r="Y640" i="4" s="1"/>
  <c r="Y641" i="4" s="1"/>
  <c r="Y642" i="4" s="1"/>
  <c r="Y643" i="4" s="1"/>
  <c r="Y644" i="4" s="1"/>
  <c r="Y645" i="4" s="1"/>
  <c r="Y646" i="4" s="1"/>
  <c r="Y647" i="4" s="1"/>
  <c r="Y648" i="4" s="1"/>
  <c r="Y649" i="4" s="1"/>
  <c r="Y650" i="4" s="1"/>
  <c r="Y651" i="4" s="1"/>
  <c r="Y652" i="4" s="1"/>
  <c r="Y653" i="4" s="1"/>
  <c r="Y654" i="4" s="1"/>
  <c r="Y655" i="4" s="1"/>
  <c r="Y656" i="4" s="1"/>
  <c r="Y657" i="4" s="1"/>
  <c r="Y658" i="4" s="1"/>
  <c r="Y659" i="4" s="1"/>
  <c r="Y660" i="4" s="1"/>
  <c r="Y661" i="4" s="1"/>
  <c r="Y662" i="4" s="1"/>
  <c r="Y663" i="4" s="1"/>
  <c r="Y664" i="4" s="1"/>
  <c r="Y665" i="4" s="1"/>
  <c r="Y666" i="4" s="1"/>
  <c r="Y667" i="4" s="1"/>
  <c r="Y668" i="4" s="1"/>
  <c r="Y669" i="4" s="1"/>
  <c r="Y670" i="4" s="1"/>
  <c r="Y671" i="4" s="1"/>
  <c r="Y672" i="4" s="1"/>
  <c r="Y673" i="4" s="1"/>
  <c r="Y674" i="4" s="1"/>
  <c r="Y675" i="4" s="1"/>
  <c r="Y676" i="4" s="1"/>
  <c r="Y677" i="4" s="1"/>
  <c r="Y678" i="4" s="1"/>
  <c r="Y679" i="4" s="1"/>
  <c r="Y680" i="4" s="1"/>
  <c r="Y681" i="4" s="1"/>
  <c r="Y682" i="4" s="1"/>
  <c r="Y683" i="4" s="1"/>
  <c r="Y684" i="4" s="1"/>
  <c r="Y685" i="4" s="1"/>
  <c r="Y686" i="4" s="1"/>
  <c r="Y687" i="4" s="1"/>
  <c r="Y688" i="4" s="1"/>
  <c r="Y689" i="4" s="1"/>
  <c r="Y690" i="4" s="1"/>
  <c r="Y691" i="4" s="1"/>
  <c r="Y692" i="4" s="1"/>
  <c r="Y693" i="4" s="1"/>
  <c r="Y694" i="4" s="1"/>
  <c r="Y695" i="4" s="1"/>
  <c r="Y696" i="4" s="1"/>
  <c r="Y697" i="4" s="1"/>
  <c r="Y698" i="4" s="1"/>
  <c r="Y699" i="4" s="1"/>
  <c r="Y700" i="4" s="1"/>
  <c r="Y701" i="4" s="1"/>
  <c r="Y702" i="4" s="1"/>
  <c r="Y703" i="4" s="1"/>
  <c r="Y704" i="4" s="1"/>
  <c r="Y705" i="4" s="1"/>
  <c r="Y706" i="4" s="1"/>
  <c r="Y707" i="4" s="1"/>
  <c r="Y708" i="4" s="1"/>
  <c r="Y709" i="4" s="1"/>
  <c r="Y710" i="4" s="1"/>
  <c r="Y711" i="4" s="1"/>
  <c r="Y712" i="4" s="1"/>
  <c r="Y713" i="4" s="1"/>
  <c r="Y714" i="4" s="1"/>
  <c r="Y715" i="4" s="1"/>
  <c r="Y716" i="4" s="1"/>
  <c r="Y717" i="4" s="1"/>
  <c r="Y718" i="4" s="1"/>
  <c r="Y719" i="4" s="1"/>
  <c r="Y720" i="4" s="1"/>
  <c r="Y721" i="4" s="1"/>
  <c r="Y722" i="4" s="1"/>
  <c r="Y723" i="4" s="1"/>
  <c r="Y724" i="4" s="1"/>
  <c r="Y725" i="4" s="1"/>
  <c r="Y726" i="4" s="1"/>
  <c r="Y727" i="4" s="1"/>
  <c r="Y728" i="4" s="1"/>
  <c r="Y729" i="4" s="1"/>
  <c r="Y730" i="4" s="1"/>
  <c r="Y731" i="4" s="1"/>
  <c r="Y732" i="4" s="1"/>
  <c r="Y733" i="4" s="1"/>
  <c r="Y734" i="4" s="1"/>
  <c r="Y735" i="4" s="1"/>
  <c r="Y736" i="4" s="1"/>
  <c r="Y737" i="4" s="1"/>
  <c r="Y738" i="4" s="1"/>
  <c r="Y739" i="4" s="1"/>
  <c r="Y740" i="4" s="1"/>
  <c r="Y741" i="4" s="1"/>
  <c r="Y742" i="4" s="1"/>
  <c r="Y743" i="4" s="1"/>
  <c r="Y744" i="4" s="1"/>
  <c r="Y745" i="4" s="1"/>
  <c r="Y746" i="4" s="1"/>
  <c r="Y747" i="4" s="1"/>
  <c r="Y748" i="4" s="1"/>
  <c r="Y749" i="4" s="1"/>
  <c r="Y750" i="4" s="1"/>
  <c r="Y751" i="4" s="1"/>
  <c r="Y752" i="4" s="1"/>
  <c r="Y753" i="4" s="1"/>
  <c r="Y754" i="4" s="1"/>
  <c r="Y755" i="4" s="1"/>
  <c r="Y756" i="4" s="1"/>
  <c r="Y757" i="4" s="1"/>
  <c r="Y758" i="4" s="1"/>
  <c r="Y759" i="4" s="1"/>
  <c r="Y760" i="4" s="1"/>
  <c r="Y761" i="4" s="1"/>
  <c r="Y762" i="4" s="1"/>
  <c r="Y763" i="4" s="1"/>
  <c r="Y764" i="4" s="1"/>
  <c r="Y765" i="4" s="1"/>
  <c r="Y766" i="4" s="1"/>
  <c r="Y767" i="4" s="1"/>
  <c r="Y768" i="4" s="1"/>
  <c r="Y769" i="4" s="1"/>
  <c r="Y770" i="4" s="1"/>
  <c r="Y771" i="4" s="1"/>
  <c r="Y772" i="4" s="1"/>
  <c r="Y773" i="4" s="1"/>
  <c r="Y774" i="4" s="1"/>
  <c r="Y775" i="4" s="1"/>
  <c r="Y776" i="4" s="1"/>
  <c r="Y777" i="4" s="1"/>
  <c r="Y778" i="4" s="1"/>
  <c r="Y779" i="4" s="1"/>
  <c r="Y780" i="4" s="1"/>
  <c r="Y781" i="4" s="1"/>
  <c r="Y782" i="4" s="1"/>
  <c r="Y783" i="4" s="1"/>
  <c r="Y784" i="4" s="1"/>
  <c r="Y785" i="4" s="1"/>
  <c r="Y786" i="4" s="1"/>
  <c r="Y787" i="4" s="1"/>
  <c r="Y788" i="4" s="1"/>
  <c r="Y789" i="4" s="1"/>
  <c r="Y790" i="4" s="1"/>
  <c r="Y791" i="4" s="1"/>
  <c r="Y792" i="4" s="1"/>
  <c r="Y793" i="4" s="1"/>
  <c r="Y794" i="4" s="1"/>
  <c r="Y795" i="4" s="1"/>
  <c r="Y796" i="4" s="1"/>
  <c r="Y797" i="4" s="1"/>
  <c r="Y798" i="4" s="1"/>
  <c r="Y799" i="4" s="1"/>
  <c r="Y800" i="4" s="1"/>
  <c r="Y801" i="4" s="1"/>
  <c r="Y802" i="4" s="1"/>
  <c r="Y803" i="4" s="1"/>
  <c r="Y804" i="4" s="1"/>
  <c r="Y805" i="4" s="1"/>
  <c r="Y806" i="4" s="1"/>
  <c r="Y807" i="4" s="1"/>
  <c r="Y808" i="4" s="1"/>
  <c r="Y809" i="4" s="1"/>
  <c r="Y810" i="4" s="1"/>
  <c r="Y811" i="4" s="1"/>
  <c r="Y812" i="4" s="1"/>
  <c r="Y813" i="4" s="1"/>
  <c r="Y814" i="4" s="1"/>
  <c r="Y815" i="4" s="1"/>
  <c r="Y816" i="4" s="1"/>
  <c r="Y817" i="4" s="1"/>
  <c r="Y818" i="4" s="1"/>
  <c r="Y819" i="4" s="1"/>
  <c r="Y820" i="4" s="1"/>
  <c r="Y821" i="4" s="1"/>
  <c r="Y822" i="4" s="1"/>
  <c r="Y823" i="4" s="1"/>
  <c r="Y824" i="4" s="1"/>
  <c r="Y825" i="4" s="1"/>
  <c r="Y826" i="4" s="1"/>
  <c r="Y827" i="4" s="1"/>
  <c r="Y828" i="4" s="1"/>
  <c r="Y829" i="4" s="1"/>
  <c r="Y830" i="4" s="1"/>
  <c r="Y831" i="4" s="1"/>
  <c r="Y832" i="4" s="1"/>
  <c r="Y833" i="4" s="1"/>
  <c r="Y834" i="4" s="1"/>
  <c r="Y835" i="4" s="1"/>
  <c r="Y836" i="4" s="1"/>
  <c r="Y837" i="4" s="1"/>
  <c r="Y838" i="4" s="1"/>
  <c r="Y839" i="4" s="1"/>
  <c r="Y840" i="4" s="1"/>
  <c r="Y841" i="4" s="1"/>
  <c r="Y842" i="4" s="1"/>
  <c r="Y843" i="4" s="1"/>
  <c r="Y844" i="4" s="1"/>
  <c r="Y845" i="4" s="1"/>
  <c r="Y846" i="4" s="1"/>
  <c r="Y847" i="4" s="1"/>
  <c r="Y848" i="4" s="1"/>
  <c r="Y849" i="4" s="1"/>
  <c r="Y850" i="4" s="1"/>
  <c r="Y851" i="4" s="1"/>
  <c r="Y852" i="4" s="1"/>
  <c r="Y853" i="4" s="1"/>
  <c r="Y854" i="4" s="1"/>
  <c r="Y855" i="4" s="1"/>
  <c r="Y856" i="4" s="1"/>
  <c r="Y857" i="4" s="1"/>
  <c r="Y858" i="4" s="1"/>
  <c r="Y859" i="4" s="1"/>
  <c r="Y860" i="4" s="1"/>
  <c r="Y861" i="4" s="1"/>
  <c r="Y862" i="4" s="1"/>
  <c r="Y863" i="4" s="1"/>
  <c r="Y864" i="4" s="1"/>
  <c r="Y865" i="4" s="1"/>
  <c r="Y866" i="4" s="1"/>
  <c r="Y867" i="4" s="1"/>
  <c r="Y868" i="4" s="1"/>
  <c r="Y869" i="4" s="1"/>
  <c r="Y870" i="4" s="1"/>
  <c r="Y871" i="4" s="1"/>
  <c r="Y872" i="4" s="1"/>
  <c r="Y873" i="4" s="1"/>
  <c r="Y874" i="4" s="1"/>
  <c r="Y875" i="4" s="1"/>
  <c r="Y876" i="4" s="1"/>
  <c r="Y877" i="4" s="1"/>
  <c r="Y878" i="4" s="1"/>
  <c r="Y879" i="4" s="1"/>
  <c r="Y880" i="4" s="1"/>
  <c r="Y881" i="4" s="1"/>
  <c r="Y882" i="4" s="1"/>
  <c r="Y883" i="4" s="1"/>
  <c r="Y884" i="4" s="1"/>
  <c r="Y885" i="4" s="1"/>
  <c r="Y886" i="4" s="1"/>
  <c r="Y887" i="4" s="1"/>
  <c r="Y888" i="4" s="1"/>
  <c r="Y889" i="4" s="1"/>
  <c r="Y890" i="4" s="1"/>
  <c r="Y891" i="4" s="1"/>
  <c r="Y892" i="4" s="1"/>
  <c r="Y893" i="4" s="1"/>
  <c r="Y894" i="4" s="1"/>
  <c r="Y895" i="4" s="1"/>
  <c r="Y896" i="4" s="1"/>
  <c r="Y897" i="4" s="1"/>
  <c r="Y898" i="4" s="1"/>
  <c r="Y899" i="4" s="1"/>
  <c r="Y900" i="4" s="1"/>
  <c r="Y901" i="4" s="1"/>
  <c r="Y902" i="4" s="1"/>
  <c r="Y903" i="4" s="1"/>
  <c r="Y904" i="4" s="1"/>
  <c r="Y905" i="4" s="1"/>
  <c r="Y906" i="4" s="1"/>
  <c r="Y907" i="4" s="1"/>
  <c r="Y908" i="4" s="1"/>
  <c r="Y909" i="4" s="1"/>
  <c r="Y910" i="4" s="1"/>
  <c r="Y911" i="4" s="1"/>
  <c r="Y912" i="4" s="1"/>
  <c r="Y913" i="4" s="1"/>
  <c r="Y914" i="4" s="1"/>
  <c r="Y915" i="4" s="1"/>
  <c r="Y916" i="4" s="1"/>
  <c r="Y917" i="4" s="1"/>
  <c r="Y918" i="4" s="1"/>
  <c r="Y919" i="4" s="1"/>
  <c r="Y920" i="4" s="1"/>
  <c r="Y921" i="4" s="1"/>
  <c r="Y922" i="4" s="1"/>
  <c r="Y923" i="4" s="1"/>
  <c r="Y924" i="4" s="1"/>
  <c r="Y925" i="4" s="1"/>
  <c r="Y926" i="4" s="1"/>
  <c r="Y927" i="4" s="1"/>
  <c r="Y928" i="4" s="1"/>
  <c r="Y929" i="4" s="1"/>
  <c r="Y930" i="4" s="1"/>
  <c r="Y931" i="4" s="1"/>
  <c r="Y932" i="4" s="1"/>
  <c r="Y933" i="4" s="1"/>
  <c r="Y934" i="4" s="1"/>
  <c r="Y935" i="4" s="1"/>
  <c r="Y936" i="4" s="1"/>
  <c r="Y937" i="4" s="1"/>
  <c r="Y938" i="4" s="1"/>
  <c r="Y939" i="4" s="1"/>
  <c r="Y940" i="4" s="1"/>
  <c r="Y941" i="4" s="1"/>
  <c r="Y942" i="4" s="1"/>
  <c r="Y943" i="4" s="1"/>
  <c r="Y944" i="4" s="1"/>
  <c r="Y945" i="4" s="1"/>
  <c r="Y946" i="4" s="1"/>
  <c r="Y947" i="4" s="1"/>
  <c r="Y948" i="4" s="1"/>
  <c r="Y949" i="4" s="1"/>
  <c r="Y950" i="4" s="1"/>
  <c r="Y951" i="4" s="1"/>
  <c r="Y952" i="4" s="1"/>
  <c r="Y953" i="4" s="1"/>
  <c r="Y954" i="4" s="1"/>
  <c r="Y955" i="4" s="1"/>
  <c r="Y956" i="4" s="1"/>
  <c r="Y957" i="4" s="1"/>
  <c r="Y958" i="4" s="1"/>
  <c r="Y959" i="4" s="1"/>
  <c r="Y960" i="4" s="1"/>
  <c r="Y961" i="4" s="1"/>
  <c r="Y962" i="4" s="1"/>
  <c r="Y963" i="4" s="1"/>
  <c r="Y964" i="4" s="1"/>
  <c r="Y965" i="4" s="1"/>
  <c r="Y966" i="4" s="1"/>
  <c r="Y967" i="4" s="1"/>
  <c r="Y968" i="4" s="1"/>
  <c r="Y969" i="4" s="1"/>
  <c r="Y970" i="4" s="1"/>
  <c r="Y971" i="4" s="1"/>
  <c r="Y972" i="4" s="1"/>
  <c r="Y973" i="4" s="1"/>
  <c r="Y974" i="4" s="1"/>
  <c r="Y975" i="4" s="1"/>
  <c r="Y976" i="4" s="1"/>
  <c r="Y977" i="4" s="1"/>
  <c r="Y978" i="4" s="1"/>
  <c r="Y979" i="4" s="1"/>
  <c r="Y980" i="4" s="1"/>
  <c r="Y981" i="4" s="1"/>
  <c r="Y982" i="4" s="1"/>
  <c r="Y983" i="4" s="1"/>
  <c r="Y984" i="4" s="1"/>
  <c r="Y985" i="4" s="1"/>
  <c r="Y986" i="4" s="1"/>
  <c r="Y987" i="4" s="1"/>
  <c r="Y988" i="4" s="1"/>
  <c r="Y989" i="4" s="1"/>
  <c r="Y990" i="4" s="1"/>
  <c r="Y991" i="4" s="1"/>
  <c r="Y992" i="4" s="1"/>
  <c r="Y993" i="4" s="1"/>
  <c r="Y994" i="4" s="1"/>
  <c r="Y995" i="4" s="1"/>
  <c r="Y996" i="4" s="1"/>
  <c r="Y997" i="4" s="1"/>
  <c r="Y998" i="4" s="1"/>
  <c r="Y999" i="4" s="1"/>
  <c r="Y1000" i="4" s="1"/>
  <c r="Y1001" i="4" s="1"/>
  <c r="Y1002" i="4" s="1"/>
  <c r="Y1003" i="4" s="1"/>
  <c r="Y1004" i="4" s="1"/>
  <c r="Y1005" i="4" s="1"/>
  <c r="Y1006" i="4" s="1"/>
  <c r="Y1007" i="4" s="1"/>
  <c r="Y1008" i="4" s="1"/>
  <c r="Y1009" i="4" s="1"/>
  <c r="Y1010" i="4" s="1"/>
  <c r="Y1011" i="4" s="1"/>
  <c r="Y1012" i="4" s="1"/>
  <c r="Y1013" i="4" s="1"/>
  <c r="Y1014" i="4" s="1"/>
  <c r="Y1015" i="4" s="1"/>
  <c r="Y1016" i="4" s="1"/>
  <c r="Y1017" i="4" s="1"/>
  <c r="Y1018" i="4" s="1"/>
  <c r="Y1019" i="4" s="1"/>
  <c r="Y1020" i="4" s="1"/>
  <c r="Y1021" i="4" s="1"/>
  <c r="Y1022" i="4" s="1"/>
  <c r="Y1023" i="4" s="1"/>
  <c r="Y1024" i="4" s="1"/>
  <c r="Y1025" i="4" s="1"/>
  <c r="Y1026" i="4" s="1"/>
  <c r="Y1027" i="4" s="1"/>
  <c r="Y1028" i="4" s="1"/>
  <c r="Y1029" i="4" s="1"/>
  <c r="Y1030" i="4" s="1"/>
  <c r="Y1031" i="4" s="1"/>
  <c r="Y1032" i="4" s="1"/>
  <c r="Y1033" i="4" s="1"/>
  <c r="Y1034" i="4" s="1"/>
  <c r="Y1035" i="4" s="1"/>
  <c r="Y1036" i="4" s="1"/>
  <c r="Y1037" i="4" s="1"/>
  <c r="Y1038" i="4" s="1"/>
  <c r="Y3" i="4"/>
  <c r="X4" i="4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X222" i="4" s="1"/>
  <c r="X223" i="4" s="1"/>
  <c r="X224" i="4" s="1"/>
  <c r="X225" i="4" s="1"/>
  <c r="X226" i="4" s="1"/>
  <c r="X227" i="4" s="1"/>
  <c r="X228" i="4" s="1"/>
  <c r="X229" i="4" s="1"/>
  <c r="X230" i="4" s="1"/>
  <c r="X231" i="4" s="1"/>
  <c r="X232" i="4" s="1"/>
  <c r="X233" i="4" s="1"/>
  <c r="X234" i="4" s="1"/>
  <c r="X235" i="4" s="1"/>
  <c r="X236" i="4" s="1"/>
  <c r="X237" i="4" s="1"/>
  <c r="X238" i="4" s="1"/>
  <c r="X239" i="4" s="1"/>
  <c r="X240" i="4" s="1"/>
  <c r="X241" i="4" s="1"/>
  <c r="X242" i="4" s="1"/>
  <c r="X243" i="4" s="1"/>
  <c r="X244" i="4" s="1"/>
  <c r="X245" i="4" s="1"/>
  <c r="X246" i="4" s="1"/>
  <c r="X247" i="4" s="1"/>
  <c r="X248" i="4" s="1"/>
  <c r="X249" i="4" s="1"/>
  <c r="X250" i="4" s="1"/>
  <c r="X251" i="4" s="1"/>
  <c r="X252" i="4" s="1"/>
  <c r="X253" i="4" s="1"/>
  <c r="X254" i="4" s="1"/>
  <c r="X255" i="4" s="1"/>
  <c r="X256" i="4" s="1"/>
  <c r="X257" i="4" s="1"/>
  <c r="X258" i="4" s="1"/>
  <c r="X259" i="4" s="1"/>
  <c r="X260" i="4" s="1"/>
  <c r="X261" i="4" s="1"/>
  <c r="X262" i="4" s="1"/>
  <c r="X263" i="4" s="1"/>
  <c r="X264" i="4" s="1"/>
  <c r="X265" i="4" s="1"/>
  <c r="X266" i="4" s="1"/>
  <c r="X267" i="4" s="1"/>
  <c r="X268" i="4" s="1"/>
  <c r="X269" i="4" s="1"/>
  <c r="X270" i="4" s="1"/>
  <c r="X271" i="4" s="1"/>
  <c r="X272" i="4" s="1"/>
  <c r="X273" i="4" s="1"/>
  <c r="X274" i="4" s="1"/>
  <c r="X275" i="4" s="1"/>
  <c r="X276" i="4" s="1"/>
  <c r="X277" i="4" s="1"/>
  <c r="X278" i="4" s="1"/>
  <c r="X279" i="4" s="1"/>
  <c r="X280" i="4" s="1"/>
  <c r="X281" i="4" s="1"/>
  <c r="X282" i="4" s="1"/>
  <c r="X283" i="4" s="1"/>
  <c r="X284" i="4" s="1"/>
  <c r="X285" i="4" s="1"/>
  <c r="X286" i="4" s="1"/>
  <c r="X287" i="4" s="1"/>
  <c r="X288" i="4" s="1"/>
  <c r="X289" i="4" s="1"/>
  <c r="X290" i="4" s="1"/>
  <c r="X291" i="4" s="1"/>
  <c r="X292" i="4" s="1"/>
  <c r="X293" i="4" s="1"/>
  <c r="X294" i="4" s="1"/>
  <c r="X295" i="4" s="1"/>
  <c r="X296" i="4" s="1"/>
  <c r="X297" i="4" s="1"/>
  <c r="X298" i="4" s="1"/>
  <c r="X299" i="4" s="1"/>
  <c r="X300" i="4" s="1"/>
  <c r="X301" i="4" s="1"/>
  <c r="X302" i="4" s="1"/>
  <c r="X303" i="4" s="1"/>
  <c r="X304" i="4" s="1"/>
  <c r="X305" i="4" s="1"/>
  <c r="X306" i="4" s="1"/>
  <c r="X307" i="4" s="1"/>
  <c r="X308" i="4" s="1"/>
  <c r="X309" i="4" s="1"/>
  <c r="X310" i="4" s="1"/>
  <c r="X311" i="4" s="1"/>
  <c r="X312" i="4" s="1"/>
  <c r="X313" i="4" s="1"/>
  <c r="X314" i="4" s="1"/>
  <c r="X315" i="4" s="1"/>
  <c r="X316" i="4" s="1"/>
  <c r="X317" i="4" s="1"/>
  <c r="X318" i="4" s="1"/>
  <c r="X319" i="4" s="1"/>
  <c r="X320" i="4" s="1"/>
  <c r="X321" i="4" s="1"/>
  <c r="X322" i="4" s="1"/>
  <c r="X323" i="4" s="1"/>
  <c r="X324" i="4" s="1"/>
  <c r="X325" i="4" s="1"/>
  <c r="X326" i="4" s="1"/>
  <c r="X327" i="4" s="1"/>
  <c r="X328" i="4" s="1"/>
  <c r="X329" i="4" s="1"/>
  <c r="X330" i="4" s="1"/>
  <c r="X331" i="4" s="1"/>
  <c r="X332" i="4" s="1"/>
  <c r="X333" i="4" s="1"/>
  <c r="X334" i="4" s="1"/>
  <c r="X335" i="4" s="1"/>
  <c r="X336" i="4" s="1"/>
  <c r="X337" i="4" s="1"/>
  <c r="X338" i="4" s="1"/>
  <c r="X339" i="4" s="1"/>
  <c r="X340" i="4" s="1"/>
  <c r="X341" i="4" s="1"/>
  <c r="X342" i="4" s="1"/>
  <c r="X343" i="4" s="1"/>
  <c r="X344" i="4" s="1"/>
  <c r="X345" i="4" s="1"/>
  <c r="X346" i="4" s="1"/>
  <c r="X347" i="4" s="1"/>
  <c r="X348" i="4" s="1"/>
  <c r="X349" i="4" s="1"/>
  <c r="X350" i="4" s="1"/>
  <c r="X351" i="4" s="1"/>
  <c r="X352" i="4" s="1"/>
  <c r="X353" i="4" s="1"/>
  <c r="X354" i="4" s="1"/>
  <c r="X355" i="4" s="1"/>
  <c r="X356" i="4" s="1"/>
  <c r="X357" i="4" s="1"/>
  <c r="X358" i="4" s="1"/>
  <c r="X359" i="4" s="1"/>
  <c r="X360" i="4" s="1"/>
  <c r="X361" i="4" s="1"/>
  <c r="X362" i="4" s="1"/>
  <c r="X363" i="4" s="1"/>
  <c r="X364" i="4" s="1"/>
  <c r="X365" i="4" s="1"/>
  <c r="X366" i="4" s="1"/>
  <c r="X367" i="4" s="1"/>
  <c r="X368" i="4" s="1"/>
  <c r="X369" i="4" s="1"/>
  <c r="X370" i="4" s="1"/>
  <c r="X371" i="4" s="1"/>
  <c r="X372" i="4" s="1"/>
  <c r="X373" i="4" s="1"/>
  <c r="X374" i="4" s="1"/>
  <c r="X375" i="4" s="1"/>
  <c r="X376" i="4" s="1"/>
  <c r="X377" i="4" s="1"/>
  <c r="X378" i="4" s="1"/>
  <c r="X379" i="4" s="1"/>
  <c r="X380" i="4" s="1"/>
  <c r="X381" i="4" s="1"/>
  <c r="X382" i="4" s="1"/>
  <c r="X383" i="4" s="1"/>
  <c r="X384" i="4" s="1"/>
  <c r="X385" i="4" s="1"/>
  <c r="X386" i="4" s="1"/>
  <c r="X387" i="4" s="1"/>
  <c r="X388" i="4" s="1"/>
  <c r="X389" i="4" s="1"/>
  <c r="X390" i="4" s="1"/>
  <c r="X391" i="4" s="1"/>
  <c r="X392" i="4" s="1"/>
  <c r="X393" i="4" s="1"/>
  <c r="X394" i="4" s="1"/>
  <c r="X395" i="4" s="1"/>
  <c r="X396" i="4" s="1"/>
  <c r="X397" i="4" s="1"/>
  <c r="X398" i="4" s="1"/>
  <c r="X399" i="4" s="1"/>
  <c r="X400" i="4" s="1"/>
  <c r="X401" i="4" s="1"/>
  <c r="X402" i="4" s="1"/>
  <c r="X403" i="4" s="1"/>
  <c r="X404" i="4" s="1"/>
  <c r="X405" i="4" s="1"/>
  <c r="X406" i="4" s="1"/>
  <c r="X407" i="4" s="1"/>
  <c r="X408" i="4" s="1"/>
  <c r="X409" i="4" s="1"/>
  <c r="X410" i="4" s="1"/>
  <c r="X411" i="4" s="1"/>
  <c r="X412" i="4" s="1"/>
  <c r="X413" i="4" s="1"/>
  <c r="X414" i="4" s="1"/>
  <c r="X415" i="4" s="1"/>
  <c r="X416" i="4" s="1"/>
  <c r="X417" i="4" s="1"/>
  <c r="X418" i="4" s="1"/>
  <c r="X419" i="4" s="1"/>
  <c r="X420" i="4" s="1"/>
  <c r="X421" i="4" s="1"/>
  <c r="X422" i="4" s="1"/>
  <c r="X423" i="4" s="1"/>
  <c r="X424" i="4" s="1"/>
  <c r="X425" i="4" s="1"/>
  <c r="X426" i="4" s="1"/>
  <c r="X427" i="4" s="1"/>
  <c r="X428" i="4" s="1"/>
  <c r="X429" i="4" s="1"/>
  <c r="X430" i="4" s="1"/>
  <c r="X431" i="4" s="1"/>
  <c r="X432" i="4" s="1"/>
  <c r="X433" i="4" s="1"/>
  <c r="X434" i="4" s="1"/>
  <c r="X435" i="4" s="1"/>
  <c r="X436" i="4" s="1"/>
  <c r="X437" i="4" s="1"/>
  <c r="X438" i="4" s="1"/>
  <c r="X439" i="4" s="1"/>
  <c r="X440" i="4" s="1"/>
  <c r="X441" i="4" s="1"/>
  <c r="X442" i="4" s="1"/>
  <c r="X443" i="4" s="1"/>
  <c r="X444" i="4" s="1"/>
  <c r="X445" i="4" s="1"/>
  <c r="X446" i="4" s="1"/>
  <c r="X447" i="4" s="1"/>
  <c r="X448" i="4" s="1"/>
  <c r="X449" i="4" s="1"/>
  <c r="X450" i="4" s="1"/>
  <c r="X451" i="4" s="1"/>
  <c r="X452" i="4" s="1"/>
  <c r="X453" i="4" s="1"/>
  <c r="X454" i="4" s="1"/>
  <c r="X455" i="4" s="1"/>
  <c r="X456" i="4" s="1"/>
  <c r="X457" i="4" s="1"/>
  <c r="X458" i="4" s="1"/>
  <c r="X459" i="4" s="1"/>
  <c r="X460" i="4" s="1"/>
  <c r="X461" i="4" s="1"/>
  <c r="X462" i="4" s="1"/>
  <c r="X463" i="4" s="1"/>
  <c r="X464" i="4" s="1"/>
  <c r="X465" i="4" s="1"/>
  <c r="X466" i="4" s="1"/>
  <c r="X467" i="4" s="1"/>
  <c r="X468" i="4" s="1"/>
  <c r="X469" i="4" s="1"/>
  <c r="X470" i="4" s="1"/>
  <c r="X471" i="4" s="1"/>
  <c r="X472" i="4" s="1"/>
  <c r="X473" i="4" s="1"/>
  <c r="X474" i="4" s="1"/>
  <c r="X475" i="4" s="1"/>
  <c r="X476" i="4" s="1"/>
  <c r="X477" i="4" s="1"/>
  <c r="X478" i="4" s="1"/>
  <c r="X479" i="4" s="1"/>
  <c r="X480" i="4" s="1"/>
  <c r="X481" i="4" s="1"/>
  <c r="X482" i="4" s="1"/>
  <c r="X483" i="4" s="1"/>
  <c r="X484" i="4" s="1"/>
  <c r="X485" i="4" s="1"/>
  <c r="X486" i="4" s="1"/>
  <c r="X487" i="4" s="1"/>
  <c r="X488" i="4" s="1"/>
  <c r="X489" i="4" s="1"/>
  <c r="X490" i="4" s="1"/>
  <c r="X491" i="4" s="1"/>
  <c r="X492" i="4" s="1"/>
  <c r="X493" i="4" s="1"/>
  <c r="X494" i="4" s="1"/>
  <c r="X495" i="4" s="1"/>
  <c r="X496" i="4" s="1"/>
  <c r="X497" i="4" s="1"/>
  <c r="X498" i="4" s="1"/>
  <c r="X499" i="4" s="1"/>
  <c r="X500" i="4" s="1"/>
  <c r="X501" i="4" s="1"/>
  <c r="X502" i="4" s="1"/>
  <c r="X503" i="4" s="1"/>
  <c r="X504" i="4" s="1"/>
  <c r="X505" i="4" s="1"/>
  <c r="X506" i="4" s="1"/>
  <c r="X507" i="4" s="1"/>
  <c r="X508" i="4" s="1"/>
  <c r="X509" i="4" s="1"/>
  <c r="X510" i="4" s="1"/>
  <c r="X511" i="4" s="1"/>
  <c r="X512" i="4" s="1"/>
  <c r="X513" i="4" s="1"/>
  <c r="X514" i="4" s="1"/>
  <c r="X515" i="4" s="1"/>
  <c r="X516" i="4" s="1"/>
  <c r="X517" i="4" s="1"/>
  <c r="X518" i="4" s="1"/>
  <c r="X519" i="4" s="1"/>
  <c r="X520" i="4" s="1"/>
  <c r="X521" i="4" s="1"/>
  <c r="X522" i="4" s="1"/>
  <c r="X523" i="4" s="1"/>
  <c r="X524" i="4" s="1"/>
  <c r="X525" i="4" s="1"/>
  <c r="X526" i="4" s="1"/>
  <c r="X527" i="4" s="1"/>
  <c r="X528" i="4" s="1"/>
  <c r="X529" i="4" s="1"/>
  <c r="X530" i="4" s="1"/>
  <c r="X531" i="4" s="1"/>
  <c r="X532" i="4" s="1"/>
  <c r="X533" i="4" s="1"/>
  <c r="X534" i="4" s="1"/>
  <c r="X535" i="4" s="1"/>
  <c r="X536" i="4" s="1"/>
  <c r="X537" i="4" s="1"/>
  <c r="X538" i="4" s="1"/>
  <c r="X539" i="4" s="1"/>
  <c r="X540" i="4" s="1"/>
  <c r="X541" i="4" s="1"/>
  <c r="X542" i="4" s="1"/>
  <c r="X543" i="4" s="1"/>
  <c r="X544" i="4" s="1"/>
  <c r="X545" i="4" s="1"/>
  <c r="X546" i="4" s="1"/>
  <c r="X547" i="4" s="1"/>
  <c r="X548" i="4" s="1"/>
  <c r="X549" i="4" s="1"/>
  <c r="X550" i="4" s="1"/>
  <c r="X551" i="4" s="1"/>
  <c r="X552" i="4" s="1"/>
  <c r="X553" i="4" s="1"/>
  <c r="X554" i="4" s="1"/>
  <c r="X555" i="4" s="1"/>
  <c r="X556" i="4" s="1"/>
  <c r="X557" i="4" s="1"/>
  <c r="X558" i="4" s="1"/>
  <c r="X559" i="4" s="1"/>
  <c r="X560" i="4" s="1"/>
  <c r="X561" i="4" s="1"/>
  <c r="X562" i="4" s="1"/>
  <c r="X563" i="4" s="1"/>
  <c r="X564" i="4" s="1"/>
  <c r="X565" i="4" s="1"/>
  <c r="X566" i="4" s="1"/>
  <c r="X567" i="4" s="1"/>
  <c r="X568" i="4" s="1"/>
  <c r="X569" i="4" s="1"/>
  <c r="X570" i="4" s="1"/>
  <c r="X571" i="4" s="1"/>
  <c r="X572" i="4" s="1"/>
  <c r="X573" i="4" s="1"/>
  <c r="X574" i="4" s="1"/>
  <c r="X575" i="4" s="1"/>
  <c r="X576" i="4" s="1"/>
  <c r="X577" i="4" s="1"/>
  <c r="X578" i="4" s="1"/>
  <c r="X579" i="4" s="1"/>
  <c r="X580" i="4" s="1"/>
  <c r="X581" i="4" s="1"/>
  <c r="X582" i="4" s="1"/>
  <c r="X583" i="4" s="1"/>
  <c r="X584" i="4" s="1"/>
  <c r="X585" i="4" s="1"/>
  <c r="X586" i="4" s="1"/>
  <c r="X587" i="4" s="1"/>
  <c r="X588" i="4" s="1"/>
  <c r="X589" i="4" s="1"/>
  <c r="X590" i="4" s="1"/>
  <c r="X591" i="4" s="1"/>
  <c r="X592" i="4" s="1"/>
  <c r="X593" i="4" s="1"/>
  <c r="X594" i="4" s="1"/>
  <c r="X595" i="4" s="1"/>
  <c r="X596" i="4" s="1"/>
  <c r="X597" i="4" s="1"/>
  <c r="X598" i="4" s="1"/>
  <c r="X599" i="4" s="1"/>
  <c r="X600" i="4" s="1"/>
  <c r="X601" i="4" s="1"/>
  <c r="X602" i="4" s="1"/>
  <c r="X603" i="4" s="1"/>
  <c r="X604" i="4" s="1"/>
  <c r="X605" i="4" s="1"/>
  <c r="X606" i="4" s="1"/>
  <c r="X607" i="4" s="1"/>
  <c r="X608" i="4" s="1"/>
  <c r="X609" i="4" s="1"/>
  <c r="X610" i="4" s="1"/>
  <c r="X611" i="4" s="1"/>
  <c r="X612" i="4" s="1"/>
  <c r="X613" i="4" s="1"/>
  <c r="X614" i="4" s="1"/>
  <c r="X615" i="4" s="1"/>
  <c r="X616" i="4" s="1"/>
  <c r="X617" i="4" s="1"/>
  <c r="X618" i="4" s="1"/>
  <c r="X619" i="4" s="1"/>
  <c r="X620" i="4" s="1"/>
  <c r="X621" i="4" s="1"/>
  <c r="X622" i="4" s="1"/>
  <c r="X623" i="4" s="1"/>
  <c r="X624" i="4" s="1"/>
  <c r="X625" i="4" s="1"/>
  <c r="X626" i="4" s="1"/>
  <c r="X627" i="4" s="1"/>
  <c r="X628" i="4" s="1"/>
  <c r="X629" i="4" s="1"/>
  <c r="X630" i="4" s="1"/>
  <c r="X631" i="4" s="1"/>
  <c r="X632" i="4" s="1"/>
  <c r="X633" i="4" s="1"/>
  <c r="X634" i="4" s="1"/>
  <c r="X635" i="4" s="1"/>
  <c r="X636" i="4" s="1"/>
  <c r="X637" i="4" s="1"/>
  <c r="X638" i="4" s="1"/>
  <c r="X639" i="4" s="1"/>
  <c r="X640" i="4" s="1"/>
  <c r="X641" i="4" s="1"/>
  <c r="X642" i="4" s="1"/>
  <c r="X643" i="4" s="1"/>
  <c r="X644" i="4" s="1"/>
  <c r="X645" i="4" s="1"/>
  <c r="X646" i="4" s="1"/>
  <c r="X647" i="4" s="1"/>
  <c r="X648" i="4" s="1"/>
  <c r="X649" i="4" s="1"/>
  <c r="X650" i="4" s="1"/>
  <c r="X651" i="4" s="1"/>
  <c r="X652" i="4" s="1"/>
  <c r="X653" i="4" s="1"/>
  <c r="X654" i="4" s="1"/>
  <c r="X655" i="4" s="1"/>
  <c r="X656" i="4" s="1"/>
  <c r="X657" i="4" s="1"/>
  <c r="X658" i="4" s="1"/>
  <c r="X659" i="4" s="1"/>
  <c r="X660" i="4" s="1"/>
  <c r="X661" i="4" s="1"/>
  <c r="X662" i="4" s="1"/>
  <c r="X663" i="4" s="1"/>
  <c r="X664" i="4" s="1"/>
  <c r="X665" i="4" s="1"/>
  <c r="X666" i="4" s="1"/>
  <c r="X667" i="4" s="1"/>
  <c r="X668" i="4" s="1"/>
  <c r="X669" i="4" s="1"/>
  <c r="X670" i="4" s="1"/>
  <c r="X671" i="4" s="1"/>
  <c r="X672" i="4" s="1"/>
  <c r="X673" i="4" s="1"/>
  <c r="X674" i="4" s="1"/>
  <c r="X675" i="4" s="1"/>
  <c r="X676" i="4" s="1"/>
  <c r="X677" i="4" s="1"/>
  <c r="X678" i="4" s="1"/>
  <c r="X679" i="4" s="1"/>
  <c r="X680" i="4" s="1"/>
  <c r="X681" i="4" s="1"/>
  <c r="X682" i="4" s="1"/>
  <c r="X683" i="4" s="1"/>
  <c r="X684" i="4" s="1"/>
  <c r="X685" i="4" s="1"/>
  <c r="X686" i="4" s="1"/>
  <c r="X687" i="4" s="1"/>
  <c r="X688" i="4" s="1"/>
  <c r="X689" i="4" s="1"/>
  <c r="X690" i="4" s="1"/>
  <c r="X691" i="4" s="1"/>
  <c r="X692" i="4" s="1"/>
  <c r="X693" i="4" s="1"/>
  <c r="X694" i="4" s="1"/>
  <c r="X695" i="4" s="1"/>
  <c r="X696" i="4" s="1"/>
  <c r="X697" i="4" s="1"/>
  <c r="X698" i="4" s="1"/>
  <c r="X699" i="4" s="1"/>
  <c r="X700" i="4" s="1"/>
  <c r="X701" i="4" s="1"/>
  <c r="X702" i="4" s="1"/>
  <c r="X703" i="4" s="1"/>
  <c r="X704" i="4" s="1"/>
  <c r="X705" i="4" s="1"/>
  <c r="X706" i="4" s="1"/>
  <c r="X707" i="4" s="1"/>
  <c r="X708" i="4" s="1"/>
  <c r="X709" i="4" s="1"/>
  <c r="X710" i="4" s="1"/>
  <c r="X711" i="4" s="1"/>
  <c r="X712" i="4" s="1"/>
  <c r="X713" i="4" s="1"/>
  <c r="X714" i="4" s="1"/>
  <c r="X715" i="4" s="1"/>
  <c r="X716" i="4" s="1"/>
  <c r="X717" i="4" s="1"/>
  <c r="X718" i="4" s="1"/>
  <c r="X719" i="4" s="1"/>
  <c r="X720" i="4" s="1"/>
  <c r="X721" i="4" s="1"/>
  <c r="X722" i="4" s="1"/>
  <c r="X723" i="4" s="1"/>
  <c r="X724" i="4" s="1"/>
  <c r="X725" i="4" s="1"/>
  <c r="X726" i="4" s="1"/>
  <c r="X727" i="4" s="1"/>
  <c r="X728" i="4" s="1"/>
  <c r="X729" i="4" s="1"/>
  <c r="X730" i="4" s="1"/>
  <c r="X731" i="4" s="1"/>
  <c r="X732" i="4" s="1"/>
  <c r="X733" i="4" s="1"/>
  <c r="X734" i="4" s="1"/>
  <c r="X735" i="4" s="1"/>
  <c r="X736" i="4" s="1"/>
  <c r="X737" i="4" s="1"/>
  <c r="X738" i="4" s="1"/>
  <c r="X739" i="4" s="1"/>
  <c r="X740" i="4" s="1"/>
  <c r="X741" i="4" s="1"/>
  <c r="X742" i="4" s="1"/>
  <c r="X743" i="4" s="1"/>
  <c r="X744" i="4" s="1"/>
  <c r="X745" i="4" s="1"/>
  <c r="X746" i="4" s="1"/>
  <c r="X747" i="4" s="1"/>
  <c r="X748" i="4" s="1"/>
  <c r="X749" i="4" s="1"/>
  <c r="X750" i="4" s="1"/>
  <c r="X751" i="4" s="1"/>
  <c r="X752" i="4" s="1"/>
  <c r="X753" i="4" s="1"/>
  <c r="X754" i="4" s="1"/>
  <c r="X755" i="4" s="1"/>
  <c r="X756" i="4" s="1"/>
  <c r="X757" i="4" s="1"/>
  <c r="X758" i="4" s="1"/>
  <c r="X759" i="4" s="1"/>
  <c r="X760" i="4" s="1"/>
  <c r="X761" i="4" s="1"/>
  <c r="X762" i="4" s="1"/>
  <c r="X763" i="4" s="1"/>
  <c r="X764" i="4" s="1"/>
  <c r="X765" i="4" s="1"/>
  <c r="X766" i="4" s="1"/>
  <c r="X767" i="4" s="1"/>
  <c r="X768" i="4" s="1"/>
  <c r="X769" i="4" s="1"/>
  <c r="X770" i="4" s="1"/>
  <c r="X771" i="4" s="1"/>
  <c r="X772" i="4" s="1"/>
  <c r="X773" i="4" s="1"/>
  <c r="X774" i="4" s="1"/>
  <c r="X775" i="4" s="1"/>
  <c r="X776" i="4" s="1"/>
  <c r="X777" i="4" s="1"/>
  <c r="X778" i="4" s="1"/>
  <c r="X779" i="4" s="1"/>
  <c r="X780" i="4" s="1"/>
  <c r="X781" i="4" s="1"/>
  <c r="X782" i="4" s="1"/>
  <c r="X783" i="4" s="1"/>
  <c r="X784" i="4" s="1"/>
  <c r="X785" i="4" s="1"/>
  <c r="X786" i="4" s="1"/>
  <c r="X787" i="4" s="1"/>
  <c r="X788" i="4" s="1"/>
  <c r="X789" i="4" s="1"/>
  <c r="X790" i="4" s="1"/>
  <c r="X791" i="4" s="1"/>
  <c r="X792" i="4" s="1"/>
  <c r="X793" i="4" s="1"/>
  <c r="X794" i="4" s="1"/>
  <c r="X795" i="4" s="1"/>
  <c r="X796" i="4" s="1"/>
  <c r="X797" i="4" s="1"/>
  <c r="X798" i="4" s="1"/>
  <c r="X799" i="4" s="1"/>
  <c r="X800" i="4" s="1"/>
  <c r="X801" i="4" s="1"/>
  <c r="X802" i="4" s="1"/>
  <c r="X803" i="4" s="1"/>
  <c r="X804" i="4" s="1"/>
  <c r="X805" i="4" s="1"/>
  <c r="X806" i="4" s="1"/>
  <c r="X807" i="4" s="1"/>
  <c r="X808" i="4" s="1"/>
  <c r="X809" i="4" s="1"/>
  <c r="X810" i="4" s="1"/>
  <c r="X811" i="4" s="1"/>
  <c r="X812" i="4" s="1"/>
  <c r="X813" i="4" s="1"/>
  <c r="X814" i="4" s="1"/>
  <c r="X815" i="4" s="1"/>
  <c r="X816" i="4" s="1"/>
  <c r="X817" i="4" s="1"/>
  <c r="X818" i="4" s="1"/>
  <c r="X819" i="4" s="1"/>
  <c r="X820" i="4" s="1"/>
  <c r="X821" i="4" s="1"/>
  <c r="X822" i="4" s="1"/>
  <c r="X823" i="4" s="1"/>
  <c r="X824" i="4" s="1"/>
  <c r="X825" i="4" s="1"/>
  <c r="X826" i="4" s="1"/>
  <c r="X827" i="4" s="1"/>
  <c r="X828" i="4" s="1"/>
  <c r="X829" i="4" s="1"/>
  <c r="X830" i="4" s="1"/>
  <c r="X831" i="4" s="1"/>
  <c r="X832" i="4" s="1"/>
  <c r="X833" i="4" s="1"/>
  <c r="X834" i="4" s="1"/>
  <c r="X835" i="4" s="1"/>
  <c r="X836" i="4" s="1"/>
  <c r="X837" i="4" s="1"/>
  <c r="X838" i="4" s="1"/>
  <c r="X839" i="4" s="1"/>
  <c r="X840" i="4" s="1"/>
  <c r="X841" i="4" s="1"/>
  <c r="X842" i="4" s="1"/>
  <c r="X843" i="4" s="1"/>
  <c r="X844" i="4" s="1"/>
  <c r="X845" i="4" s="1"/>
  <c r="X846" i="4" s="1"/>
  <c r="X847" i="4" s="1"/>
  <c r="X848" i="4" s="1"/>
  <c r="X849" i="4" s="1"/>
  <c r="X850" i="4" s="1"/>
  <c r="X851" i="4" s="1"/>
  <c r="X852" i="4" s="1"/>
  <c r="X853" i="4" s="1"/>
  <c r="X854" i="4" s="1"/>
  <c r="X855" i="4" s="1"/>
  <c r="X856" i="4" s="1"/>
  <c r="X857" i="4" s="1"/>
  <c r="X858" i="4" s="1"/>
  <c r="X859" i="4" s="1"/>
  <c r="X860" i="4" s="1"/>
  <c r="X861" i="4" s="1"/>
  <c r="X862" i="4" s="1"/>
  <c r="X863" i="4" s="1"/>
  <c r="X864" i="4" s="1"/>
  <c r="X865" i="4" s="1"/>
  <c r="X866" i="4" s="1"/>
  <c r="X867" i="4" s="1"/>
  <c r="X868" i="4" s="1"/>
  <c r="X869" i="4" s="1"/>
  <c r="X870" i="4" s="1"/>
  <c r="X871" i="4" s="1"/>
  <c r="X872" i="4" s="1"/>
  <c r="X873" i="4" s="1"/>
  <c r="X874" i="4" s="1"/>
  <c r="X875" i="4" s="1"/>
  <c r="X876" i="4" s="1"/>
  <c r="X877" i="4" s="1"/>
  <c r="X878" i="4" s="1"/>
  <c r="X879" i="4" s="1"/>
  <c r="X880" i="4" s="1"/>
  <c r="X881" i="4" s="1"/>
  <c r="X882" i="4" s="1"/>
  <c r="X883" i="4" s="1"/>
  <c r="X884" i="4" s="1"/>
  <c r="X885" i="4" s="1"/>
  <c r="X886" i="4" s="1"/>
  <c r="X887" i="4" s="1"/>
  <c r="X888" i="4" s="1"/>
  <c r="X889" i="4" s="1"/>
  <c r="X890" i="4" s="1"/>
  <c r="X891" i="4" s="1"/>
  <c r="X892" i="4" s="1"/>
  <c r="X893" i="4" s="1"/>
  <c r="X894" i="4" s="1"/>
  <c r="X895" i="4" s="1"/>
  <c r="X896" i="4" s="1"/>
  <c r="X897" i="4" s="1"/>
  <c r="X898" i="4" s="1"/>
  <c r="X899" i="4" s="1"/>
  <c r="X900" i="4" s="1"/>
  <c r="X901" i="4" s="1"/>
  <c r="X902" i="4" s="1"/>
  <c r="X903" i="4" s="1"/>
  <c r="X904" i="4" s="1"/>
  <c r="X905" i="4" s="1"/>
  <c r="X906" i="4" s="1"/>
  <c r="X907" i="4" s="1"/>
  <c r="X908" i="4" s="1"/>
  <c r="X909" i="4" s="1"/>
  <c r="X910" i="4" s="1"/>
  <c r="X911" i="4" s="1"/>
  <c r="X912" i="4" s="1"/>
  <c r="X913" i="4" s="1"/>
  <c r="X914" i="4" s="1"/>
  <c r="X915" i="4" s="1"/>
  <c r="X916" i="4" s="1"/>
  <c r="X917" i="4" s="1"/>
  <c r="X918" i="4" s="1"/>
  <c r="X919" i="4" s="1"/>
  <c r="X920" i="4" s="1"/>
  <c r="X921" i="4" s="1"/>
  <c r="X922" i="4" s="1"/>
  <c r="X923" i="4" s="1"/>
  <c r="X924" i="4" s="1"/>
  <c r="X925" i="4" s="1"/>
  <c r="X926" i="4" s="1"/>
  <c r="X927" i="4" s="1"/>
  <c r="X928" i="4" s="1"/>
  <c r="X929" i="4" s="1"/>
  <c r="X930" i="4" s="1"/>
  <c r="X931" i="4" s="1"/>
  <c r="X932" i="4" s="1"/>
  <c r="X933" i="4" s="1"/>
  <c r="X934" i="4" s="1"/>
  <c r="X935" i="4" s="1"/>
  <c r="X936" i="4" s="1"/>
  <c r="X937" i="4" s="1"/>
  <c r="X938" i="4" s="1"/>
  <c r="X939" i="4" s="1"/>
  <c r="X940" i="4" s="1"/>
  <c r="X941" i="4" s="1"/>
  <c r="X942" i="4" s="1"/>
  <c r="X943" i="4" s="1"/>
  <c r="X944" i="4" s="1"/>
  <c r="X945" i="4" s="1"/>
  <c r="X946" i="4" s="1"/>
  <c r="X947" i="4" s="1"/>
  <c r="X948" i="4" s="1"/>
  <c r="X949" i="4" s="1"/>
  <c r="X950" i="4" s="1"/>
  <c r="X951" i="4" s="1"/>
  <c r="X952" i="4" s="1"/>
  <c r="X953" i="4" s="1"/>
  <c r="X954" i="4" s="1"/>
  <c r="X955" i="4" s="1"/>
  <c r="X956" i="4" s="1"/>
  <c r="X957" i="4" s="1"/>
  <c r="X958" i="4" s="1"/>
  <c r="X959" i="4" s="1"/>
  <c r="X960" i="4" s="1"/>
  <c r="X961" i="4" s="1"/>
  <c r="X962" i="4" s="1"/>
  <c r="X963" i="4" s="1"/>
  <c r="X964" i="4" s="1"/>
  <c r="X965" i="4" s="1"/>
  <c r="X966" i="4" s="1"/>
  <c r="X967" i="4" s="1"/>
  <c r="X968" i="4" s="1"/>
  <c r="X969" i="4" s="1"/>
  <c r="X970" i="4" s="1"/>
  <c r="X971" i="4" s="1"/>
  <c r="X972" i="4" s="1"/>
  <c r="X973" i="4" s="1"/>
  <c r="X974" i="4" s="1"/>
  <c r="X975" i="4" s="1"/>
  <c r="X976" i="4" s="1"/>
  <c r="X977" i="4" s="1"/>
  <c r="X978" i="4" s="1"/>
  <c r="X979" i="4" s="1"/>
  <c r="X980" i="4" s="1"/>
  <c r="X981" i="4" s="1"/>
  <c r="X982" i="4" s="1"/>
  <c r="X983" i="4" s="1"/>
  <c r="X984" i="4" s="1"/>
  <c r="X985" i="4" s="1"/>
  <c r="X986" i="4" s="1"/>
  <c r="X987" i="4" s="1"/>
  <c r="X988" i="4" s="1"/>
  <c r="X989" i="4" s="1"/>
  <c r="X990" i="4" s="1"/>
  <c r="X991" i="4" s="1"/>
  <c r="X992" i="4" s="1"/>
  <c r="X993" i="4" s="1"/>
  <c r="X994" i="4" s="1"/>
  <c r="X995" i="4" s="1"/>
  <c r="X996" i="4" s="1"/>
  <c r="X997" i="4" s="1"/>
  <c r="X998" i="4" s="1"/>
  <c r="X999" i="4" s="1"/>
  <c r="X1000" i="4" s="1"/>
  <c r="X1001" i="4" s="1"/>
  <c r="X1002" i="4" s="1"/>
  <c r="X1003" i="4" s="1"/>
  <c r="X1004" i="4" s="1"/>
  <c r="X1005" i="4" s="1"/>
  <c r="X1006" i="4" s="1"/>
  <c r="X1007" i="4" s="1"/>
  <c r="X1008" i="4" s="1"/>
  <c r="X1009" i="4" s="1"/>
  <c r="X1010" i="4" s="1"/>
  <c r="X1011" i="4" s="1"/>
  <c r="X1012" i="4" s="1"/>
  <c r="X1013" i="4" s="1"/>
  <c r="X1014" i="4" s="1"/>
  <c r="X1015" i="4" s="1"/>
  <c r="X1016" i="4" s="1"/>
  <c r="X1017" i="4" s="1"/>
  <c r="X1018" i="4" s="1"/>
  <c r="X1019" i="4" s="1"/>
  <c r="X1020" i="4" s="1"/>
  <c r="X1021" i="4" s="1"/>
  <c r="X1022" i="4" s="1"/>
  <c r="X1023" i="4" s="1"/>
  <c r="X1024" i="4" s="1"/>
  <c r="X1025" i="4" s="1"/>
  <c r="X1026" i="4" s="1"/>
  <c r="X1027" i="4" s="1"/>
  <c r="X1028" i="4" s="1"/>
  <c r="X1029" i="4" s="1"/>
  <c r="X1030" i="4" s="1"/>
  <c r="X1031" i="4" s="1"/>
  <c r="X1032" i="4" s="1"/>
  <c r="X1033" i="4" s="1"/>
  <c r="X1034" i="4" s="1"/>
  <c r="X1035" i="4" s="1"/>
  <c r="X1036" i="4" s="1"/>
  <c r="X1037" i="4" s="1"/>
  <c r="X1038" i="4" s="1"/>
  <c r="X3" i="4"/>
  <c r="W4" i="4"/>
  <c r="W5" i="4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W310" i="4" s="1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W323" i="4" s="1"/>
  <c r="W324" i="4" s="1"/>
  <c r="W325" i="4" s="1"/>
  <c r="W326" i="4" s="1"/>
  <c r="W327" i="4" s="1"/>
  <c r="W328" i="4" s="1"/>
  <c r="W329" i="4" s="1"/>
  <c r="W330" i="4" s="1"/>
  <c r="W331" i="4" s="1"/>
  <c r="W332" i="4" s="1"/>
  <c r="W333" i="4" s="1"/>
  <c r="W334" i="4" s="1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W372" i="4" s="1"/>
  <c r="W373" i="4" s="1"/>
  <c r="W374" i="4" s="1"/>
  <c r="W375" i="4" s="1"/>
  <c r="W376" i="4" s="1"/>
  <c r="W377" i="4" s="1"/>
  <c r="W378" i="4" s="1"/>
  <c r="W379" i="4" s="1"/>
  <c r="W380" i="4" s="1"/>
  <c r="W381" i="4" s="1"/>
  <c r="W382" i="4" s="1"/>
  <c r="W383" i="4" s="1"/>
  <c r="W384" i="4" s="1"/>
  <c r="W385" i="4" s="1"/>
  <c r="W386" i="4" s="1"/>
  <c r="W387" i="4" s="1"/>
  <c r="W388" i="4" s="1"/>
  <c r="W389" i="4" s="1"/>
  <c r="W390" i="4" s="1"/>
  <c r="W391" i="4" s="1"/>
  <c r="W392" i="4" s="1"/>
  <c r="W393" i="4" s="1"/>
  <c r="W394" i="4" s="1"/>
  <c r="W395" i="4" s="1"/>
  <c r="W396" i="4" s="1"/>
  <c r="W397" i="4" s="1"/>
  <c r="W398" i="4" s="1"/>
  <c r="W399" i="4" s="1"/>
  <c r="W400" i="4" s="1"/>
  <c r="W401" i="4" s="1"/>
  <c r="W402" i="4" s="1"/>
  <c r="W403" i="4" s="1"/>
  <c r="W404" i="4" s="1"/>
  <c r="W405" i="4" s="1"/>
  <c r="W406" i="4" s="1"/>
  <c r="W407" i="4" s="1"/>
  <c r="W408" i="4" s="1"/>
  <c r="W409" i="4" s="1"/>
  <c r="W410" i="4" s="1"/>
  <c r="W411" i="4" s="1"/>
  <c r="W412" i="4" s="1"/>
  <c r="W413" i="4" s="1"/>
  <c r="W414" i="4" s="1"/>
  <c r="W415" i="4" s="1"/>
  <c r="W416" i="4" s="1"/>
  <c r="W417" i="4" s="1"/>
  <c r="W418" i="4" s="1"/>
  <c r="W419" i="4" s="1"/>
  <c r="W420" i="4" s="1"/>
  <c r="W421" i="4" s="1"/>
  <c r="W422" i="4" s="1"/>
  <c r="W423" i="4" s="1"/>
  <c r="W424" i="4" s="1"/>
  <c r="W425" i="4" s="1"/>
  <c r="W426" i="4" s="1"/>
  <c r="W427" i="4" s="1"/>
  <c r="W428" i="4" s="1"/>
  <c r="W429" i="4" s="1"/>
  <c r="W430" i="4" s="1"/>
  <c r="W431" i="4" s="1"/>
  <c r="W432" i="4" s="1"/>
  <c r="W433" i="4" s="1"/>
  <c r="W434" i="4" s="1"/>
  <c r="W435" i="4" s="1"/>
  <c r="W436" i="4" s="1"/>
  <c r="W437" i="4" s="1"/>
  <c r="W438" i="4" s="1"/>
  <c r="W439" i="4" s="1"/>
  <c r="W440" i="4" s="1"/>
  <c r="W441" i="4" s="1"/>
  <c r="W442" i="4" s="1"/>
  <c r="W443" i="4" s="1"/>
  <c r="W444" i="4" s="1"/>
  <c r="W445" i="4" s="1"/>
  <c r="W446" i="4" s="1"/>
  <c r="W447" i="4" s="1"/>
  <c r="W448" i="4" s="1"/>
  <c r="W449" i="4" s="1"/>
  <c r="W450" i="4" s="1"/>
  <c r="W451" i="4" s="1"/>
  <c r="W452" i="4" s="1"/>
  <c r="W453" i="4" s="1"/>
  <c r="W454" i="4" s="1"/>
  <c r="W455" i="4" s="1"/>
  <c r="W456" i="4" s="1"/>
  <c r="W457" i="4" s="1"/>
  <c r="W458" i="4" s="1"/>
  <c r="W459" i="4" s="1"/>
  <c r="W460" i="4" s="1"/>
  <c r="W461" i="4" s="1"/>
  <c r="W462" i="4" s="1"/>
  <c r="W463" i="4" s="1"/>
  <c r="W464" i="4" s="1"/>
  <c r="W465" i="4" s="1"/>
  <c r="W466" i="4" s="1"/>
  <c r="W467" i="4" s="1"/>
  <c r="W468" i="4" s="1"/>
  <c r="W469" i="4" s="1"/>
  <c r="W470" i="4" s="1"/>
  <c r="W471" i="4" s="1"/>
  <c r="W472" i="4" s="1"/>
  <c r="W473" i="4" s="1"/>
  <c r="W474" i="4" s="1"/>
  <c r="W475" i="4" s="1"/>
  <c r="W476" i="4" s="1"/>
  <c r="W477" i="4" s="1"/>
  <c r="W478" i="4" s="1"/>
  <c r="W479" i="4" s="1"/>
  <c r="W480" i="4" s="1"/>
  <c r="W481" i="4" s="1"/>
  <c r="W482" i="4" s="1"/>
  <c r="W483" i="4" s="1"/>
  <c r="W484" i="4" s="1"/>
  <c r="W485" i="4" s="1"/>
  <c r="W486" i="4" s="1"/>
  <c r="W487" i="4" s="1"/>
  <c r="W488" i="4" s="1"/>
  <c r="W489" i="4" s="1"/>
  <c r="W490" i="4" s="1"/>
  <c r="W491" i="4" s="1"/>
  <c r="W492" i="4" s="1"/>
  <c r="W493" i="4" s="1"/>
  <c r="W494" i="4" s="1"/>
  <c r="W495" i="4" s="1"/>
  <c r="W496" i="4" s="1"/>
  <c r="W497" i="4" s="1"/>
  <c r="W498" i="4" s="1"/>
  <c r="W499" i="4" s="1"/>
  <c r="W500" i="4" s="1"/>
  <c r="W501" i="4" s="1"/>
  <c r="W502" i="4" s="1"/>
  <c r="W503" i="4" s="1"/>
  <c r="W504" i="4" s="1"/>
  <c r="W505" i="4" s="1"/>
  <c r="W506" i="4" s="1"/>
  <c r="W507" i="4" s="1"/>
  <c r="W508" i="4" s="1"/>
  <c r="W509" i="4" s="1"/>
  <c r="W510" i="4" s="1"/>
  <c r="W511" i="4" s="1"/>
  <c r="W512" i="4" s="1"/>
  <c r="W513" i="4" s="1"/>
  <c r="W514" i="4" s="1"/>
  <c r="W515" i="4" s="1"/>
  <c r="W516" i="4" s="1"/>
  <c r="W517" i="4" s="1"/>
  <c r="W518" i="4" s="1"/>
  <c r="W519" i="4" s="1"/>
  <c r="W520" i="4" s="1"/>
  <c r="W521" i="4" s="1"/>
  <c r="W522" i="4" s="1"/>
  <c r="W523" i="4" s="1"/>
  <c r="W524" i="4" s="1"/>
  <c r="W525" i="4" s="1"/>
  <c r="W526" i="4" s="1"/>
  <c r="W527" i="4" s="1"/>
  <c r="W528" i="4" s="1"/>
  <c r="W529" i="4" s="1"/>
  <c r="W530" i="4" s="1"/>
  <c r="W531" i="4" s="1"/>
  <c r="W532" i="4" s="1"/>
  <c r="W533" i="4" s="1"/>
  <c r="W534" i="4" s="1"/>
  <c r="W535" i="4" s="1"/>
  <c r="W536" i="4" s="1"/>
  <c r="W537" i="4" s="1"/>
  <c r="W538" i="4" s="1"/>
  <c r="W539" i="4" s="1"/>
  <c r="W540" i="4" s="1"/>
  <c r="W541" i="4" s="1"/>
  <c r="W542" i="4" s="1"/>
  <c r="W543" i="4" s="1"/>
  <c r="W544" i="4" s="1"/>
  <c r="W545" i="4" s="1"/>
  <c r="W546" i="4" s="1"/>
  <c r="W547" i="4" s="1"/>
  <c r="W548" i="4" s="1"/>
  <c r="W549" i="4" s="1"/>
  <c r="W550" i="4" s="1"/>
  <c r="W551" i="4" s="1"/>
  <c r="W552" i="4" s="1"/>
  <c r="W553" i="4" s="1"/>
  <c r="W554" i="4" s="1"/>
  <c r="W555" i="4" s="1"/>
  <c r="W556" i="4" s="1"/>
  <c r="W557" i="4" s="1"/>
  <c r="W558" i="4" s="1"/>
  <c r="W559" i="4" s="1"/>
  <c r="W560" i="4" s="1"/>
  <c r="W561" i="4" s="1"/>
  <c r="W562" i="4" s="1"/>
  <c r="W563" i="4" s="1"/>
  <c r="W564" i="4" s="1"/>
  <c r="W565" i="4" s="1"/>
  <c r="W566" i="4" s="1"/>
  <c r="W567" i="4" s="1"/>
  <c r="W568" i="4" s="1"/>
  <c r="W569" i="4" s="1"/>
  <c r="W570" i="4" s="1"/>
  <c r="W571" i="4" s="1"/>
  <c r="W572" i="4" s="1"/>
  <c r="W573" i="4" s="1"/>
  <c r="W574" i="4" s="1"/>
  <c r="W575" i="4" s="1"/>
  <c r="W576" i="4" s="1"/>
  <c r="W577" i="4" s="1"/>
  <c r="W578" i="4" s="1"/>
  <c r="W579" i="4" s="1"/>
  <c r="W580" i="4" s="1"/>
  <c r="W581" i="4" s="1"/>
  <c r="W582" i="4" s="1"/>
  <c r="W583" i="4" s="1"/>
  <c r="W584" i="4" s="1"/>
  <c r="W585" i="4" s="1"/>
  <c r="W586" i="4" s="1"/>
  <c r="W587" i="4" s="1"/>
  <c r="W588" i="4" s="1"/>
  <c r="W589" i="4" s="1"/>
  <c r="W590" i="4" s="1"/>
  <c r="W591" i="4" s="1"/>
  <c r="W592" i="4" s="1"/>
  <c r="W593" i="4" s="1"/>
  <c r="W594" i="4" s="1"/>
  <c r="W595" i="4" s="1"/>
  <c r="W596" i="4" s="1"/>
  <c r="W597" i="4" s="1"/>
  <c r="W598" i="4" s="1"/>
  <c r="W599" i="4" s="1"/>
  <c r="W600" i="4" s="1"/>
  <c r="W601" i="4" s="1"/>
  <c r="W602" i="4" s="1"/>
  <c r="W603" i="4" s="1"/>
  <c r="W604" i="4" s="1"/>
  <c r="W605" i="4" s="1"/>
  <c r="W606" i="4" s="1"/>
  <c r="W607" i="4" s="1"/>
  <c r="W608" i="4" s="1"/>
  <c r="W609" i="4" s="1"/>
  <c r="W610" i="4" s="1"/>
  <c r="W611" i="4" s="1"/>
  <c r="W612" i="4" s="1"/>
  <c r="W613" i="4" s="1"/>
  <c r="W614" i="4" s="1"/>
  <c r="W615" i="4" s="1"/>
  <c r="W616" i="4" s="1"/>
  <c r="W617" i="4" s="1"/>
  <c r="W618" i="4" s="1"/>
  <c r="W619" i="4" s="1"/>
  <c r="W620" i="4" s="1"/>
  <c r="W621" i="4" s="1"/>
  <c r="W622" i="4" s="1"/>
  <c r="W623" i="4" s="1"/>
  <c r="W624" i="4" s="1"/>
  <c r="W625" i="4" s="1"/>
  <c r="W626" i="4" s="1"/>
  <c r="W627" i="4" s="1"/>
  <c r="W628" i="4" s="1"/>
  <c r="W629" i="4" s="1"/>
  <c r="W630" i="4" s="1"/>
  <c r="W631" i="4" s="1"/>
  <c r="W632" i="4" s="1"/>
  <c r="W633" i="4" s="1"/>
  <c r="W634" i="4" s="1"/>
  <c r="W635" i="4" s="1"/>
  <c r="W636" i="4" s="1"/>
  <c r="W637" i="4" s="1"/>
  <c r="W638" i="4" s="1"/>
  <c r="W639" i="4" s="1"/>
  <c r="W640" i="4" s="1"/>
  <c r="W641" i="4" s="1"/>
  <c r="W642" i="4" s="1"/>
  <c r="W643" i="4" s="1"/>
  <c r="W644" i="4" s="1"/>
  <c r="W645" i="4" s="1"/>
  <c r="W646" i="4" s="1"/>
  <c r="W647" i="4" s="1"/>
  <c r="W648" i="4" s="1"/>
  <c r="W649" i="4" s="1"/>
  <c r="W650" i="4" s="1"/>
  <c r="W651" i="4" s="1"/>
  <c r="W652" i="4" s="1"/>
  <c r="W653" i="4" s="1"/>
  <c r="W654" i="4" s="1"/>
  <c r="W655" i="4" s="1"/>
  <c r="W656" i="4" s="1"/>
  <c r="W657" i="4" s="1"/>
  <c r="W658" i="4" s="1"/>
  <c r="W659" i="4" s="1"/>
  <c r="W660" i="4" s="1"/>
  <c r="W661" i="4" s="1"/>
  <c r="W662" i="4" s="1"/>
  <c r="W663" i="4" s="1"/>
  <c r="W664" i="4" s="1"/>
  <c r="W665" i="4" s="1"/>
  <c r="W666" i="4" s="1"/>
  <c r="W667" i="4" s="1"/>
  <c r="W668" i="4" s="1"/>
  <c r="W669" i="4" s="1"/>
  <c r="W670" i="4" s="1"/>
  <c r="W671" i="4" s="1"/>
  <c r="W672" i="4" s="1"/>
  <c r="W673" i="4" s="1"/>
  <c r="W674" i="4" s="1"/>
  <c r="W675" i="4" s="1"/>
  <c r="W676" i="4" s="1"/>
  <c r="W677" i="4" s="1"/>
  <c r="W678" i="4" s="1"/>
  <c r="W679" i="4" s="1"/>
  <c r="W680" i="4" s="1"/>
  <c r="W681" i="4" s="1"/>
  <c r="W682" i="4" s="1"/>
  <c r="W683" i="4" s="1"/>
  <c r="W684" i="4" s="1"/>
  <c r="W685" i="4" s="1"/>
  <c r="W686" i="4" s="1"/>
  <c r="W687" i="4" s="1"/>
  <c r="W688" i="4" s="1"/>
  <c r="W689" i="4" s="1"/>
  <c r="W690" i="4" s="1"/>
  <c r="W691" i="4" s="1"/>
  <c r="W692" i="4" s="1"/>
  <c r="W693" i="4" s="1"/>
  <c r="W694" i="4" s="1"/>
  <c r="W695" i="4" s="1"/>
  <c r="W696" i="4" s="1"/>
  <c r="W697" i="4" s="1"/>
  <c r="W698" i="4" s="1"/>
  <c r="W699" i="4" s="1"/>
  <c r="W700" i="4" s="1"/>
  <c r="W701" i="4" s="1"/>
  <c r="W702" i="4" s="1"/>
  <c r="W703" i="4" s="1"/>
  <c r="W704" i="4" s="1"/>
  <c r="W705" i="4" s="1"/>
  <c r="W706" i="4" s="1"/>
  <c r="W707" i="4" s="1"/>
  <c r="W708" i="4" s="1"/>
  <c r="W709" i="4" s="1"/>
  <c r="W710" i="4" s="1"/>
  <c r="W711" i="4" s="1"/>
  <c r="W712" i="4" s="1"/>
  <c r="W713" i="4" s="1"/>
  <c r="W714" i="4" s="1"/>
  <c r="W715" i="4" s="1"/>
  <c r="W716" i="4" s="1"/>
  <c r="W717" i="4" s="1"/>
  <c r="W718" i="4" s="1"/>
  <c r="W719" i="4" s="1"/>
  <c r="W720" i="4" s="1"/>
  <c r="W721" i="4" s="1"/>
  <c r="W722" i="4" s="1"/>
  <c r="W723" i="4" s="1"/>
  <c r="W724" i="4" s="1"/>
  <c r="W725" i="4" s="1"/>
  <c r="W726" i="4" s="1"/>
  <c r="W727" i="4" s="1"/>
  <c r="W728" i="4" s="1"/>
  <c r="W729" i="4" s="1"/>
  <c r="W730" i="4" s="1"/>
  <c r="W731" i="4" s="1"/>
  <c r="W732" i="4" s="1"/>
  <c r="W733" i="4" s="1"/>
  <c r="W734" i="4" s="1"/>
  <c r="W735" i="4" s="1"/>
  <c r="W736" i="4" s="1"/>
  <c r="W737" i="4" s="1"/>
  <c r="W738" i="4" s="1"/>
  <c r="W739" i="4" s="1"/>
  <c r="W740" i="4" s="1"/>
  <c r="W741" i="4" s="1"/>
  <c r="W742" i="4" s="1"/>
  <c r="W743" i="4" s="1"/>
  <c r="W744" i="4" s="1"/>
  <c r="W745" i="4" s="1"/>
  <c r="W746" i="4" s="1"/>
  <c r="W747" i="4" s="1"/>
  <c r="W748" i="4" s="1"/>
  <c r="W749" i="4" s="1"/>
  <c r="W750" i="4" s="1"/>
  <c r="W751" i="4" s="1"/>
  <c r="W752" i="4" s="1"/>
  <c r="W753" i="4" s="1"/>
  <c r="W754" i="4" s="1"/>
  <c r="W755" i="4" s="1"/>
  <c r="W756" i="4" s="1"/>
  <c r="W757" i="4" s="1"/>
  <c r="W758" i="4" s="1"/>
  <c r="W759" i="4" s="1"/>
  <c r="W760" i="4" s="1"/>
  <c r="W761" i="4" s="1"/>
  <c r="W762" i="4" s="1"/>
  <c r="W763" i="4" s="1"/>
  <c r="W764" i="4" s="1"/>
  <c r="W765" i="4" s="1"/>
  <c r="W766" i="4" s="1"/>
  <c r="W767" i="4" s="1"/>
  <c r="W768" i="4" s="1"/>
  <c r="W769" i="4" s="1"/>
  <c r="W770" i="4" s="1"/>
  <c r="W771" i="4" s="1"/>
  <c r="W772" i="4" s="1"/>
  <c r="W773" i="4" s="1"/>
  <c r="W774" i="4" s="1"/>
  <c r="W775" i="4" s="1"/>
  <c r="W776" i="4" s="1"/>
  <c r="W777" i="4" s="1"/>
  <c r="W778" i="4" s="1"/>
  <c r="W779" i="4" s="1"/>
  <c r="W780" i="4" s="1"/>
  <c r="W781" i="4" s="1"/>
  <c r="W782" i="4" s="1"/>
  <c r="W783" i="4" s="1"/>
  <c r="W784" i="4" s="1"/>
  <c r="W785" i="4" s="1"/>
  <c r="W786" i="4" s="1"/>
  <c r="W787" i="4" s="1"/>
  <c r="W788" i="4" s="1"/>
  <c r="W789" i="4" s="1"/>
  <c r="W790" i="4" s="1"/>
  <c r="W791" i="4" s="1"/>
  <c r="W792" i="4" s="1"/>
  <c r="W793" i="4" s="1"/>
  <c r="W794" i="4" s="1"/>
  <c r="W795" i="4" s="1"/>
  <c r="W796" i="4" s="1"/>
  <c r="W797" i="4" s="1"/>
  <c r="W798" i="4" s="1"/>
  <c r="W799" i="4" s="1"/>
  <c r="W800" i="4" s="1"/>
  <c r="W801" i="4" s="1"/>
  <c r="W802" i="4" s="1"/>
  <c r="W803" i="4" s="1"/>
  <c r="W804" i="4" s="1"/>
  <c r="W805" i="4" s="1"/>
  <c r="W806" i="4" s="1"/>
  <c r="W807" i="4" s="1"/>
  <c r="W808" i="4" s="1"/>
  <c r="W809" i="4" s="1"/>
  <c r="W810" i="4" s="1"/>
  <c r="W811" i="4" s="1"/>
  <c r="W812" i="4" s="1"/>
  <c r="W813" i="4" s="1"/>
  <c r="W814" i="4" s="1"/>
  <c r="W815" i="4" s="1"/>
  <c r="W816" i="4" s="1"/>
  <c r="W817" i="4" s="1"/>
  <c r="W818" i="4" s="1"/>
  <c r="W819" i="4" s="1"/>
  <c r="W820" i="4" s="1"/>
  <c r="W821" i="4" s="1"/>
  <c r="W822" i="4" s="1"/>
  <c r="W823" i="4" s="1"/>
  <c r="W824" i="4" s="1"/>
  <c r="W825" i="4" s="1"/>
  <c r="W826" i="4" s="1"/>
  <c r="W827" i="4" s="1"/>
  <c r="W828" i="4" s="1"/>
  <c r="W829" i="4" s="1"/>
  <c r="W830" i="4" s="1"/>
  <c r="W831" i="4" s="1"/>
  <c r="W832" i="4" s="1"/>
  <c r="W833" i="4" s="1"/>
  <c r="W834" i="4" s="1"/>
  <c r="W835" i="4" s="1"/>
  <c r="W836" i="4" s="1"/>
  <c r="W837" i="4" s="1"/>
  <c r="W838" i="4" s="1"/>
  <c r="W839" i="4" s="1"/>
  <c r="W840" i="4" s="1"/>
  <c r="W841" i="4" s="1"/>
  <c r="W842" i="4" s="1"/>
  <c r="W843" i="4" s="1"/>
  <c r="W844" i="4" s="1"/>
  <c r="W845" i="4" s="1"/>
  <c r="W846" i="4" s="1"/>
  <c r="W847" i="4" s="1"/>
  <c r="W848" i="4" s="1"/>
  <c r="W849" i="4" s="1"/>
  <c r="W850" i="4" s="1"/>
  <c r="W851" i="4" s="1"/>
  <c r="W852" i="4" s="1"/>
  <c r="W853" i="4" s="1"/>
  <c r="W854" i="4" s="1"/>
  <c r="W855" i="4" s="1"/>
  <c r="W856" i="4" s="1"/>
  <c r="W857" i="4" s="1"/>
  <c r="W858" i="4" s="1"/>
  <c r="W859" i="4" s="1"/>
  <c r="W860" i="4" s="1"/>
  <c r="W861" i="4" s="1"/>
  <c r="W862" i="4" s="1"/>
  <c r="W863" i="4" s="1"/>
  <c r="W864" i="4" s="1"/>
  <c r="W865" i="4" s="1"/>
  <c r="W866" i="4" s="1"/>
  <c r="W867" i="4" s="1"/>
  <c r="W868" i="4" s="1"/>
  <c r="W869" i="4" s="1"/>
  <c r="W870" i="4" s="1"/>
  <c r="W871" i="4" s="1"/>
  <c r="W872" i="4" s="1"/>
  <c r="W873" i="4" s="1"/>
  <c r="W874" i="4" s="1"/>
  <c r="W875" i="4" s="1"/>
  <c r="W876" i="4" s="1"/>
  <c r="W877" i="4" s="1"/>
  <c r="W878" i="4" s="1"/>
  <c r="W879" i="4" s="1"/>
  <c r="W880" i="4" s="1"/>
  <c r="W881" i="4" s="1"/>
  <c r="W882" i="4" s="1"/>
  <c r="W883" i="4" s="1"/>
  <c r="W884" i="4" s="1"/>
  <c r="W885" i="4" s="1"/>
  <c r="W886" i="4" s="1"/>
  <c r="W887" i="4" s="1"/>
  <c r="W888" i="4" s="1"/>
  <c r="W889" i="4" s="1"/>
  <c r="W890" i="4" s="1"/>
  <c r="W891" i="4" s="1"/>
  <c r="W892" i="4" s="1"/>
  <c r="W893" i="4" s="1"/>
  <c r="W894" i="4" s="1"/>
  <c r="W895" i="4" s="1"/>
  <c r="W896" i="4" s="1"/>
  <c r="W897" i="4" s="1"/>
  <c r="W898" i="4" s="1"/>
  <c r="W899" i="4" s="1"/>
  <c r="W900" i="4" s="1"/>
  <c r="W901" i="4" s="1"/>
  <c r="W902" i="4" s="1"/>
  <c r="W903" i="4" s="1"/>
  <c r="W904" i="4" s="1"/>
  <c r="W905" i="4" s="1"/>
  <c r="W906" i="4" s="1"/>
  <c r="W907" i="4" s="1"/>
  <c r="W908" i="4" s="1"/>
  <c r="W909" i="4" s="1"/>
  <c r="W910" i="4" s="1"/>
  <c r="W911" i="4" s="1"/>
  <c r="W912" i="4" s="1"/>
  <c r="W913" i="4" s="1"/>
  <c r="W914" i="4" s="1"/>
  <c r="W915" i="4" s="1"/>
  <c r="W916" i="4" s="1"/>
  <c r="W917" i="4" s="1"/>
  <c r="W918" i="4" s="1"/>
  <c r="W919" i="4" s="1"/>
  <c r="W920" i="4" s="1"/>
  <c r="W921" i="4" s="1"/>
  <c r="W922" i="4" s="1"/>
  <c r="W923" i="4" s="1"/>
  <c r="W924" i="4" s="1"/>
  <c r="W925" i="4" s="1"/>
  <c r="W926" i="4" s="1"/>
  <c r="W927" i="4" s="1"/>
  <c r="W928" i="4" s="1"/>
  <c r="W929" i="4" s="1"/>
  <c r="W930" i="4" s="1"/>
  <c r="W931" i="4" s="1"/>
  <c r="W932" i="4" s="1"/>
  <c r="W933" i="4" s="1"/>
  <c r="W934" i="4" s="1"/>
  <c r="W935" i="4" s="1"/>
  <c r="W936" i="4" s="1"/>
  <c r="W937" i="4" s="1"/>
  <c r="W938" i="4" s="1"/>
  <c r="W939" i="4" s="1"/>
  <c r="W940" i="4" s="1"/>
  <c r="W941" i="4" s="1"/>
  <c r="W942" i="4" s="1"/>
  <c r="W943" i="4" s="1"/>
  <c r="W944" i="4" s="1"/>
  <c r="W945" i="4" s="1"/>
  <c r="W946" i="4" s="1"/>
  <c r="W947" i="4" s="1"/>
  <c r="W948" i="4" s="1"/>
  <c r="W949" i="4" s="1"/>
  <c r="W950" i="4" s="1"/>
  <c r="W951" i="4" s="1"/>
  <c r="W952" i="4" s="1"/>
  <c r="W953" i="4" s="1"/>
  <c r="W954" i="4" s="1"/>
  <c r="W955" i="4" s="1"/>
  <c r="W956" i="4" s="1"/>
  <c r="W957" i="4" s="1"/>
  <c r="W958" i="4" s="1"/>
  <c r="W959" i="4" s="1"/>
  <c r="W960" i="4" s="1"/>
  <c r="W961" i="4" s="1"/>
  <c r="W962" i="4" s="1"/>
  <c r="W963" i="4" s="1"/>
  <c r="W964" i="4" s="1"/>
  <c r="W965" i="4" s="1"/>
  <c r="W966" i="4" s="1"/>
  <c r="W967" i="4" s="1"/>
  <c r="W968" i="4" s="1"/>
  <c r="W969" i="4" s="1"/>
  <c r="W970" i="4" s="1"/>
  <c r="W971" i="4" s="1"/>
  <c r="W972" i="4" s="1"/>
  <c r="W973" i="4" s="1"/>
  <c r="W974" i="4" s="1"/>
  <c r="W975" i="4" s="1"/>
  <c r="W976" i="4" s="1"/>
  <c r="W977" i="4" s="1"/>
  <c r="W978" i="4" s="1"/>
  <c r="W979" i="4" s="1"/>
  <c r="W980" i="4" s="1"/>
  <c r="W981" i="4" s="1"/>
  <c r="W982" i="4" s="1"/>
  <c r="W983" i="4" s="1"/>
  <c r="W984" i="4" s="1"/>
  <c r="W985" i="4" s="1"/>
  <c r="W986" i="4" s="1"/>
  <c r="W987" i="4" s="1"/>
  <c r="W988" i="4" s="1"/>
  <c r="W989" i="4" s="1"/>
  <c r="W990" i="4" s="1"/>
  <c r="W991" i="4" s="1"/>
  <c r="W992" i="4" s="1"/>
  <c r="W993" i="4" s="1"/>
  <c r="W994" i="4" s="1"/>
  <c r="W995" i="4" s="1"/>
  <c r="W996" i="4" s="1"/>
  <c r="W997" i="4" s="1"/>
  <c r="W998" i="4" s="1"/>
  <c r="W999" i="4" s="1"/>
  <c r="W1000" i="4" s="1"/>
  <c r="W1001" i="4" s="1"/>
  <c r="W1002" i="4" s="1"/>
  <c r="W1003" i="4" s="1"/>
  <c r="W1004" i="4" s="1"/>
  <c r="W1005" i="4" s="1"/>
  <c r="W1006" i="4" s="1"/>
  <c r="W1007" i="4" s="1"/>
  <c r="W1008" i="4" s="1"/>
  <c r="W1009" i="4" s="1"/>
  <c r="W1010" i="4" s="1"/>
  <c r="W1011" i="4" s="1"/>
  <c r="W1012" i="4" s="1"/>
  <c r="W1013" i="4" s="1"/>
  <c r="W1014" i="4" s="1"/>
  <c r="W1015" i="4" s="1"/>
  <c r="W1016" i="4" s="1"/>
  <c r="W1017" i="4" s="1"/>
  <c r="W1018" i="4" s="1"/>
  <c r="W1019" i="4" s="1"/>
  <c r="W1020" i="4" s="1"/>
  <c r="W1021" i="4" s="1"/>
  <c r="W1022" i="4" s="1"/>
  <c r="W1023" i="4" s="1"/>
  <c r="W1024" i="4" s="1"/>
  <c r="W1025" i="4" s="1"/>
  <c r="W1026" i="4" s="1"/>
  <c r="W1027" i="4" s="1"/>
  <c r="W1028" i="4" s="1"/>
  <c r="W1029" i="4" s="1"/>
  <c r="W1030" i="4" s="1"/>
  <c r="W1031" i="4" s="1"/>
  <c r="W1032" i="4" s="1"/>
  <c r="W1033" i="4" s="1"/>
  <c r="W1034" i="4" s="1"/>
  <c r="W1035" i="4" s="1"/>
  <c r="W1036" i="4" s="1"/>
  <c r="W1037" i="4" s="1"/>
  <c r="W1038" i="4" s="1"/>
  <c r="W3" i="4"/>
  <c r="V4" i="4"/>
  <c r="V5" i="4" s="1"/>
  <c r="V6" i="4" s="1"/>
  <c r="V7" i="4" s="1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V56" i="4" s="1"/>
  <c r="V57" i="4" s="1"/>
  <c r="V58" i="4" s="1"/>
  <c r="V59" i="4" s="1"/>
  <c r="V60" i="4" s="1"/>
  <c r="V61" i="4" s="1"/>
  <c r="V62" i="4" s="1"/>
  <c r="V63" i="4" s="1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V85" i="4" s="1"/>
  <c r="V86" i="4" s="1"/>
  <c r="V87" i="4" s="1"/>
  <c r="V88" i="4" s="1"/>
  <c r="V89" i="4" s="1"/>
  <c r="V90" i="4" s="1"/>
  <c r="V91" i="4" s="1"/>
  <c r="V92" i="4" s="1"/>
  <c r="V93" i="4" s="1"/>
  <c r="V94" i="4" s="1"/>
  <c r="V95" i="4" s="1"/>
  <c r="V96" i="4" s="1"/>
  <c r="V97" i="4" s="1"/>
  <c r="V98" i="4" s="1"/>
  <c r="V99" i="4" s="1"/>
  <c r="V100" i="4" s="1"/>
  <c r="V101" i="4" s="1"/>
  <c r="V102" i="4" s="1"/>
  <c r="V103" i="4" s="1"/>
  <c r="V104" i="4" s="1"/>
  <c r="V105" i="4" s="1"/>
  <c r="V106" i="4" s="1"/>
  <c r="V107" i="4" s="1"/>
  <c r="V108" i="4" s="1"/>
  <c r="V109" i="4" s="1"/>
  <c r="V110" i="4" s="1"/>
  <c r="V111" i="4" s="1"/>
  <c r="V112" i="4" s="1"/>
  <c r="V113" i="4" s="1"/>
  <c r="V114" i="4" s="1"/>
  <c r="V115" i="4" s="1"/>
  <c r="V116" i="4" s="1"/>
  <c r="V117" i="4" s="1"/>
  <c r="V118" i="4" s="1"/>
  <c r="V119" i="4" s="1"/>
  <c r="V120" i="4" s="1"/>
  <c r="V121" i="4" s="1"/>
  <c r="V122" i="4" s="1"/>
  <c r="V123" i="4" s="1"/>
  <c r="V124" i="4" s="1"/>
  <c r="V125" i="4" s="1"/>
  <c r="V126" i="4" s="1"/>
  <c r="V127" i="4" s="1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V144" i="4" s="1"/>
  <c r="V145" i="4" s="1"/>
  <c r="V146" i="4" s="1"/>
  <c r="V147" i="4" s="1"/>
  <c r="V148" i="4" s="1"/>
  <c r="V149" i="4" s="1"/>
  <c r="V150" i="4" s="1"/>
  <c r="V151" i="4" s="1"/>
  <c r="V152" i="4" s="1"/>
  <c r="V153" i="4" s="1"/>
  <c r="V154" i="4" s="1"/>
  <c r="V155" i="4" s="1"/>
  <c r="V156" i="4" s="1"/>
  <c r="V157" i="4" s="1"/>
  <c r="V158" i="4" s="1"/>
  <c r="V159" i="4" s="1"/>
  <c r="V160" i="4" s="1"/>
  <c r="V161" i="4" s="1"/>
  <c r="V162" i="4" s="1"/>
  <c r="V163" i="4" s="1"/>
  <c r="V164" i="4" s="1"/>
  <c r="V165" i="4" s="1"/>
  <c r="V166" i="4" s="1"/>
  <c r="V167" i="4" s="1"/>
  <c r="V168" i="4" s="1"/>
  <c r="V169" i="4" s="1"/>
  <c r="V170" i="4" s="1"/>
  <c r="V171" i="4" s="1"/>
  <c r="V172" i="4" s="1"/>
  <c r="V173" i="4" s="1"/>
  <c r="V174" i="4" s="1"/>
  <c r="V175" i="4" s="1"/>
  <c r="V176" i="4" s="1"/>
  <c r="V177" i="4" s="1"/>
  <c r="V178" i="4" s="1"/>
  <c r="V179" i="4" s="1"/>
  <c r="V180" i="4" s="1"/>
  <c r="V181" i="4" s="1"/>
  <c r="V182" i="4" s="1"/>
  <c r="V183" i="4" s="1"/>
  <c r="V184" i="4" s="1"/>
  <c r="V185" i="4" s="1"/>
  <c r="V186" i="4" s="1"/>
  <c r="V187" i="4" s="1"/>
  <c r="V188" i="4" s="1"/>
  <c r="V189" i="4" s="1"/>
  <c r="V190" i="4" s="1"/>
  <c r="V191" i="4" s="1"/>
  <c r="V192" i="4" s="1"/>
  <c r="V193" i="4" s="1"/>
  <c r="V194" i="4" s="1"/>
  <c r="V195" i="4" s="1"/>
  <c r="V196" i="4" s="1"/>
  <c r="V197" i="4" s="1"/>
  <c r="V198" i="4" s="1"/>
  <c r="V199" i="4" s="1"/>
  <c r="V200" i="4" s="1"/>
  <c r="V201" i="4" s="1"/>
  <c r="V202" i="4" s="1"/>
  <c r="V203" i="4" s="1"/>
  <c r="V204" i="4" s="1"/>
  <c r="V205" i="4" s="1"/>
  <c r="V206" i="4" s="1"/>
  <c r="V207" i="4" s="1"/>
  <c r="V208" i="4" s="1"/>
  <c r="V209" i="4" s="1"/>
  <c r="V210" i="4" s="1"/>
  <c r="V211" i="4" s="1"/>
  <c r="V212" i="4" s="1"/>
  <c r="V213" i="4" s="1"/>
  <c r="V214" i="4" s="1"/>
  <c r="V215" i="4" s="1"/>
  <c r="V216" i="4" s="1"/>
  <c r="V217" i="4" s="1"/>
  <c r="V218" i="4" s="1"/>
  <c r="V219" i="4" s="1"/>
  <c r="V220" i="4" s="1"/>
  <c r="V221" i="4" s="1"/>
  <c r="V222" i="4" s="1"/>
  <c r="V223" i="4" s="1"/>
  <c r="V224" i="4" s="1"/>
  <c r="V225" i="4" s="1"/>
  <c r="V226" i="4" s="1"/>
  <c r="V227" i="4" s="1"/>
  <c r="V228" i="4" s="1"/>
  <c r="V229" i="4" s="1"/>
  <c r="V230" i="4" s="1"/>
  <c r="V231" i="4" s="1"/>
  <c r="V232" i="4" s="1"/>
  <c r="V233" i="4" s="1"/>
  <c r="V234" i="4" s="1"/>
  <c r="V235" i="4" s="1"/>
  <c r="V236" i="4" s="1"/>
  <c r="V237" i="4" s="1"/>
  <c r="V238" i="4" s="1"/>
  <c r="V239" i="4" s="1"/>
  <c r="V240" i="4" s="1"/>
  <c r="V241" i="4" s="1"/>
  <c r="V242" i="4" s="1"/>
  <c r="V243" i="4" s="1"/>
  <c r="V244" i="4" s="1"/>
  <c r="V245" i="4" s="1"/>
  <c r="V246" i="4" s="1"/>
  <c r="V247" i="4" s="1"/>
  <c r="V248" i="4" s="1"/>
  <c r="V249" i="4" s="1"/>
  <c r="V250" i="4" s="1"/>
  <c r="V251" i="4" s="1"/>
  <c r="V252" i="4" s="1"/>
  <c r="V253" i="4" s="1"/>
  <c r="V254" i="4" s="1"/>
  <c r="V255" i="4" s="1"/>
  <c r="V256" i="4" s="1"/>
  <c r="V257" i="4" s="1"/>
  <c r="V258" i="4" s="1"/>
  <c r="V259" i="4" s="1"/>
  <c r="V260" i="4" s="1"/>
  <c r="V261" i="4" s="1"/>
  <c r="V262" i="4" s="1"/>
  <c r="V263" i="4" s="1"/>
  <c r="V264" i="4" s="1"/>
  <c r="V265" i="4" s="1"/>
  <c r="V266" i="4" s="1"/>
  <c r="V267" i="4" s="1"/>
  <c r="V268" i="4" s="1"/>
  <c r="V269" i="4" s="1"/>
  <c r="V270" i="4" s="1"/>
  <c r="V271" i="4" s="1"/>
  <c r="V272" i="4" s="1"/>
  <c r="V273" i="4" s="1"/>
  <c r="V274" i="4" s="1"/>
  <c r="V275" i="4" s="1"/>
  <c r="V276" i="4" s="1"/>
  <c r="V277" i="4" s="1"/>
  <c r="V278" i="4" s="1"/>
  <c r="V279" i="4" s="1"/>
  <c r="V280" i="4" s="1"/>
  <c r="V281" i="4" s="1"/>
  <c r="V282" i="4" s="1"/>
  <c r="V283" i="4" s="1"/>
  <c r="V284" i="4" s="1"/>
  <c r="V285" i="4" s="1"/>
  <c r="V286" i="4" s="1"/>
  <c r="V287" i="4" s="1"/>
  <c r="V288" i="4" s="1"/>
  <c r="V289" i="4" s="1"/>
  <c r="V290" i="4" s="1"/>
  <c r="V291" i="4" s="1"/>
  <c r="V292" i="4" s="1"/>
  <c r="V293" i="4" s="1"/>
  <c r="V294" i="4" s="1"/>
  <c r="V295" i="4" s="1"/>
  <c r="V296" i="4" s="1"/>
  <c r="V297" i="4" s="1"/>
  <c r="V298" i="4" s="1"/>
  <c r="V299" i="4" s="1"/>
  <c r="V300" i="4" s="1"/>
  <c r="V301" i="4" s="1"/>
  <c r="V302" i="4" s="1"/>
  <c r="V303" i="4" s="1"/>
  <c r="V304" i="4" s="1"/>
  <c r="V305" i="4" s="1"/>
  <c r="V306" i="4" s="1"/>
  <c r="V307" i="4" s="1"/>
  <c r="V308" i="4" s="1"/>
  <c r="V309" i="4" s="1"/>
  <c r="V310" i="4" s="1"/>
  <c r="V311" i="4" s="1"/>
  <c r="V312" i="4" s="1"/>
  <c r="V313" i="4" s="1"/>
  <c r="V314" i="4" s="1"/>
  <c r="V315" i="4" s="1"/>
  <c r="V316" i="4" s="1"/>
  <c r="V317" i="4" s="1"/>
  <c r="V318" i="4" s="1"/>
  <c r="V319" i="4" s="1"/>
  <c r="V320" i="4" s="1"/>
  <c r="V321" i="4" s="1"/>
  <c r="V322" i="4" s="1"/>
  <c r="V323" i="4" s="1"/>
  <c r="V324" i="4" s="1"/>
  <c r="V325" i="4" s="1"/>
  <c r="V326" i="4" s="1"/>
  <c r="V327" i="4" s="1"/>
  <c r="V328" i="4" s="1"/>
  <c r="V329" i="4" s="1"/>
  <c r="V330" i="4" s="1"/>
  <c r="V331" i="4" s="1"/>
  <c r="V332" i="4" s="1"/>
  <c r="V333" i="4" s="1"/>
  <c r="V334" i="4" s="1"/>
  <c r="V335" i="4" s="1"/>
  <c r="V336" i="4" s="1"/>
  <c r="V337" i="4" s="1"/>
  <c r="V338" i="4" s="1"/>
  <c r="V339" i="4" s="1"/>
  <c r="V340" i="4" s="1"/>
  <c r="V341" i="4" s="1"/>
  <c r="V342" i="4" s="1"/>
  <c r="V343" i="4" s="1"/>
  <c r="V344" i="4" s="1"/>
  <c r="V345" i="4" s="1"/>
  <c r="V346" i="4" s="1"/>
  <c r="V347" i="4" s="1"/>
  <c r="V348" i="4" s="1"/>
  <c r="V349" i="4" s="1"/>
  <c r="V350" i="4" s="1"/>
  <c r="V351" i="4" s="1"/>
  <c r="V352" i="4" s="1"/>
  <c r="V353" i="4" s="1"/>
  <c r="V354" i="4" s="1"/>
  <c r="V355" i="4" s="1"/>
  <c r="V356" i="4" s="1"/>
  <c r="V357" i="4" s="1"/>
  <c r="V358" i="4" s="1"/>
  <c r="V359" i="4" s="1"/>
  <c r="V360" i="4" s="1"/>
  <c r="V361" i="4" s="1"/>
  <c r="V362" i="4" s="1"/>
  <c r="V363" i="4" s="1"/>
  <c r="V364" i="4" s="1"/>
  <c r="V365" i="4" s="1"/>
  <c r="V366" i="4" s="1"/>
  <c r="V367" i="4" s="1"/>
  <c r="V368" i="4" s="1"/>
  <c r="V369" i="4" s="1"/>
  <c r="V370" i="4" s="1"/>
  <c r="V371" i="4" s="1"/>
  <c r="V372" i="4" s="1"/>
  <c r="V373" i="4" s="1"/>
  <c r="V374" i="4" s="1"/>
  <c r="V375" i="4" s="1"/>
  <c r="V376" i="4" s="1"/>
  <c r="V377" i="4" s="1"/>
  <c r="V378" i="4" s="1"/>
  <c r="V379" i="4" s="1"/>
  <c r="V380" i="4" s="1"/>
  <c r="V381" i="4" s="1"/>
  <c r="V382" i="4" s="1"/>
  <c r="V383" i="4" s="1"/>
  <c r="V384" i="4" s="1"/>
  <c r="V385" i="4" s="1"/>
  <c r="V386" i="4" s="1"/>
  <c r="V387" i="4" s="1"/>
  <c r="V388" i="4" s="1"/>
  <c r="V389" i="4" s="1"/>
  <c r="V390" i="4" s="1"/>
  <c r="V391" i="4" s="1"/>
  <c r="V392" i="4" s="1"/>
  <c r="V393" i="4" s="1"/>
  <c r="V394" i="4" s="1"/>
  <c r="V395" i="4" s="1"/>
  <c r="V396" i="4" s="1"/>
  <c r="V397" i="4" s="1"/>
  <c r="V398" i="4" s="1"/>
  <c r="V399" i="4" s="1"/>
  <c r="V400" i="4" s="1"/>
  <c r="V401" i="4" s="1"/>
  <c r="V402" i="4" s="1"/>
  <c r="V403" i="4" s="1"/>
  <c r="V404" i="4" s="1"/>
  <c r="V405" i="4" s="1"/>
  <c r="V406" i="4" s="1"/>
  <c r="V407" i="4" s="1"/>
  <c r="V408" i="4" s="1"/>
  <c r="V409" i="4" s="1"/>
  <c r="V410" i="4" s="1"/>
  <c r="V411" i="4" s="1"/>
  <c r="V412" i="4" s="1"/>
  <c r="V413" i="4" s="1"/>
  <c r="V414" i="4" s="1"/>
  <c r="V415" i="4" s="1"/>
  <c r="V416" i="4" s="1"/>
  <c r="V417" i="4" s="1"/>
  <c r="V418" i="4" s="1"/>
  <c r="V419" i="4" s="1"/>
  <c r="V420" i="4" s="1"/>
  <c r="V421" i="4" s="1"/>
  <c r="V422" i="4" s="1"/>
  <c r="V423" i="4" s="1"/>
  <c r="V424" i="4" s="1"/>
  <c r="V425" i="4" s="1"/>
  <c r="V426" i="4" s="1"/>
  <c r="V427" i="4" s="1"/>
  <c r="V428" i="4" s="1"/>
  <c r="V429" i="4" s="1"/>
  <c r="V430" i="4" s="1"/>
  <c r="V431" i="4" s="1"/>
  <c r="V432" i="4" s="1"/>
  <c r="V433" i="4" s="1"/>
  <c r="V434" i="4" s="1"/>
  <c r="V435" i="4" s="1"/>
  <c r="V436" i="4" s="1"/>
  <c r="V437" i="4" s="1"/>
  <c r="V438" i="4" s="1"/>
  <c r="V439" i="4" s="1"/>
  <c r="V440" i="4" s="1"/>
  <c r="V441" i="4" s="1"/>
  <c r="V442" i="4" s="1"/>
  <c r="V443" i="4" s="1"/>
  <c r="V444" i="4" s="1"/>
  <c r="V445" i="4" s="1"/>
  <c r="V446" i="4" s="1"/>
  <c r="V447" i="4" s="1"/>
  <c r="V448" i="4" s="1"/>
  <c r="V449" i="4" s="1"/>
  <c r="V450" i="4" s="1"/>
  <c r="V451" i="4" s="1"/>
  <c r="V452" i="4" s="1"/>
  <c r="V453" i="4" s="1"/>
  <c r="V454" i="4" s="1"/>
  <c r="V455" i="4" s="1"/>
  <c r="V456" i="4" s="1"/>
  <c r="V457" i="4" s="1"/>
  <c r="V458" i="4" s="1"/>
  <c r="V459" i="4" s="1"/>
  <c r="V460" i="4" s="1"/>
  <c r="V461" i="4" s="1"/>
  <c r="V462" i="4" s="1"/>
  <c r="V463" i="4" s="1"/>
  <c r="V464" i="4" s="1"/>
  <c r="V465" i="4" s="1"/>
  <c r="V466" i="4" s="1"/>
  <c r="V467" i="4" s="1"/>
  <c r="V468" i="4" s="1"/>
  <c r="V469" i="4" s="1"/>
  <c r="V470" i="4" s="1"/>
  <c r="V471" i="4" s="1"/>
  <c r="V472" i="4" s="1"/>
  <c r="V473" i="4" s="1"/>
  <c r="V474" i="4" s="1"/>
  <c r="V475" i="4" s="1"/>
  <c r="V476" i="4" s="1"/>
  <c r="V477" i="4" s="1"/>
  <c r="V478" i="4" s="1"/>
  <c r="V479" i="4" s="1"/>
  <c r="V480" i="4" s="1"/>
  <c r="V481" i="4" s="1"/>
  <c r="V482" i="4" s="1"/>
  <c r="V483" i="4" s="1"/>
  <c r="V484" i="4" s="1"/>
  <c r="V485" i="4" s="1"/>
  <c r="V486" i="4" s="1"/>
  <c r="V487" i="4" s="1"/>
  <c r="V488" i="4" s="1"/>
  <c r="V489" i="4" s="1"/>
  <c r="V490" i="4" s="1"/>
  <c r="V491" i="4" s="1"/>
  <c r="V492" i="4" s="1"/>
  <c r="V493" i="4" s="1"/>
  <c r="V494" i="4" s="1"/>
  <c r="V495" i="4" s="1"/>
  <c r="V496" i="4" s="1"/>
  <c r="V497" i="4" s="1"/>
  <c r="V498" i="4" s="1"/>
  <c r="V499" i="4" s="1"/>
  <c r="V500" i="4" s="1"/>
  <c r="V501" i="4" s="1"/>
  <c r="V502" i="4" s="1"/>
  <c r="V503" i="4" s="1"/>
  <c r="V504" i="4" s="1"/>
  <c r="V505" i="4" s="1"/>
  <c r="V506" i="4" s="1"/>
  <c r="V507" i="4" s="1"/>
  <c r="V508" i="4" s="1"/>
  <c r="V509" i="4" s="1"/>
  <c r="V510" i="4" s="1"/>
  <c r="V511" i="4" s="1"/>
  <c r="V512" i="4" s="1"/>
  <c r="V513" i="4" s="1"/>
  <c r="V514" i="4" s="1"/>
  <c r="V515" i="4" s="1"/>
  <c r="V516" i="4" s="1"/>
  <c r="V517" i="4" s="1"/>
  <c r="V518" i="4" s="1"/>
  <c r="V519" i="4" s="1"/>
  <c r="V520" i="4" s="1"/>
  <c r="V521" i="4" s="1"/>
  <c r="V522" i="4" s="1"/>
  <c r="V523" i="4" s="1"/>
  <c r="V524" i="4" s="1"/>
  <c r="V525" i="4" s="1"/>
  <c r="V526" i="4" s="1"/>
  <c r="V527" i="4" s="1"/>
  <c r="V528" i="4" s="1"/>
  <c r="V529" i="4" s="1"/>
  <c r="V530" i="4" s="1"/>
  <c r="V531" i="4" s="1"/>
  <c r="V532" i="4" s="1"/>
  <c r="V533" i="4" s="1"/>
  <c r="V534" i="4" s="1"/>
  <c r="V535" i="4" s="1"/>
  <c r="V536" i="4" s="1"/>
  <c r="V537" i="4" s="1"/>
  <c r="V538" i="4" s="1"/>
  <c r="V539" i="4" s="1"/>
  <c r="V540" i="4" s="1"/>
  <c r="V541" i="4" s="1"/>
  <c r="V542" i="4" s="1"/>
  <c r="V543" i="4" s="1"/>
  <c r="V544" i="4" s="1"/>
  <c r="V545" i="4" s="1"/>
  <c r="V546" i="4" s="1"/>
  <c r="V547" i="4" s="1"/>
  <c r="V548" i="4" s="1"/>
  <c r="V549" i="4" s="1"/>
  <c r="V550" i="4" s="1"/>
  <c r="V551" i="4" s="1"/>
  <c r="V552" i="4" s="1"/>
  <c r="V553" i="4" s="1"/>
  <c r="V554" i="4" s="1"/>
  <c r="V555" i="4" s="1"/>
  <c r="V556" i="4" s="1"/>
  <c r="V557" i="4" s="1"/>
  <c r="V558" i="4" s="1"/>
  <c r="V559" i="4" s="1"/>
  <c r="V560" i="4" s="1"/>
  <c r="V561" i="4" s="1"/>
  <c r="V562" i="4" s="1"/>
  <c r="V563" i="4" s="1"/>
  <c r="V564" i="4" s="1"/>
  <c r="V565" i="4" s="1"/>
  <c r="V566" i="4" s="1"/>
  <c r="V567" i="4" s="1"/>
  <c r="V568" i="4" s="1"/>
  <c r="V569" i="4" s="1"/>
  <c r="V570" i="4" s="1"/>
  <c r="V571" i="4" s="1"/>
  <c r="V572" i="4" s="1"/>
  <c r="V573" i="4" s="1"/>
  <c r="V574" i="4" s="1"/>
  <c r="V575" i="4" s="1"/>
  <c r="V576" i="4" s="1"/>
  <c r="V577" i="4" s="1"/>
  <c r="V578" i="4" s="1"/>
  <c r="V579" i="4" s="1"/>
  <c r="V580" i="4" s="1"/>
  <c r="V581" i="4" s="1"/>
  <c r="V582" i="4" s="1"/>
  <c r="V583" i="4" s="1"/>
  <c r="V584" i="4" s="1"/>
  <c r="V585" i="4" s="1"/>
  <c r="V586" i="4" s="1"/>
  <c r="V587" i="4" s="1"/>
  <c r="V588" i="4" s="1"/>
  <c r="V589" i="4" s="1"/>
  <c r="V590" i="4" s="1"/>
  <c r="V591" i="4" s="1"/>
  <c r="V592" i="4" s="1"/>
  <c r="V593" i="4" s="1"/>
  <c r="V594" i="4" s="1"/>
  <c r="V595" i="4" s="1"/>
  <c r="V596" i="4" s="1"/>
  <c r="V597" i="4" s="1"/>
  <c r="V598" i="4" s="1"/>
  <c r="V599" i="4" s="1"/>
  <c r="V600" i="4" s="1"/>
  <c r="V601" i="4" s="1"/>
  <c r="V602" i="4" s="1"/>
  <c r="V603" i="4" s="1"/>
  <c r="V604" i="4" s="1"/>
  <c r="V605" i="4" s="1"/>
  <c r="V606" i="4" s="1"/>
  <c r="V607" i="4" s="1"/>
  <c r="V608" i="4" s="1"/>
  <c r="V609" i="4" s="1"/>
  <c r="V610" i="4" s="1"/>
  <c r="V611" i="4" s="1"/>
  <c r="V612" i="4" s="1"/>
  <c r="V613" i="4" s="1"/>
  <c r="V614" i="4" s="1"/>
  <c r="V615" i="4" s="1"/>
  <c r="V616" i="4" s="1"/>
  <c r="V617" i="4" s="1"/>
  <c r="V618" i="4" s="1"/>
  <c r="V619" i="4" s="1"/>
  <c r="V620" i="4" s="1"/>
  <c r="V621" i="4" s="1"/>
  <c r="V622" i="4" s="1"/>
  <c r="V623" i="4" s="1"/>
  <c r="V624" i="4" s="1"/>
  <c r="V625" i="4" s="1"/>
  <c r="V626" i="4" s="1"/>
  <c r="V627" i="4" s="1"/>
  <c r="V628" i="4" s="1"/>
  <c r="V629" i="4" s="1"/>
  <c r="V630" i="4" s="1"/>
  <c r="V631" i="4" s="1"/>
  <c r="V632" i="4" s="1"/>
  <c r="V633" i="4" s="1"/>
  <c r="V634" i="4" s="1"/>
  <c r="V635" i="4" s="1"/>
  <c r="V636" i="4" s="1"/>
  <c r="V637" i="4" s="1"/>
  <c r="V638" i="4" s="1"/>
  <c r="V639" i="4" s="1"/>
  <c r="V640" i="4" s="1"/>
  <c r="V641" i="4" s="1"/>
  <c r="V642" i="4" s="1"/>
  <c r="V643" i="4" s="1"/>
  <c r="V644" i="4" s="1"/>
  <c r="V645" i="4" s="1"/>
  <c r="V646" i="4" s="1"/>
  <c r="V647" i="4" s="1"/>
  <c r="V648" i="4" s="1"/>
  <c r="V649" i="4" s="1"/>
  <c r="V650" i="4" s="1"/>
  <c r="V651" i="4" s="1"/>
  <c r="V652" i="4" s="1"/>
  <c r="V653" i="4" s="1"/>
  <c r="V654" i="4" s="1"/>
  <c r="V655" i="4" s="1"/>
  <c r="V656" i="4" s="1"/>
  <c r="V657" i="4" s="1"/>
  <c r="V658" i="4" s="1"/>
  <c r="V659" i="4" s="1"/>
  <c r="V660" i="4" s="1"/>
  <c r="V661" i="4" s="1"/>
  <c r="V662" i="4" s="1"/>
  <c r="V663" i="4" s="1"/>
  <c r="V664" i="4" s="1"/>
  <c r="V665" i="4" s="1"/>
  <c r="V666" i="4" s="1"/>
  <c r="V667" i="4" s="1"/>
  <c r="V668" i="4" s="1"/>
  <c r="V669" i="4" s="1"/>
  <c r="V670" i="4" s="1"/>
  <c r="V671" i="4" s="1"/>
  <c r="V672" i="4" s="1"/>
  <c r="V673" i="4" s="1"/>
  <c r="V674" i="4" s="1"/>
  <c r="V675" i="4" s="1"/>
  <c r="V676" i="4" s="1"/>
  <c r="V677" i="4" s="1"/>
  <c r="V678" i="4" s="1"/>
  <c r="V679" i="4" s="1"/>
  <c r="V680" i="4" s="1"/>
  <c r="V681" i="4" s="1"/>
  <c r="V682" i="4" s="1"/>
  <c r="V683" i="4" s="1"/>
  <c r="V684" i="4" s="1"/>
  <c r="V685" i="4" s="1"/>
  <c r="V686" i="4" s="1"/>
  <c r="V687" i="4" s="1"/>
  <c r="V688" i="4" s="1"/>
  <c r="V689" i="4" s="1"/>
  <c r="V690" i="4" s="1"/>
  <c r="V691" i="4" s="1"/>
  <c r="V692" i="4" s="1"/>
  <c r="V693" i="4" s="1"/>
  <c r="V694" i="4" s="1"/>
  <c r="V695" i="4" s="1"/>
  <c r="V696" i="4" s="1"/>
  <c r="V697" i="4" s="1"/>
  <c r="V698" i="4" s="1"/>
  <c r="V699" i="4" s="1"/>
  <c r="V700" i="4" s="1"/>
  <c r="V701" i="4" s="1"/>
  <c r="V702" i="4" s="1"/>
  <c r="V703" i="4" s="1"/>
  <c r="V704" i="4" s="1"/>
  <c r="V705" i="4" s="1"/>
  <c r="V706" i="4" s="1"/>
  <c r="V707" i="4" s="1"/>
  <c r="V708" i="4" s="1"/>
  <c r="V709" i="4" s="1"/>
  <c r="V710" i="4" s="1"/>
  <c r="V711" i="4" s="1"/>
  <c r="V712" i="4" s="1"/>
  <c r="V713" i="4" s="1"/>
  <c r="V714" i="4" s="1"/>
  <c r="V715" i="4" s="1"/>
  <c r="V716" i="4" s="1"/>
  <c r="V717" i="4" s="1"/>
  <c r="V718" i="4" s="1"/>
  <c r="V719" i="4" s="1"/>
  <c r="V720" i="4" s="1"/>
  <c r="V721" i="4" s="1"/>
  <c r="V722" i="4" s="1"/>
  <c r="V723" i="4" s="1"/>
  <c r="V724" i="4" s="1"/>
  <c r="V725" i="4" s="1"/>
  <c r="V726" i="4" s="1"/>
  <c r="V727" i="4" s="1"/>
  <c r="V728" i="4" s="1"/>
  <c r="V729" i="4" s="1"/>
  <c r="V730" i="4" s="1"/>
  <c r="V731" i="4" s="1"/>
  <c r="V732" i="4" s="1"/>
  <c r="V733" i="4" s="1"/>
  <c r="V734" i="4" s="1"/>
  <c r="V735" i="4" s="1"/>
  <c r="V736" i="4" s="1"/>
  <c r="V737" i="4" s="1"/>
  <c r="V738" i="4" s="1"/>
  <c r="V739" i="4" s="1"/>
  <c r="V740" i="4" s="1"/>
  <c r="V741" i="4" s="1"/>
  <c r="V742" i="4" s="1"/>
  <c r="V743" i="4" s="1"/>
  <c r="V744" i="4" s="1"/>
  <c r="V745" i="4" s="1"/>
  <c r="V746" i="4" s="1"/>
  <c r="V747" i="4" s="1"/>
  <c r="V748" i="4" s="1"/>
  <c r="V749" i="4" s="1"/>
  <c r="V750" i="4" s="1"/>
  <c r="V751" i="4" s="1"/>
  <c r="V752" i="4" s="1"/>
  <c r="V753" i="4" s="1"/>
  <c r="V754" i="4" s="1"/>
  <c r="V755" i="4" s="1"/>
  <c r="V756" i="4" s="1"/>
  <c r="V757" i="4" s="1"/>
  <c r="V758" i="4" s="1"/>
  <c r="V759" i="4" s="1"/>
  <c r="V760" i="4" s="1"/>
  <c r="V761" i="4" s="1"/>
  <c r="V762" i="4" s="1"/>
  <c r="V763" i="4" s="1"/>
  <c r="V764" i="4" s="1"/>
  <c r="V765" i="4" s="1"/>
  <c r="V766" i="4" s="1"/>
  <c r="V767" i="4" s="1"/>
  <c r="V768" i="4" s="1"/>
  <c r="V769" i="4" s="1"/>
  <c r="V770" i="4" s="1"/>
  <c r="V771" i="4" s="1"/>
  <c r="V772" i="4" s="1"/>
  <c r="V773" i="4" s="1"/>
  <c r="V774" i="4" s="1"/>
  <c r="V775" i="4" s="1"/>
  <c r="V776" i="4" s="1"/>
  <c r="V777" i="4" s="1"/>
  <c r="V778" i="4" s="1"/>
  <c r="V779" i="4" s="1"/>
  <c r="V780" i="4" s="1"/>
  <c r="V781" i="4" s="1"/>
  <c r="V782" i="4" s="1"/>
  <c r="V783" i="4" s="1"/>
  <c r="V784" i="4" s="1"/>
  <c r="V785" i="4" s="1"/>
  <c r="V786" i="4" s="1"/>
  <c r="V787" i="4" s="1"/>
  <c r="V788" i="4" s="1"/>
  <c r="V789" i="4" s="1"/>
  <c r="V790" i="4" s="1"/>
  <c r="V791" i="4" s="1"/>
  <c r="V792" i="4" s="1"/>
  <c r="V793" i="4" s="1"/>
  <c r="V794" i="4" s="1"/>
  <c r="V795" i="4" s="1"/>
  <c r="V796" i="4" s="1"/>
  <c r="V797" i="4" s="1"/>
  <c r="V798" i="4" s="1"/>
  <c r="V799" i="4" s="1"/>
  <c r="V800" i="4" s="1"/>
  <c r="V801" i="4" s="1"/>
  <c r="V802" i="4" s="1"/>
  <c r="V803" i="4" s="1"/>
  <c r="V804" i="4" s="1"/>
  <c r="V805" i="4" s="1"/>
  <c r="V806" i="4" s="1"/>
  <c r="V807" i="4" s="1"/>
  <c r="V808" i="4" s="1"/>
  <c r="V809" i="4" s="1"/>
  <c r="V810" i="4" s="1"/>
  <c r="V811" i="4" s="1"/>
  <c r="V812" i="4" s="1"/>
  <c r="V813" i="4" s="1"/>
  <c r="V814" i="4" s="1"/>
  <c r="V815" i="4" s="1"/>
  <c r="V816" i="4" s="1"/>
  <c r="V817" i="4" s="1"/>
  <c r="V818" i="4" s="1"/>
  <c r="V819" i="4" s="1"/>
  <c r="V820" i="4" s="1"/>
  <c r="V821" i="4" s="1"/>
  <c r="V822" i="4" s="1"/>
  <c r="V823" i="4" s="1"/>
  <c r="V824" i="4" s="1"/>
  <c r="V825" i="4" s="1"/>
  <c r="V826" i="4" s="1"/>
  <c r="V827" i="4" s="1"/>
  <c r="V828" i="4" s="1"/>
  <c r="V829" i="4" s="1"/>
  <c r="V830" i="4" s="1"/>
  <c r="V831" i="4" s="1"/>
  <c r="V832" i="4" s="1"/>
  <c r="V833" i="4" s="1"/>
  <c r="V834" i="4" s="1"/>
  <c r="V835" i="4" s="1"/>
  <c r="V836" i="4" s="1"/>
  <c r="V837" i="4" s="1"/>
  <c r="V838" i="4" s="1"/>
  <c r="V839" i="4" s="1"/>
  <c r="V840" i="4" s="1"/>
  <c r="V841" i="4" s="1"/>
  <c r="V842" i="4" s="1"/>
  <c r="V843" i="4" s="1"/>
  <c r="V844" i="4" s="1"/>
  <c r="V845" i="4" s="1"/>
  <c r="V846" i="4" s="1"/>
  <c r="V847" i="4" s="1"/>
  <c r="V848" i="4" s="1"/>
  <c r="V849" i="4" s="1"/>
  <c r="V850" i="4" s="1"/>
  <c r="V851" i="4" s="1"/>
  <c r="V852" i="4" s="1"/>
  <c r="V853" i="4" s="1"/>
  <c r="V854" i="4" s="1"/>
  <c r="V855" i="4" s="1"/>
  <c r="V856" i="4" s="1"/>
  <c r="V857" i="4" s="1"/>
  <c r="V858" i="4" s="1"/>
  <c r="V859" i="4" s="1"/>
  <c r="V860" i="4" s="1"/>
  <c r="V861" i="4" s="1"/>
  <c r="V862" i="4" s="1"/>
  <c r="V863" i="4" s="1"/>
  <c r="V864" i="4" s="1"/>
  <c r="V865" i="4" s="1"/>
  <c r="V866" i="4" s="1"/>
  <c r="V867" i="4" s="1"/>
  <c r="V868" i="4" s="1"/>
  <c r="V869" i="4" s="1"/>
  <c r="V870" i="4" s="1"/>
  <c r="V871" i="4" s="1"/>
  <c r="V872" i="4" s="1"/>
  <c r="V873" i="4" s="1"/>
  <c r="V874" i="4" s="1"/>
  <c r="V875" i="4" s="1"/>
  <c r="V876" i="4" s="1"/>
  <c r="V877" i="4" s="1"/>
  <c r="V878" i="4" s="1"/>
  <c r="V879" i="4" s="1"/>
  <c r="V880" i="4" s="1"/>
  <c r="V881" i="4" s="1"/>
  <c r="V882" i="4" s="1"/>
  <c r="V883" i="4" s="1"/>
  <c r="V884" i="4" s="1"/>
  <c r="V885" i="4" s="1"/>
  <c r="V886" i="4" s="1"/>
  <c r="V887" i="4" s="1"/>
  <c r="V888" i="4" s="1"/>
  <c r="V889" i="4" s="1"/>
  <c r="V890" i="4" s="1"/>
  <c r="V891" i="4" s="1"/>
  <c r="V892" i="4" s="1"/>
  <c r="V893" i="4" s="1"/>
  <c r="V894" i="4" s="1"/>
  <c r="V895" i="4" s="1"/>
  <c r="V896" i="4" s="1"/>
  <c r="V897" i="4" s="1"/>
  <c r="V898" i="4" s="1"/>
  <c r="V899" i="4" s="1"/>
  <c r="V900" i="4" s="1"/>
  <c r="V901" i="4" s="1"/>
  <c r="V902" i="4" s="1"/>
  <c r="V903" i="4" s="1"/>
  <c r="V904" i="4" s="1"/>
  <c r="V905" i="4" s="1"/>
  <c r="V906" i="4" s="1"/>
  <c r="V907" i="4" s="1"/>
  <c r="V908" i="4" s="1"/>
  <c r="V909" i="4" s="1"/>
  <c r="V910" i="4" s="1"/>
  <c r="V911" i="4" s="1"/>
  <c r="V912" i="4" s="1"/>
  <c r="V913" i="4" s="1"/>
  <c r="V914" i="4" s="1"/>
  <c r="V915" i="4" s="1"/>
  <c r="V916" i="4" s="1"/>
  <c r="V917" i="4" s="1"/>
  <c r="V918" i="4" s="1"/>
  <c r="V919" i="4" s="1"/>
  <c r="V920" i="4" s="1"/>
  <c r="V921" i="4" s="1"/>
  <c r="V922" i="4" s="1"/>
  <c r="V923" i="4" s="1"/>
  <c r="V924" i="4" s="1"/>
  <c r="V925" i="4" s="1"/>
  <c r="V926" i="4" s="1"/>
  <c r="V927" i="4" s="1"/>
  <c r="V928" i="4" s="1"/>
  <c r="V929" i="4" s="1"/>
  <c r="V930" i="4" s="1"/>
  <c r="V931" i="4" s="1"/>
  <c r="V932" i="4" s="1"/>
  <c r="V933" i="4" s="1"/>
  <c r="V934" i="4" s="1"/>
  <c r="V935" i="4" s="1"/>
  <c r="V936" i="4" s="1"/>
  <c r="V937" i="4" s="1"/>
  <c r="V938" i="4" s="1"/>
  <c r="V939" i="4" s="1"/>
  <c r="V940" i="4" s="1"/>
  <c r="V941" i="4" s="1"/>
  <c r="V942" i="4" s="1"/>
  <c r="V943" i="4" s="1"/>
  <c r="V944" i="4" s="1"/>
  <c r="V945" i="4" s="1"/>
  <c r="V946" i="4" s="1"/>
  <c r="V947" i="4" s="1"/>
  <c r="V948" i="4" s="1"/>
  <c r="V949" i="4" s="1"/>
  <c r="V950" i="4" s="1"/>
  <c r="V951" i="4" s="1"/>
  <c r="V952" i="4" s="1"/>
  <c r="V953" i="4" s="1"/>
  <c r="V954" i="4" s="1"/>
  <c r="V955" i="4" s="1"/>
  <c r="V956" i="4" s="1"/>
  <c r="V957" i="4" s="1"/>
  <c r="V958" i="4" s="1"/>
  <c r="V959" i="4" s="1"/>
  <c r="V960" i="4" s="1"/>
  <c r="V961" i="4" s="1"/>
  <c r="V962" i="4" s="1"/>
  <c r="V963" i="4" s="1"/>
  <c r="V964" i="4" s="1"/>
  <c r="V965" i="4" s="1"/>
  <c r="V966" i="4" s="1"/>
  <c r="V967" i="4" s="1"/>
  <c r="V968" i="4" s="1"/>
  <c r="V969" i="4" s="1"/>
  <c r="V970" i="4" s="1"/>
  <c r="V971" i="4" s="1"/>
  <c r="V972" i="4" s="1"/>
  <c r="V973" i="4" s="1"/>
  <c r="V974" i="4" s="1"/>
  <c r="V975" i="4" s="1"/>
  <c r="V976" i="4" s="1"/>
  <c r="V977" i="4" s="1"/>
  <c r="V978" i="4" s="1"/>
  <c r="V979" i="4" s="1"/>
  <c r="V980" i="4" s="1"/>
  <c r="V981" i="4" s="1"/>
  <c r="V982" i="4" s="1"/>
  <c r="V983" i="4" s="1"/>
  <c r="V984" i="4" s="1"/>
  <c r="V985" i="4" s="1"/>
  <c r="V986" i="4" s="1"/>
  <c r="V987" i="4" s="1"/>
  <c r="V988" i="4" s="1"/>
  <c r="V989" i="4" s="1"/>
  <c r="V990" i="4" s="1"/>
  <c r="V991" i="4" s="1"/>
  <c r="V992" i="4" s="1"/>
  <c r="V993" i="4" s="1"/>
  <c r="V994" i="4" s="1"/>
  <c r="V995" i="4" s="1"/>
  <c r="V996" i="4" s="1"/>
  <c r="V997" i="4" s="1"/>
  <c r="V998" i="4" s="1"/>
  <c r="V999" i="4" s="1"/>
  <c r="V1000" i="4" s="1"/>
  <c r="V1001" i="4" s="1"/>
  <c r="V1002" i="4" s="1"/>
  <c r="V1003" i="4" s="1"/>
  <c r="V1004" i="4" s="1"/>
  <c r="V1005" i="4" s="1"/>
  <c r="V1006" i="4" s="1"/>
  <c r="V1007" i="4" s="1"/>
  <c r="V1008" i="4" s="1"/>
  <c r="V1009" i="4" s="1"/>
  <c r="V1010" i="4" s="1"/>
  <c r="V1011" i="4" s="1"/>
  <c r="V1012" i="4" s="1"/>
  <c r="V1013" i="4" s="1"/>
  <c r="V1014" i="4" s="1"/>
  <c r="V1015" i="4" s="1"/>
  <c r="V1016" i="4" s="1"/>
  <c r="V1017" i="4" s="1"/>
  <c r="V1018" i="4" s="1"/>
  <c r="V1019" i="4" s="1"/>
  <c r="V1020" i="4" s="1"/>
  <c r="V1021" i="4" s="1"/>
  <c r="V1022" i="4" s="1"/>
  <c r="V1023" i="4" s="1"/>
  <c r="V1024" i="4" s="1"/>
  <c r="V1025" i="4" s="1"/>
  <c r="V1026" i="4" s="1"/>
  <c r="V1027" i="4" s="1"/>
  <c r="V1028" i="4" s="1"/>
  <c r="V1029" i="4" s="1"/>
  <c r="V1030" i="4" s="1"/>
  <c r="V1031" i="4" s="1"/>
  <c r="V1032" i="4" s="1"/>
  <c r="V1033" i="4" s="1"/>
  <c r="V1034" i="4" s="1"/>
  <c r="V1035" i="4" s="1"/>
  <c r="V1036" i="4" s="1"/>
  <c r="V1037" i="4" s="1"/>
  <c r="V1038" i="4" s="1"/>
  <c r="V3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869" i="4"/>
  <c r="T870" i="4"/>
  <c r="T871" i="4"/>
  <c r="T872" i="4"/>
  <c r="T873" i="4"/>
  <c r="T874" i="4"/>
  <c r="T875" i="4"/>
  <c r="T876" i="4"/>
  <c r="T877" i="4"/>
  <c r="T878" i="4"/>
  <c r="T879" i="4"/>
  <c r="T880" i="4"/>
  <c r="T881" i="4"/>
  <c r="T882" i="4"/>
  <c r="T883" i="4"/>
  <c r="T884" i="4"/>
  <c r="T885" i="4"/>
  <c r="T886" i="4"/>
  <c r="T887" i="4"/>
  <c r="T888" i="4"/>
  <c r="T889" i="4"/>
  <c r="T890" i="4"/>
  <c r="T891" i="4"/>
  <c r="T892" i="4"/>
  <c r="T893" i="4"/>
  <c r="T894" i="4"/>
  <c r="T895" i="4"/>
  <c r="T896" i="4"/>
  <c r="T897" i="4"/>
  <c r="T898" i="4"/>
  <c r="T899" i="4"/>
  <c r="T900" i="4"/>
  <c r="T901" i="4"/>
  <c r="T902" i="4"/>
  <c r="T903" i="4"/>
  <c r="T904" i="4"/>
  <c r="T905" i="4"/>
  <c r="T906" i="4"/>
  <c r="T907" i="4"/>
  <c r="T908" i="4"/>
  <c r="T909" i="4"/>
  <c r="T910" i="4"/>
  <c r="T911" i="4"/>
  <c r="T912" i="4"/>
  <c r="T913" i="4"/>
  <c r="T914" i="4"/>
  <c r="T915" i="4"/>
  <c r="T916" i="4"/>
  <c r="T917" i="4"/>
  <c r="T918" i="4"/>
  <c r="T919" i="4"/>
  <c r="T920" i="4"/>
  <c r="T921" i="4"/>
  <c r="T922" i="4"/>
  <c r="T923" i="4"/>
  <c r="T924" i="4"/>
  <c r="T925" i="4"/>
  <c r="T926" i="4"/>
  <c r="T927" i="4"/>
  <c r="T928" i="4"/>
  <c r="T929" i="4"/>
  <c r="T930" i="4"/>
  <c r="T931" i="4"/>
  <c r="T932" i="4"/>
  <c r="T933" i="4"/>
  <c r="T934" i="4"/>
  <c r="T935" i="4"/>
  <c r="T936" i="4"/>
  <c r="T937" i="4"/>
  <c r="T938" i="4"/>
  <c r="T939" i="4"/>
  <c r="T940" i="4"/>
  <c r="T941" i="4"/>
  <c r="T942" i="4"/>
  <c r="T943" i="4"/>
  <c r="T944" i="4"/>
  <c r="T945" i="4"/>
  <c r="T946" i="4"/>
  <c r="T947" i="4"/>
  <c r="T948" i="4"/>
  <c r="T949" i="4"/>
  <c r="T950" i="4"/>
  <c r="T951" i="4"/>
  <c r="T952" i="4"/>
  <c r="T953" i="4"/>
  <c r="T954" i="4"/>
  <c r="T955" i="4"/>
  <c r="T956" i="4"/>
  <c r="T957" i="4"/>
  <c r="T958" i="4"/>
  <c r="T959" i="4"/>
  <c r="T960" i="4"/>
  <c r="T961" i="4"/>
  <c r="T962" i="4"/>
  <c r="T963" i="4"/>
  <c r="T964" i="4"/>
  <c r="T965" i="4"/>
  <c r="T966" i="4"/>
  <c r="T967" i="4"/>
  <c r="T968" i="4"/>
  <c r="T969" i="4"/>
  <c r="T970" i="4"/>
  <c r="T971" i="4"/>
  <c r="T972" i="4"/>
  <c r="T973" i="4"/>
  <c r="T974" i="4"/>
  <c r="T975" i="4"/>
  <c r="T976" i="4"/>
  <c r="T977" i="4"/>
  <c r="T978" i="4"/>
  <c r="T979" i="4"/>
  <c r="T980" i="4"/>
  <c r="T981" i="4"/>
  <c r="T982" i="4"/>
  <c r="T983" i="4"/>
  <c r="T984" i="4"/>
  <c r="T985" i="4"/>
  <c r="T986" i="4"/>
  <c r="T987" i="4"/>
  <c r="T988" i="4"/>
  <c r="T989" i="4"/>
  <c r="T990" i="4"/>
  <c r="T991" i="4"/>
  <c r="T992" i="4"/>
  <c r="T993" i="4"/>
  <c r="T994" i="4"/>
  <c r="T995" i="4"/>
  <c r="T996" i="4"/>
  <c r="T997" i="4"/>
  <c r="T998" i="4"/>
  <c r="T999" i="4"/>
  <c r="T1000" i="4"/>
  <c r="T1001" i="4"/>
  <c r="T1002" i="4"/>
  <c r="T1003" i="4"/>
  <c r="T1004" i="4"/>
  <c r="T1005" i="4"/>
  <c r="T1006" i="4"/>
  <c r="T1007" i="4"/>
  <c r="T1008" i="4"/>
  <c r="T1009" i="4"/>
  <c r="T1010" i="4"/>
  <c r="T1011" i="4"/>
  <c r="T1012" i="4"/>
  <c r="T1013" i="4"/>
  <c r="T1014" i="4"/>
  <c r="T1015" i="4"/>
  <c r="T1016" i="4"/>
  <c r="T1017" i="4"/>
  <c r="T1018" i="4"/>
  <c r="T1019" i="4"/>
  <c r="T1020" i="4"/>
  <c r="T1021" i="4"/>
  <c r="T1022" i="4"/>
  <c r="T1023" i="4"/>
  <c r="T1024" i="4"/>
  <c r="T1025" i="4"/>
  <c r="T1026" i="4"/>
  <c r="T1027" i="4"/>
  <c r="T1028" i="4"/>
  <c r="T1029" i="4"/>
  <c r="T1030" i="4"/>
  <c r="T1031" i="4"/>
  <c r="T1032" i="4"/>
  <c r="T1033" i="4"/>
  <c r="T1034" i="4"/>
  <c r="T1035" i="4"/>
  <c r="T1036" i="4"/>
  <c r="T1037" i="4"/>
  <c r="T1038" i="4"/>
  <c r="T2" i="4"/>
  <c r="U1" i="4"/>
  <c r="S3" i="4" s="1"/>
  <c r="S8" i="4"/>
  <c r="S10" i="4"/>
  <c r="S14" i="4"/>
  <c r="S16" i="4"/>
  <c r="S18" i="4"/>
  <c r="S22" i="4"/>
  <c r="S24" i="4"/>
  <c r="S26" i="4"/>
  <c r="S30" i="4"/>
  <c r="S32" i="4"/>
  <c r="S34" i="4"/>
  <c r="S38" i="4"/>
  <c r="S40" i="4"/>
  <c r="S42" i="4"/>
  <c r="S46" i="4"/>
  <c r="S48" i="4"/>
  <c r="S50" i="4"/>
  <c r="S54" i="4"/>
  <c r="S56" i="4"/>
  <c r="S58" i="4"/>
  <c r="S62" i="4"/>
  <c r="S64" i="4"/>
  <c r="S66" i="4"/>
  <c r="S70" i="4"/>
  <c r="S72" i="4"/>
  <c r="S74" i="4"/>
  <c r="S78" i="4"/>
  <c r="S80" i="4"/>
  <c r="S82" i="4"/>
  <c r="S86" i="4"/>
  <c r="S88" i="4"/>
  <c r="S90" i="4"/>
  <c r="S94" i="4"/>
  <c r="S96" i="4"/>
  <c r="S98" i="4"/>
  <c r="S102" i="4"/>
  <c r="S104" i="4"/>
  <c r="S106" i="4"/>
  <c r="S110" i="4"/>
  <c r="S112" i="4"/>
  <c r="S114" i="4"/>
  <c r="S118" i="4"/>
  <c r="S120" i="4"/>
  <c r="S122" i="4"/>
  <c r="S126" i="4"/>
  <c r="S128" i="4"/>
  <c r="S130" i="4"/>
  <c r="S134" i="4"/>
  <c r="S136" i="4"/>
  <c r="S138" i="4"/>
  <c r="S142" i="4"/>
  <c r="S144" i="4"/>
  <c r="S146" i="4"/>
  <c r="S150" i="4"/>
  <c r="S152" i="4"/>
  <c r="S154" i="4"/>
  <c r="S158" i="4"/>
  <c r="S160" i="4"/>
  <c r="S162" i="4"/>
  <c r="S166" i="4"/>
  <c r="S168" i="4"/>
  <c r="S170" i="4"/>
  <c r="S174" i="4"/>
  <c r="S176" i="4"/>
  <c r="S178" i="4"/>
  <c r="S182" i="4"/>
  <c r="S184" i="4"/>
  <c r="S186" i="4"/>
  <c r="S190" i="4"/>
  <c r="S192" i="4"/>
  <c r="S194" i="4"/>
  <c r="S198" i="4"/>
  <c r="S200" i="4"/>
  <c r="S202" i="4"/>
  <c r="S206" i="4"/>
  <c r="S208" i="4"/>
  <c r="S210" i="4"/>
  <c r="S214" i="4"/>
  <c r="S216" i="4"/>
  <c r="S218" i="4"/>
  <c r="S222" i="4"/>
  <c r="S224" i="4"/>
  <c r="S226" i="4"/>
  <c r="S230" i="4"/>
  <c r="S232" i="4"/>
  <c r="S234" i="4"/>
  <c r="S238" i="4"/>
  <c r="S240" i="4"/>
  <c r="S242" i="4"/>
  <c r="S246" i="4"/>
  <c r="S248" i="4"/>
  <c r="S250" i="4"/>
  <c r="S254" i="4"/>
  <c r="S256" i="4"/>
  <c r="S258" i="4"/>
  <c r="S262" i="4"/>
  <c r="S264" i="4"/>
  <c r="S266" i="4"/>
  <c r="S270" i="4"/>
  <c r="S272" i="4"/>
  <c r="S274" i="4"/>
  <c r="S278" i="4"/>
  <c r="S280" i="4"/>
  <c r="S282" i="4"/>
  <c r="S286" i="4"/>
  <c r="S288" i="4"/>
  <c r="S290" i="4"/>
  <c r="S294" i="4"/>
  <c r="S296" i="4"/>
  <c r="S298" i="4"/>
  <c r="S302" i="4"/>
  <c r="S304" i="4"/>
  <c r="S306" i="4"/>
  <c r="S310" i="4"/>
  <c r="S312" i="4"/>
  <c r="S314" i="4"/>
  <c r="S318" i="4"/>
  <c r="S320" i="4"/>
  <c r="S322" i="4"/>
  <c r="S326" i="4"/>
  <c r="S328" i="4"/>
  <c r="S329" i="4"/>
  <c r="S330" i="4"/>
  <c r="S331" i="4"/>
  <c r="S334" i="4"/>
  <c r="S336" i="4"/>
  <c r="S337" i="4"/>
  <c r="S338" i="4"/>
  <c r="S339" i="4"/>
  <c r="S342" i="4"/>
  <c r="S344" i="4"/>
  <c r="S345" i="4"/>
  <c r="S346" i="4"/>
  <c r="S347" i="4"/>
  <c r="S350" i="4"/>
  <c r="S352" i="4"/>
  <c r="S353" i="4"/>
  <c r="S354" i="4"/>
  <c r="S355" i="4"/>
  <c r="S358" i="4"/>
  <c r="S360" i="4"/>
  <c r="S361" i="4"/>
  <c r="S362" i="4"/>
  <c r="S363" i="4"/>
  <c r="S366" i="4"/>
  <c r="S368" i="4"/>
  <c r="S369" i="4"/>
  <c r="S370" i="4"/>
  <c r="S371" i="4"/>
  <c r="S374" i="4"/>
  <c r="S376" i="4"/>
  <c r="S377" i="4"/>
  <c r="S378" i="4"/>
  <c r="S379" i="4"/>
  <c r="S382" i="4"/>
  <c r="S384" i="4"/>
  <c r="S385" i="4"/>
  <c r="S386" i="4"/>
  <c r="S387" i="4"/>
  <c r="S390" i="4"/>
  <c r="S392" i="4"/>
  <c r="S393" i="4"/>
  <c r="S394" i="4"/>
  <c r="S395" i="4"/>
  <c r="S398" i="4"/>
  <c r="S400" i="4"/>
  <c r="S401" i="4"/>
  <c r="S402" i="4"/>
  <c r="S403" i="4"/>
  <c r="S406" i="4"/>
  <c r="S408" i="4"/>
  <c r="S409" i="4"/>
  <c r="S410" i="4"/>
  <c r="S411" i="4"/>
  <c r="S414" i="4"/>
  <c r="S416" i="4"/>
  <c r="S417" i="4"/>
  <c r="S418" i="4"/>
  <c r="S419" i="4"/>
  <c r="S422" i="4"/>
  <c r="S424" i="4"/>
  <c r="S425" i="4"/>
  <c r="S426" i="4"/>
  <c r="S427" i="4"/>
  <c r="S430" i="4"/>
  <c r="S432" i="4"/>
  <c r="S433" i="4"/>
  <c r="S434" i="4"/>
  <c r="S435" i="4"/>
  <c r="S438" i="4"/>
  <c r="S440" i="4"/>
  <c r="S441" i="4"/>
  <c r="S442" i="4"/>
  <c r="S443" i="4"/>
  <c r="S446" i="4"/>
  <c r="S448" i="4"/>
  <c r="S449" i="4"/>
  <c r="S450" i="4"/>
  <c r="S451" i="4"/>
  <c r="S454" i="4"/>
  <c r="S456" i="4"/>
  <c r="S457" i="4"/>
  <c r="S458" i="4"/>
  <c r="S459" i="4"/>
  <c r="S462" i="4"/>
  <c r="S464" i="4"/>
  <c r="S465" i="4"/>
  <c r="S466" i="4"/>
  <c r="S467" i="4"/>
  <c r="S470" i="4"/>
  <c r="S472" i="4"/>
  <c r="S473" i="4"/>
  <c r="S474" i="4"/>
  <c r="S475" i="4"/>
  <c r="S478" i="4"/>
  <c r="S480" i="4"/>
  <c r="S481" i="4"/>
  <c r="S482" i="4"/>
  <c r="S483" i="4"/>
  <c r="S486" i="4"/>
  <c r="S488" i="4"/>
  <c r="S489" i="4"/>
  <c r="S490" i="4"/>
  <c r="S491" i="4"/>
  <c r="S494" i="4"/>
  <c r="S496" i="4"/>
  <c r="S497" i="4"/>
  <c r="S498" i="4"/>
  <c r="S499" i="4"/>
  <c r="S502" i="4"/>
  <c r="S504" i="4"/>
  <c r="S505" i="4"/>
  <c r="S506" i="4"/>
  <c r="S507" i="4"/>
  <c r="S510" i="4"/>
  <c r="S512" i="4"/>
  <c r="S513" i="4"/>
  <c r="S514" i="4"/>
  <c r="S515" i="4"/>
  <c r="S518" i="4"/>
  <c r="S520" i="4"/>
  <c r="S521" i="4"/>
  <c r="S522" i="4"/>
  <c r="S523" i="4"/>
  <c r="S526" i="4"/>
  <c r="S528" i="4"/>
  <c r="S529" i="4"/>
  <c r="S530" i="4"/>
  <c r="S531" i="4"/>
  <c r="S534" i="4"/>
  <c r="S536" i="4"/>
  <c r="S537" i="4"/>
  <c r="S538" i="4"/>
  <c r="S539" i="4"/>
  <c r="S542" i="4"/>
  <c r="S544" i="4"/>
  <c r="S545" i="4"/>
  <c r="S546" i="4"/>
  <c r="S547" i="4"/>
  <c r="S550" i="4"/>
  <c r="S552" i="4"/>
  <c r="S553" i="4"/>
  <c r="S554" i="4"/>
  <c r="S555" i="4"/>
  <c r="S558" i="4"/>
  <c r="S560" i="4"/>
  <c r="S561" i="4"/>
  <c r="S562" i="4"/>
  <c r="S563" i="4"/>
  <c r="S566" i="4"/>
  <c r="S568" i="4"/>
  <c r="S569" i="4"/>
  <c r="S570" i="4"/>
  <c r="S571" i="4"/>
  <c r="S574" i="4"/>
  <c r="S576" i="4"/>
  <c r="S577" i="4"/>
  <c r="S578" i="4"/>
  <c r="S579" i="4"/>
  <c r="S582" i="4"/>
  <c r="S584" i="4"/>
  <c r="S585" i="4"/>
  <c r="S586" i="4"/>
  <c r="S587" i="4"/>
  <c r="S590" i="4"/>
  <c r="S592" i="4"/>
  <c r="S593" i="4"/>
  <c r="S594" i="4"/>
  <c r="S595" i="4"/>
  <c r="S598" i="4"/>
  <c r="S600" i="4"/>
  <c r="S601" i="4"/>
  <c r="S602" i="4"/>
  <c r="S603" i="4"/>
  <c r="S606" i="4"/>
  <c r="S608" i="4"/>
  <c r="S609" i="4"/>
  <c r="S610" i="4"/>
  <c r="S611" i="4"/>
  <c r="S614" i="4"/>
  <c r="S616" i="4"/>
  <c r="S617" i="4"/>
  <c r="S618" i="4"/>
  <c r="S619" i="4"/>
  <c r="S621" i="4"/>
  <c r="S622" i="4"/>
  <c r="S624" i="4"/>
  <c r="S625" i="4"/>
  <c r="S626" i="4"/>
  <c r="S627" i="4"/>
  <c r="S629" i="4"/>
  <c r="S630" i="4"/>
  <c r="S632" i="4"/>
  <c r="S633" i="4"/>
  <c r="S634" i="4"/>
  <c r="S635" i="4"/>
  <c r="S637" i="4"/>
  <c r="S638" i="4"/>
  <c r="S640" i="4"/>
  <c r="S641" i="4"/>
  <c r="S642" i="4"/>
  <c r="S643" i="4"/>
  <c r="S645" i="4"/>
  <c r="S646" i="4"/>
  <c r="S648" i="4"/>
  <c r="S649" i="4"/>
  <c r="S650" i="4"/>
  <c r="S651" i="4"/>
  <c r="S653" i="4"/>
  <c r="S654" i="4"/>
  <c r="S656" i="4"/>
  <c r="S657" i="4"/>
  <c r="S658" i="4"/>
  <c r="S659" i="4"/>
  <c r="S661" i="4"/>
  <c r="S662" i="4"/>
  <c r="S664" i="4"/>
  <c r="S665" i="4"/>
  <c r="S666" i="4"/>
  <c r="S667" i="4"/>
  <c r="S669" i="4"/>
  <c r="S670" i="4"/>
  <c r="S672" i="4"/>
  <c r="S673" i="4"/>
  <c r="S674" i="4"/>
  <c r="S675" i="4"/>
  <c r="S677" i="4"/>
  <c r="S678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2" i="4"/>
  <c r="P3" i="2" l="1"/>
  <c r="O3" i="2"/>
  <c r="S321" i="4"/>
  <c r="S313" i="4"/>
  <c r="S305" i="4"/>
  <c r="S297" i="4"/>
  <c r="S289" i="4"/>
  <c r="S281" i="4"/>
  <c r="S273" i="4"/>
  <c r="S265" i="4"/>
  <c r="S257" i="4"/>
  <c r="S249" i="4"/>
  <c r="S241" i="4"/>
  <c r="S233" i="4"/>
  <c r="S225" i="4"/>
  <c r="S217" i="4"/>
  <c r="S209" i="4"/>
  <c r="S201" i="4"/>
  <c r="S193" i="4"/>
  <c r="S185" i="4"/>
  <c r="S177" i="4"/>
  <c r="S169" i="4"/>
  <c r="S161" i="4"/>
  <c r="S153" i="4"/>
  <c r="S145" i="4"/>
  <c r="S137" i="4"/>
  <c r="S129" i="4"/>
  <c r="S121" i="4"/>
  <c r="S113" i="4"/>
  <c r="S105" i="4"/>
  <c r="S97" i="4"/>
  <c r="S89" i="4"/>
  <c r="S81" i="4"/>
  <c r="S73" i="4"/>
  <c r="S65" i="4"/>
  <c r="S57" i="4"/>
  <c r="S49" i="4"/>
  <c r="S41" i="4"/>
  <c r="S33" i="4"/>
  <c r="S25" i="4"/>
  <c r="S17" i="4"/>
  <c r="S9" i="4"/>
  <c r="S679" i="4"/>
  <c r="S671" i="4"/>
  <c r="S663" i="4"/>
  <c r="S655" i="4"/>
  <c r="S647" i="4"/>
  <c r="S639" i="4"/>
  <c r="S631" i="4"/>
  <c r="S623" i="4"/>
  <c r="S615" i="4"/>
  <c r="S607" i="4"/>
  <c r="S599" i="4"/>
  <c r="S591" i="4"/>
  <c r="S583" i="4"/>
  <c r="S575" i="4"/>
  <c r="S567" i="4"/>
  <c r="S559" i="4"/>
  <c r="S551" i="4"/>
  <c r="S543" i="4"/>
  <c r="S535" i="4"/>
  <c r="S527" i="4"/>
  <c r="S519" i="4"/>
  <c r="S511" i="4"/>
  <c r="S503" i="4"/>
  <c r="S495" i="4"/>
  <c r="S487" i="4"/>
  <c r="S479" i="4"/>
  <c r="S471" i="4"/>
  <c r="S463" i="4"/>
  <c r="S455" i="4"/>
  <c r="S447" i="4"/>
  <c r="S439" i="4"/>
  <c r="S431" i="4"/>
  <c r="S423" i="4"/>
  <c r="S415" i="4"/>
  <c r="S407" i="4"/>
  <c r="S399" i="4"/>
  <c r="S391" i="4"/>
  <c r="S383" i="4"/>
  <c r="S375" i="4"/>
  <c r="S367" i="4"/>
  <c r="S359" i="4"/>
  <c r="S351" i="4"/>
  <c r="S343" i="4"/>
  <c r="S335" i="4"/>
  <c r="S327" i="4"/>
  <c r="S319" i="4"/>
  <c r="S311" i="4"/>
  <c r="S303" i="4"/>
  <c r="S295" i="4"/>
  <c r="S287" i="4"/>
  <c r="S279" i="4"/>
  <c r="S271" i="4"/>
  <c r="S263" i="4"/>
  <c r="S255" i="4"/>
  <c r="S247" i="4"/>
  <c r="S239" i="4"/>
  <c r="S231" i="4"/>
  <c r="S223" i="4"/>
  <c r="S215" i="4"/>
  <c r="S207" i="4"/>
  <c r="S199" i="4"/>
  <c r="S191" i="4"/>
  <c r="S183" i="4"/>
  <c r="S175" i="4"/>
  <c r="S167" i="4"/>
  <c r="S159" i="4"/>
  <c r="S151" i="4"/>
  <c r="S143" i="4"/>
  <c r="S135" i="4"/>
  <c r="S127" i="4"/>
  <c r="S119" i="4"/>
  <c r="S111" i="4"/>
  <c r="S103" i="4"/>
  <c r="S95" i="4"/>
  <c r="S87" i="4"/>
  <c r="S79" i="4"/>
  <c r="S71" i="4"/>
  <c r="S63" i="4"/>
  <c r="S55" i="4"/>
  <c r="S47" i="4"/>
  <c r="S39" i="4"/>
  <c r="S31" i="4"/>
  <c r="S23" i="4"/>
  <c r="S15" i="4"/>
  <c r="S7" i="4"/>
  <c r="S6" i="4"/>
  <c r="S613" i="4"/>
  <c r="S605" i="4"/>
  <c r="S597" i="4"/>
  <c r="S589" i="4"/>
  <c r="S581" i="4"/>
  <c r="S573" i="4"/>
  <c r="S565" i="4"/>
  <c r="S557" i="4"/>
  <c r="S549" i="4"/>
  <c r="S541" i="4"/>
  <c r="S533" i="4"/>
  <c r="S525" i="4"/>
  <c r="S517" i="4"/>
  <c r="S509" i="4"/>
  <c r="S501" i="4"/>
  <c r="S493" i="4"/>
  <c r="S485" i="4"/>
  <c r="S477" i="4"/>
  <c r="S469" i="4"/>
  <c r="S461" i="4"/>
  <c r="S453" i="4"/>
  <c r="S445" i="4"/>
  <c r="S437" i="4"/>
  <c r="S429" i="4"/>
  <c r="S421" i="4"/>
  <c r="S413" i="4"/>
  <c r="S405" i="4"/>
  <c r="S397" i="4"/>
  <c r="S389" i="4"/>
  <c r="S381" i="4"/>
  <c r="S373" i="4"/>
  <c r="S365" i="4"/>
  <c r="S357" i="4"/>
  <c r="S349" i="4"/>
  <c r="S341" i="4"/>
  <c r="S333" i="4"/>
  <c r="S325" i="4"/>
  <c r="S317" i="4"/>
  <c r="S309" i="4"/>
  <c r="S301" i="4"/>
  <c r="S293" i="4"/>
  <c r="S285" i="4"/>
  <c r="S277" i="4"/>
  <c r="S269" i="4"/>
  <c r="S261" i="4"/>
  <c r="S253" i="4"/>
  <c r="S245" i="4"/>
  <c r="S237" i="4"/>
  <c r="S229" i="4"/>
  <c r="S221" i="4"/>
  <c r="S213" i="4"/>
  <c r="S205" i="4"/>
  <c r="S197" i="4"/>
  <c r="S189" i="4"/>
  <c r="S181" i="4"/>
  <c r="S173" i="4"/>
  <c r="S165" i="4"/>
  <c r="S157" i="4"/>
  <c r="S149" i="4"/>
  <c r="S141" i="4"/>
  <c r="S133" i="4"/>
  <c r="S125" i="4"/>
  <c r="S117" i="4"/>
  <c r="S109" i="4"/>
  <c r="S101" i="4"/>
  <c r="S93" i="4"/>
  <c r="S85" i="4"/>
  <c r="S77" i="4"/>
  <c r="S69" i="4"/>
  <c r="S61" i="4"/>
  <c r="S53" i="4"/>
  <c r="S45" i="4"/>
  <c r="S37" i="4"/>
  <c r="S29" i="4"/>
  <c r="S21" i="4"/>
  <c r="S13" i="4"/>
  <c r="S5" i="4"/>
  <c r="S676" i="4"/>
  <c r="S668" i="4"/>
  <c r="S660" i="4"/>
  <c r="S652" i="4"/>
  <c r="S644" i="4"/>
  <c r="S636" i="4"/>
  <c r="S628" i="4"/>
  <c r="S620" i="4"/>
  <c r="S612" i="4"/>
  <c r="S604" i="4"/>
  <c r="S596" i="4"/>
  <c r="S588" i="4"/>
  <c r="S580" i="4"/>
  <c r="S572" i="4"/>
  <c r="S564" i="4"/>
  <c r="S556" i="4"/>
  <c r="S548" i="4"/>
  <c r="S540" i="4"/>
  <c r="S532" i="4"/>
  <c r="S524" i="4"/>
  <c r="S516" i="4"/>
  <c r="S508" i="4"/>
  <c r="S500" i="4"/>
  <c r="S492" i="4"/>
  <c r="S484" i="4"/>
  <c r="S476" i="4"/>
  <c r="S468" i="4"/>
  <c r="S460" i="4"/>
  <c r="S452" i="4"/>
  <c r="S444" i="4"/>
  <c r="S436" i="4"/>
  <c r="S428" i="4"/>
  <c r="S420" i="4"/>
  <c r="S412" i="4"/>
  <c r="S404" i="4"/>
  <c r="S396" i="4"/>
  <c r="S388" i="4"/>
  <c r="S380" i="4"/>
  <c r="S372" i="4"/>
  <c r="S364" i="4"/>
  <c r="S356" i="4"/>
  <c r="S348" i="4"/>
  <c r="S340" i="4"/>
  <c r="S332" i="4"/>
  <c r="S324" i="4"/>
  <c r="S316" i="4"/>
  <c r="S308" i="4"/>
  <c r="S300" i="4"/>
  <c r="S292" i="4"/>
  <c r="S284" i="4"/>
  <c r="S276" i="4"/>
  <c r="S268" i="4"/>
  <c r="S260" i="4"/>
  <c r="S252" i="4"/>
  <c r="S244" i="4"/>
  <c r="S236" i="4"/>
  <c r="S228" i="4"/>
  <c r="S220" i="4"/>
  <c r="S212" i="4"/>
  <c r="S204" i="4"/>
  <c r="S196" i="4"/>
  <c r="S188" i="4"/>
  <c r="S180" i="4"/>
  <c r="S172" i="4"/>
  <c r="S164" i="4"/>
  <c r="S156" i="4"/>
  <c r="S148" i="4"/>
  <c r="S140" i="4"/>
  <c r="S132" i="4"/>
  <c r="S124" i="4"/>
  <c r="S116" i="4"/>
  <c r="S108" i="4"/>
  <c r="S100" i="4"/>
  <c r="S92" i="4"/>
  <c r="S84" i="4"/>
  <c r="S76" i="4"/>
  <c r="S68" i="4"/>
  <c r="S60" i="4"/>
  <c r="S52" i="4"/>
  <c r="S44" i="4"/>
  <c r="S36" i="4"/>
  <c r="S28" i="4"/>
  <c r="S20" i="4"/>
  <c r="S12" i="4"/>
  <c r="S4" i="4"/>
  <c r="S323" i="4"/>
  <c r="S315" i="4"/>
  <c r="S307" i="4"/>
  <c r="S299" i="4"/>
  <c r="S291" i="4"/>
  <c r="S283" i="4"/>
  <c r="S275" i="4"/>
  <c r="S267" i="4"/>
  <c r="S259" i="4"/>
  <c r="S251" i="4"/>
  <c r="S243" i="4"/>
  <c r="S235" i="4"/>
  <c r="S227" i="4"/>
  <c r="S219" i="4"/>
  <c r="S211" i="4"/>
  <c r="S203" i="4"/>
  <c r="S195" i="4"/>
  <c r="S187" i="4"/>
  <c r="S179" i="4"/>
  <c r="S171" i="4"/>
  <c r="S163" i="4"/>
  <c r="S155" i="4"/>
  <c r="S147" i="4"/>
  <c r="S139" i="4"/>
  <c r="S131" i="4"/>
  <c r="S123" i="4"/>
  <c r="S115" i="4"/>
  <c r="S107" i="4"/>
  <c r="S99" i="4"/>
  <c r="S91" i="4"/>
  <c r="S83" i="4"/>
  <c r="S75" i="4"/>
  <c r="S67" i="4"/>
  <c r="S59" i="4"/>
  <c r="S51" i="4"/>
  <c r="S43" i="4"/>
  <c r="S35" i="4"/>
  <c r="S27" i="4"/>
  <c r="S19" i="4"/>
  <c r="S11" i="4"/>
  <c r="Q1038" i="4" l="1"/>
  <c r="P1038" i="4"/>
  <c r="M1038" i="4"/>
  <c r="L1038" i="4"/>
  <c r="K1038" i="4"/>
  <c r="J1038" i="4"/>
  <c r="O1038" i="4" s="1"/>
  <c r="I1038" i="4"/>
  <c r="N1038" i="4" s="1"/>
  <c r="M1037" i="4"/>
  <c r="L1037" i="4"/>
  <c r="K1037" i="4"/>
  <c r="J1037" i="4"/>
  <c r="I1037" i="4"/>
  <c r="Q1036" i="4"/>
  <c r="M1036" i="4"/>
  <c r="L1036" i="4"/>
  <c r="P1036" i="4" s="1"/>
  <c r="K1036" i="4"/>
  <c r="J1036" i="4"/>
  <c r="O1036" i="4" s="1"/>
  <c r="I1036" i="4"/>
  <c r="N1036" i="4" s="1"/>
  <c r="M1035" i="4"/>
  <c r="Q1035" i="4" s="1"/>
  <c r="L1035" i="4"/>
  <c r="K1035" i="4"/>
  <c r="P1035" i="4" s="1"/>
  <c r="J1035" i="4"/>
  <c r="O1035" i="4" s="1"/>
  <c r="I1035" i="4"/>
  <c r="N1035" i="4" s="1"/>
  <c r="N1034" i="4"/>
  <c r="M1034" i="4"/>
  <c r="L1034" i="4"/>
  <c r="P1034" i="4" s="1"/>
  <c r="K1034" i="4"/>
  <c r="Q1034" i="4" s="1"/>
  <c r="J1034" i="4"/>
  <c r="O1034" i="4" s="1"/>
  <c r="I1034" i="4"/>
  <c r="O1033" i="4"/>
  <c r="M1033" i="4"/>
  <c r="Q1033" i="4" s="1"/>
  <c r="L1033" i="4"/>
  <c r="P1033" i="4" s="1"/>
  <c r="K1033" i="4"/>
  <c r="N1033" i="4" s="1"/>
  <c r="J1033" i="4"/>
  <c r="I1033" i="4"/>
  <c r="P1032" i="4"/>
  <c r="N1032" i="4"/>
  <c r="M1032" i="4"/>
  <c r="Q1032" i="4" s="1"/>
  <c r="L1032" i="4"/>
  <c r="K1032" i="4"/>
  <c r="O1032" i="4" s="1"/>
  <c r="J1032" i="4"/>
  <c r="I1032" i="4"/>
  <c r="Q1031" i="4"/>
  <c r="O1031" i="4"/>
  <c r="M1031" i="4"/>
  <c r="L1031" i="4"/>
  <c r="P1031" i="4" s="1"/>
  <c r="K1031" i="4"/>
  <c r="J1031" i="4"/>
  <c r="I1031" i="4"/>
  <c r="N1031" i="4" s="1"/>
  <c r="P1030" i="4"/>
  <c r="N1030" i="4"/>
  <c r="M1030" i="4"/>
  <c r="Q1030" i="4" s="1"/>
  <c r="L1030" i="4"/>
  <c r="K1030" i="4"/>
  <c r="J1030" i="4"/>
  <c r="O1030" i="4" s="1"/>
  <c r="I1030" i="4"/>
  <c r="M1029" i="4"/>
  <c r="L1029" i="4"/>
  <c r="K1029" i="4"/>
  <c r="J1029" i="4"/>
  <c r="I1029" i="4"/>
  <c r="Q1028" i="4"/>
  <c r="M1028" i="4"/>
  <c r="L1028" i="4"/>
  <c r="P1028" i="4" s="1"/>
  <c r="K1028" i="4"/>
  <c r="J1028" i="4"/>
  <c r="O1028" i="4" s="1"/>
  <c r="I1028" i="4"/>
  <c r="N1028" i="4" s="1"/>
  <c r="M1027" i="4"/>
  <c r="Q1027" i="4" s="1"/>
  <c r="L1027" i="4"/>
  <c r="K1027" i="4"/>
  <c r="P1027" i="4" s="1"/>
  <c r="J1027" i="4"/>
  <c r="O1027" i="4" s="1"/>
  <c r="I1027" i="4"/>
  <c r="N1027" i="4" s="1"/>
  <c r="Q1026" i="4"/>
  <c r="N1026" i="4"/>
  <c r="M1026" i="4"/>
  <c r="L1026" i="4"/>
  <c r="P1026" i="4" s="1"/>
  <c r="K1026" i="4"/>
  <c r="J1026" i="4"/>
  <c r="O1026" i="4" s="1"/>
  <c r="I1026" i="4"/>
  <c r="O1025" i="4"/>
  <c r="M1025" i="4"/>
  <c r="Q1025" i="4" s="1"/>
  <c r="L1025" i="4"/>
  <c r="P1025" i="4" s="1"/>
  <c r="K1025" i="4"/>
  <c r="J1025" i="4"/>
  <c r="I1025" i="4"/>
  <c r="N1025" i="4" s="1"/>
  <c r="P1024" i="4"/>
  <c r="N1024" i="4"/>
  <c r="M1024" i="4"/>
  <c r="Q1024" i="4" s="1"/>
  <c r="L1024" i="4"/>
  <c r="K1024" i="4"/>
  <c r="J1024" i="4"/>
  <c r="O1024" i="4" s="1"/>
  <c r="I1024" i="4"/>
  <c r="Q1023" i="4"/>
  <c r="O1023" i="4"/>
  <c r="M1023" i="4"/>
  <c r="L1023" i="4"/>
  <c r="P1023" i="4" s="1"/>
  <c r="K1023" i="4"/>
  <c r="J1023" i="4"/>
  <c r="I1023" i="4"/>
  <c r="N1023" i="4" s="1"/>
  <c r="P1022" i="4"/>
  <c r="M1022" i="4"/>
  <c r="Q1022" i="4" s="1"/>
  <c r="L1022" i="4"/>
  <c r="K1022" i="4"/>
  <c r="J1022" i="4"/>
  <c r="O1022" i="4" s="1"/>
  <c r="I1022" i="4"/>
  <c r="N1022" i="4" s="1"/>
  <c r="M1021" i="4"/>
  <c r="L1021" i="4"/>
  <c r="K1021" i="4"/>
  <c r="J1021" i="4"/>
  <c r="O1021" i="4" s="1"/>
  <c r="I1021" i="4"/>
  <c r="N1021" i="4" s="1"/>
  <c r="Q1020" i="4"/>
  <c r="M1020" i="4"/>
  <c r="L1020" i="4"/>
  <c r="P1020" i="4" s="1"/>
  <c r="K1020" i="4"/>
  <c r="J1020" i="4"/>
  <c r="O1020" i="4" s="1"/>
  <c r="I1020" i="4"/>
  <c r="N1020" i="4" s="1"/>
  <c r="M1019" i="4"/>
  <c r="Q1019" i="4" s="1"/>
  <c r="L1019" i="4"/>
  <c r="K1019" i="4"/>
  <c r="P1019" i="4" s="1"/>
  <c r="J1019" i="4"/>
  <c r="O1019" i="4" s="1"/>
  <c r="I1019" i="4"/>
  <c r="Q1018" i="4"/>
  <c r="N1018" i="4"/>
  <c r="M1018" i="4"/>
  <c r="L1018" i="4"/>
  <c r="P1018" i="4" s="1"/>
  <c r="K1018" i="4"/>
  <c r="O1018" i="4" s="1"/>
  <c r="J1018" i="4"/>
  <c r="I1018" i="4"/>
  <c r="O1017" i="4"/>
  <c r="M1017" i="4"/>
  <c r="Q1017" i="4" s="1"/>
  <c r="L1017" i="4"/>
  <c r="P1017" i="4" s="1"/>
  <c r="K1017" i="4"/>
  <c r="J1017" i="4"/>
  <c r="I1017" i="4"/>
  <c r="N1017" i="4" s="1"/>
  <c r="P1016" i="4"/>
  <c r="N1016" i="4"/>
  <c r="M1016" i="4"/>
  <c r="Q1016" i="4" s="1"/>
  <c r="L1016" i="4"/>
  <c r="K1016" i="4"/>
  <c r="J1016" i="4"/>
  <c r="O1016" i="4" s="1"/>
  <c r="I1016" i="4"/>
  <c r="Q1015" i="4"/>
  <c r="O1015" i="4"/>
  <c r="M1015" i="4"/>
  <c r="L1015" i="4"/>
  <c r="P1015" i="4" s="1"/>
  <c r="K1015" i="4"/>
  <c r="J1015" i="4"/>
  <c r="I1015" i="4"/>
  <c r="N1015" i="4" s="1"/>
  <c r="P1014" i="4"/>
  <c r="M1014" i="4"/>
  <c r="Q1014" i="4" s="1"/>
  <c r="L1014" i="4"/>
  <c r="K1014" i="4"/>
  <c r="J1014" i="4"/>
  <c r="O1014" i="4" s="1"/>
  <c r="I1014" i="4"/>
  <c r="N1014" i="4" s="1"/>
  <c r="M1013" i="4"/>
  <c r="L1013" i="4"/>
  <c r="K1013" i="4"/>
  <c r="J1013" i="4"/>
  <c r="O1013" i="4" s="1"/>
  <c r="I1013" i="4"/>
  <c r="N1013" i="4" s="1"/>
  <c r="Q1012" i="4"/>
  <c r="M1012" i="4"/>
  <c r="L1012" i="4"/>
  <c r="P1012" i="4" s="1"/>
  <c r="K1012" i="4"/>
  <c r="J1012" i="4"/>
  <c r="O1012" i="4" s="1"/>
  <c r="I1012" i="4"/>
  <c r="N1012" i="4" s="1"/>
  <c r="M1011" i="4"/>
  <c r="Q1011" i="4" s="1"/>
  <c r="L1011" i="4"/>
  <c r="K1011" i="4"/>
  <c r="P1011" i="4" s="1"/>
  <c r="J1011" i="4"/>
  <c r="O1011" i="4" s="1"/>
  <c r="I1011" i="4"/>
  <c r="Q1010" i="4"/>
  <c r="N1010" i="4"/>
  <c r="M1010" i="4"/>
  <c r="L1010" i="4"/>
  <c r="P1010" i="4" s="1"/>
  <c r="K1010" i="4"/>
  <c r="O1010" i="4" s="1"/>
  <c r="J1010" i="4"/>
  <c r="I1010" i="4"/>
  <c r="O1009" i="4"/>
  <c r="M1009" i="4"/>
  <c r="Q1009" i="4" s="1"/>
  <c r="L1009" i="4"/>
  <c r="P1009" i="4" s="1"/>
  <c r="K1009" i="4"/>
  <c r="J1009" i="4"/>
  <c r="I1009" i="4"/>
  <c r="N1009" i="4" s="1"/>
  <c r="P1008" i="4"/>
  <c r="N1008" i="4"/>
  <c r="M1008" i="4"/>
  <c r="Q1008" i="4" s="1"/>
  <c r="L1008" i="4"/>
  <c r="K1008" i="4"/>
  <c r="J1008" i="4"/>
  <c r="O1008" i="4" s="1"/>
  <c r="I1008" i="4"/>
  <c r="Q1007" i="4"/>
  <c r="O1007" i="4"/>
  <c r="M1007" i="4"/>
  <c r="L1007" i="4"/>
  <c r="P1007" i="4" s="1"/>
  <c r="K1007" i="4"/>
  <c r="J1007" i="4"/>
  <c r="I1007" i="4"/>
  <c r="N1007" i="4" s="1"/>
  <c r="P1006" i="4"/>
  <c r="M1006" i="4"/>
  <c r="Q1006" i="4" s="1"/>
  <c r="L1006" i="4"/>
  <c r="K1006" i="4"/>
  <c r="J1006" i="4"/>
  <c r="O1006" i="4" s="1"/>
  <c r="I1006" i="4"/>
  <c r="N1006" i="4" s="1"/>
  <c r="M1005" i="4"/>
  <c r="L1005" i="4"/>
  <c r="K1005" i="4"/>
  <c r="J1005" i="4"/>
  <c r="O1005" i="4" s="1"/>
  <c r="I1005" i="4"/>
  <c r="Q1004" i="4"/>
  <c r="M1004" i="4"/>
  <c r="L1004" i="4"/>
  <c r="P1004" i="4" s="1"/>
  <c r="K1004" i="4"/>
  <c r="J1004" i="4"/>
  <c r="O1004" i="4" s="1"/>
  <c r="I1004" i="4"/>
  <c r="N1004" i="4" s="1"/>
  <c r="M1003" i="4"/>
  <c r="Q1003" i="4" s="1"/>
  <c r="L1003" i="4"/>
  <c r="K1003" i="4"/>
  <c r="P1003" i="4" s="1"/>
  <c r="J1003" i="4"/>
  <c r="O1003" i="4" s="1"/>
  <c r="I1003" i="4"/>
  <c r="Q1002" i="4"/>
  <c r="N1002" i="4"/>
  <c r="M1002" i="4"/>
  <c r="L1002" i="4"/>
  <c r="P1002" i="4" s="1"/>
  <c r="K1002" i="4"/>
  <c r="O1002" i="4" s="1"/>
  <c r="J1002" i="4"/>
  <c r="I1002" i="4"/>
  <c r="O1001" i="4"/>
  <c r="M1001" i="4"/>
  <c r="Q1001" i="4" s="1"/>
  <c r="L1001" i="4"/>
  <c r="P1001" i="4" s="1"/>
  <c r="K1001" i="4"/>
  <c r="J1001" i="4"/>
  <c r="I1001" i="4"/>
  <c r="N1001" i="4" s="1"/>
  <c r="P1000" i="4"/>
  <c r="N1000" i="4"/>
  <c r="M1000" i="4"/>
  <c r="Q1000" i="4" s="1"/>
  <c r="L1000" i="4"/>
  <c r="K1000" i="4"/>
  <c r="J1000" i="4"/>
  <c r="O1000" i="4" s="1"/>
  <c r="I1000" i="4"/>
  <c r="Q999" i="4"/>
  <c r="O999" i="4"/>
  <c r="M999" i="4"/>
  <c r="L999" i="4"/>
  <c r="P999" i="4" s="1"/>
  <c r="K999" i="4"/>
  <c r="J999" i="4"/>
  <c r="I999" i="4"/>
  <c r="N999" i="4" s="1"/>
  <c r="P998" i="4"/>
  <c r="M998" i="4"/>
  <c r="Q998" i="4" s="1"/>
  <c r="L998" i="4"/>
  <c r="K998" i="4"/>
  <c r="J998" i="4"/>
  <c r="O998" i="4" s="1"/>
  <c r="I998" i="4"/>
  <c r="N998" i="4" s="1"/>
  <c r="M997" i="4"/>
  <c r="L997" i="4"/>
  <c r="K997" i="4"/>
  <c r="J997" i="4"/>
  <c r="I997" i="4"/>
  <c r="N997" i="4" s="1"/>
  <c r="Q996" i="4"/>
  <c r="M996" i="4"/>
  <c r="L996" i="4"/>
  <c r="P996" i="4" s="1"/>
  <c r="K996" i="4"/>
  <c r="J996" i="4"/>
  <c r="O996" i="4" s="1"/>
  <c r="I996" i="4"/>
  <c r="N996" i="4" s="1"/>
  <c r="M995" i="4"/>
  <c r="Q995" i="4" s="1"/>
  <c r="L995" i="4"/>
  <c r="K995" i="4"/>
  <c r="P995" i="4" s="1"/>
  <c r="J995" i="4"/>
  <c r="O995" i="4" s="1"/>
  <c r="I995" i="4"/>
  <c r="Q994" i="4"/>
  <c r="N994" i="4"/>
  <c r="M994" i="4"/>
  <c r="L994" i="4"/>
  <c r="P994" i="4" s="1"/>
  <c r="K994" i="4"/>
  <c r="O994" i="4" s="1"/>
  <c r="J994" i="4"/>
  <c r="I994" i="4"/>
  <c r="O993" i="4"/>
  <c r="M993" i="4"/>
  <c r="Q993" i="4" s="1"/>
  <c r="L993" i="4"/>
  <c r="P993" i="4" s="1"/>
  <c r="K993" i="4"/>
  <c r="J993" i="4"/>
  <c r="I993" i="4"/>
  <c r="N993" i="4" s="1"/>
  <c r="P992" i="4"/>
  <c r="N992" i="4"/>
  <c r="M992" i="4"/>
  <c r="Q992" i="4" s="1"/>
  <c r="L992" i="4"/>
  <c r="K992" i="4"/>
  <c r="J992" i="4"/>
  <c r="O992" i="4" s="1"/>
  <c r="I992" i="4"/>
  <c r="Q991" i="4"/>
  <c r="O991" i="4"/>
  <c r="M991" i="4"/>
  <c r="L991" i="4"/>
  <c r="P991" i="4" s="1"/>
  <c r="K991" i="4"/>
  <c r="J991" i="4"/>
  <c r="I991" i="4"/>
  <c r="N991" i="4" s="1"/>
  <c r="P990" i="4"/>
  <c r="M990" i="4"/>
  <c r="Q990" i="4" s="1"/>
  <c r="L990" i="4"/>
  <c r="K990" i="4"/>
  <c r="J990" i="4"/>
  <c r="O990" i="4" s="1"/>
  <c r="I990" i="4"/>
  <c r="N990" i="4" s="1"/>
  <c r="M989" i="4"/>
  <c r="L989" i="4"/>
  <c r="K989" i="4"/>
  <c r="J989" i="4"/>
  <c r="O989" i="4" s="1"/>
  <c r="I989" i="4"/>
  <c r="N989" i="4" s="1"/>
  <c r="Q988" i="4"/>
  <c r="M988" i="4"/>
  <c r="L988" i="4"/>
  <c r="P988" i="4" s="1"/>
  <c r="K988" i="4"/>
  <c r="J988" i="4"/>
  <c r="O988" i="4" s="1"/>
  <c r="I988" i="4"/>
  <c r="N988" i="4" s="1"/>
  <c r="M987" i="4"/>
  <c r="Q987" i="4" s="1"/>
  <c r="L987" i="4"/>
  <c r="K987" i="4"/>
  <c r="P987" i="4" s="1"/>
  <c r="J987" i="4"/>
  <c r="O987" i="4" s="1"/>
  <c r="I987" i="4"/>
  <c r="N987" i="4" s="1"/>
  <c r="Q986" i="4"/>
  <c r="N986" i="4"/>
  <c r="M986" i="4"/>
  <c r="L986" i="4"/>
  <c r="P986" i="4" s="1"/>
  <c r="K986" i="4"/>
  <c r="J986" i="4"/>
  <c r="O986" i="4" s="1"/>
  <c r="I986" i="4"/>
  <c r="O985" i="4"/>
  <c r="M985" i="4"/>
  <c r="Q985" i="4" s="1"/>
  <c r="L985" i="4"/>
  <c r="P985" i="4" s="1"/>
  <c r="K985" i="4"/>
  <c r="J985" i="4"/>
  <c r="I985" i="4"/>
  <c r="N985" i="4" s="1"/>
  <c r="P984" i="4"/>
  <c r="M984" i="4"/>
  <c r="Q984" i="4" s="1"/>
  <c r="L984" i="4"/>
  <c r="K984" i="4"/>
  <c r="N984" i="4" s="1"/>
  <c r="J984" i="4"/>
  <c r="O984" i="4" s="1"/>
  <c r="I984" i="4"/>
  <c r="Q983" i="4"/>
  <c r="O983" i="4"/>
  <c r="M983" i="4"/>
  <c r="L983" i="4"/>
  <c r="P983" i="4" s="1"/>
  <c r="K983" i="4"/>
  <c r="J983" i="4"/>
  <c r="I983" i="4"/>
  <c r="N983" i="4" s="1"/>
  <c r="P982" i="4"/>
  <c r="M982" i="4"/>
  <c r="Q982" i="4" s="1"/>
  <c r="L982" i="4"/>
  <c r="K982" i="4"/>
  <c r="J982" i="4"/>
  <c r="O982" i="4" s="1"/>
  <c r="I982" i="4"/>
  <c r="N982" i="4" s="1"/>
  <c r="M981" i="4"/>
  <c r="L981" i="4"/>
  <c r="K981" i="4"/>
  <c r="J981" i="4"/>
  <c r="O981" i="4" s="1"/>
  <c r="I981" i="4"/>
  <c r="N981" i="4" s="1"/>
  <c r="M980" i="4"/>
  <c r="Q980" i="4" s="1"/>
  <c r="L980" i="4"/>
  <c r="P980" i="4" s="1"/>
  <c r="K980" i="4"/>
  <c r="J980" i="4"/>
  <c r="O980" i="4" s="1"/>
  <c r="I980" i="4"/>
  <c r="N980" i="4" s="1"/>
  <c r="M979" i="4"/>
  <c r="Q979" i="4" s="1"/>
  <c r="L979" i="4"/>
  <c r="K979" i="4"/>
  <c r="P979" i="4" s="1"/>
  <c r="J979" i="4"/>
  <c r="O979" i="4" s="1"/>
  <c r="I979" i="4"/>
  <c r="N979" i="4" s="1"/>
  <c r="Q978" i="4"/>
  <c r="N978" i="4"/>
  <c r="M978" i="4"/>
  <c r="L978" i="4"/>
  <c r="P978" i="4" s="1"/>
  <c r="K978" i="4"/>
  <c r="J978" i="4"/>
  <c r="O978" i="4" s="1"/>
  <c r="I978" i="4"/>
  <c r="O977" i="4"/>
  <c r="M977" i="4"/>
  <c r="Q977" i="4" s="1"/>
  <c r="L977" i="4"/>
  <c r="P977" i="4" s="1"/>
  <c r="K977" i="4"/>
  <c r="J977" i="4"/>
  <c r="I977" i="4"/>
  <c r="N977" i="4" s="1"/>
  <c r="P976" i="4"/>
  <c r="M976" i="4"/>
  <c r="Q976" i="4" s="1"/>
  <c r="L976" i="4"/>
  <c r="K976" i="4"/>
  <c r="O976" i="4" s="1"/>
  <c r="J976" i="4"/>
  <c r="I976" i="4"/>
  <c r="Q975" i="4"/>
  <c r="O975" i="4"/>
  <c r="M975" i="4"/>
  <c r="L975" i="4"/>
  <c r="P975" i="4" s="1"/>
  <c r="K975" i="4"/>
  <c r="J975" i="4"/>
  <c r="I975" i="4"/>
  <c r="N975" i="4" s="1"/>
  <c r="P974" i="4"/>
  <c r="M974" i="4"/>
  <c r="Q974" i="4" s="1"/>
  <c r="L974" i="4"/>
  <c r="K974" i="4"/>
  <c r="J974" i="4"/>
  <c r="O974" i="4" s="1"/>
  <c r="I974" i="4"/>
  <c r="N974" i="4" s="1"/>
  <c r="M973" i="4"/>
  <c r="L973" i="4"/>
  <c r="K973" i="4"/>
  <c r="Q973" i="4" s="1"/>
  <c r="J973" i="4"/>
  <c r="I973" i="4"/>
  <c r="N973" i="4" s="1"/>
  <c r="M972" i="4"/>
  <c r="Q972" i="4" s="1"/>
  <c r="L972" i="4"/>
  <c r="P972" i="4" s="1"/>
  <c r="K972" i="4"/>
  <c r="J972" i="4"/>
  <c r="O972" i="4" s="1"/>
  <c r="I972" i="4"/>
  <c r="N972" i="4" s="1"/>
  <c r="M971" i="4"/>
  <c r="Q971" i="4" s="1"/>
  <c r="L971" i="4"/>
  <c r="K971" i="4"/>
  <c r="P971" i="4" s="1"/>
  <c r="J971" i="4"/>
  <c r="O971" i="4" s="1"/>
  <c r="I971" i="4"/>
  <c r="N971" i="4" s="1"/>
  <c r="Q970" i="4"/>
  <c r="N970" i="4"/>
  <c r="M970" i="4"/>
  <c r="L970" i="4"/>
  <c r="P970" i="4" s="1"/>
  <c r="K970" i="4"/>
  <c r="J970" i="4"/>
  <c r="O970" i="4" s="1"/>
  <c r="I970" i="4"/>
  <c r="O969" i="4"/>
  <c r="M969" i="4"/>
  <c r="Q969" i="4" s="1"/>
  <c r="L969" i="4"/>
  <c r="P969" i="4" s="1"/>
  <c r="K969" i="4"/>
  <c r="J969" i="4"/>
  <c r="I969" i="4"/>
  <c r="N969" i="4" s="1"/>
  <c r="P968" i="4"/>
  <c r="M968" i="4"/>
  <c r="Q968" i="4" s="1"/>
  <c r="L968" i="4"/>
  <c r="K968" i="4"/>
  <c r="N968" i="4" s="1"/>
  <c r="J968" i="4"/>
  <c r="O968" i="4" s="1"/>
  <c r="I968" i="4"/>
  <c r="Q967" i="4"/>
  <c r="O967" i="4"/>
  <c r="M967" i="4"/>
  <c r="L967" i="4"/>
  <c r="P967" i="4" s="1"/>
  <c r="K967" i="4"/>
  <c r="J967" i="4"/>
  <c r="I967" i="4"/>
  <c r="N967" i="4" s="1"/>
  <c r="P966" i="4"/>
  <c r="M966" i="4"/>
  <c r="Q966" i="4" s="1"/>
  <c r="L966" i="4"/>
  <c r="K966" i="4"/>
  <c r="J966" i="4"/>
  <c r="O966" i="4" s="1"/>
  <c r="I966" i="4"/>
  <c r="N966" i="4" s="1"/>
  <c r="M965" i="4"/>
  <c r="L965" i="4"/>
  <c r="K965" i="4"/>
  <c r="Q965" i="4" s="1"/>
  <c r="J965" i="4"/>
  <c r="O965" i="4" s="1"/>
  <c r="I965" i="4"/>
  <c r="M964" i="4"/>
  <c r="Q964" i="4" s="1"/>
  <c r="L964" i="4"/>
  <c r="P964" i="4" s="1"/>
  <c r="K964" i="4"/>
  <c r="J964" i="4"/>
  <c r="O964" i="4" s="1"/>
  <c r="I964" i="4"/>
  <c r="N964" i="4" s="1"/>
  <c r="M963" i="4"/>
  <c r="Q963" i="4" s="1"/>
  <c r="L963" i="4"/>
  <c r="K963" i="4"/>
  <c r="P963" i="4" s="1"/>
  <c r="J963" i="4"/>
  <c r="O963" i="4" s="1"/>
  <c r="I963" i="4"/>
  <c r="N963" i="4" s="1"/>
  <c r="Q962" i="4"/>
  <c r="N962" i="4"/>
  <c r="M962" i="4"/>
  <c r="L962" i="4"/>
  <c r="P962" i="4" s="1"/>
  <c r="K962" i="4"/>
  <c r="O962" i="4" s="1"/>
  <c r="J962" i="4"/>
  <c r="I962" i="4"/>
  <c r="O961" i="4"/>
  <c r="M961" i="4"/>
  <c r="Q961" i="4" s="1"/>
  <c r="L961" i="4"/>
  <c r="P961" i="4" s="1"/>
  <c r="K961" i="4"/>
  <c r="N961" i="4" s="1"/>
  <c r="J961" i="4"/>
  <c r="I961" i="4"/>
  <c r="P960" i="4"/>
  <c r="M960" i="4"/>
  <c r="Q960" i="4" s="1"/>
  <c r="L960" i="4"/>
  <c r="K960" i="4"/>
  <c r="O960" i="4" s="1"/>
  <c r="J960" i="4"/>
  <c r="I960" i="4"/>
  <c r="Q959" i="4"/>
  <c r="O959" i="4"/>
  <c r="M959" i="4"/>
  <c r="L959" i="4"/>
  <c r="P959" i="4" s="1"/>
  <c r="K959" i="4"/>
  <c r="J959" i="4"/>
  <c r="I959" i="4"/>
  <c r="N959" i="4" s="1"/>
  <c r="P958" i="4"/>
  <c r="M958" i="4"/>
  <c r="Q958" i="4" s="1"/>
  <c r="L958" i="4"/>
  <c r="K958" i="4"/>
  <c r="J958" i="4"/>
  <c r="O958" i="4" s="1"/>
  <c r="I958" i="4"/>
  <c r="N958" i="4" s="1"/>
  <c r="M957" i="4"/>
  <c r="L957" i="4"/>
  <c r="K957" i="4"/>
  <c r="Q957" i="4" s="1"/>
  <c r="J957" i="4"/>
  <c r="O957" i="4" s="1"/>
  <c r="I957" i="4"/>
  <c r="N957" i="4" s="1"/>
  <c r="O956" i="4"/>
  <c r="M956" i="4"/>
  <c r="Q956" i="4" s="1"/>
  <c r="L956" i="4"/>
  <c r="P956" i="4" s="1"/>
  <c r="K956" i="4"/>
  <c r="J956" i="4"/>
  <c r="I956" i="4"/>
  <c r="N956" i="4" s="1"/>
  <c r="M955" i="4"/>
  <c r="Q955" i="4" s="1"/>
  <c r="L955" i="4"/>
  <c r="K955" i="4"/>
  <c r="P955" i="4" s="1"/>
  <c r="J955" i="4"/>
  <c r="O955" i="4" s="1"/>
  <c r="I955" i="4"/>
  <c r="Q954" i="4"/>
  <c r="N954" i="4"/>
  <c r="M954" i="4"/>
  <c r="L954" i="4"/>
  <c r="P954" i="4" s="1"/>
  <c r="K954" i="4"/>
  <c r="O954" i="4" s="1"/>
  <c r="J954" i="4"/>
  <c r="I954" i="4"/>
  <c r="O953" i="4"/>
  <c r="N953" i="4"/>
  <c r="M953" i="4"/>
  <c r="Q953" i="4" s="1"/>
  <c r="L953" i="4"/>
  <c r="P953" i="4" s="1"/>
  <c r="K953" i="4"/>
  <c r="J953" i="4"/>
  <c r="I953" i="4"/>
  <c r="P952" i="4"/>
  <c r="M952" i="4"/>
  <c r="Q952" i="4" s="1"/>
  <c r="L952" i="4"/>
  <c r="K952" i="4"/>
  <c r="O952" i="4" s="1"/>
  <c r="J952" i="4"/>
  <c r="I952" i="4"/>
  <c r="Q951" i="4"/>
  <c r="O951" i="4"/>
  <c r="M951" i="4"/>
  <c r="L951" i="4"/>
  <c r="P951" i="4" s="1"/>
  <c r="K951" i="4"/>
  <c r="J951" i="4"/>
  <c r="I951" i="4"/>
  <c r="N951" i="4" s="1"/>
  <c r="P950" i="4"/>
  <c r="M950" i="4"/>
  <c r="Q950" i="4" s="1"/>
  <c r="L950" i="4"/>
  <c r="K950" i="4"/>
  <c r="J950" i="4"/>
  <c r="O950" i="4" s="1"/>
  <c r="I950" i="4"/>
  <c r="N950" i="4" s="1"/>
  <c r="M949" i="4"/>
  <c r="L949" i="4"/>
  <c r="K949" i="4"/>
  <c r="J949" i="4"/>
  <c r="O949" i="4" s="1"/>
  <c r="I949" i="4"/>
  <c r="O948" i="4"/>
  <c r="M948" i="4"/>
  <c r="Q948" i="4" s="1"/>
  <c r="L948" i="4"/>
  <c r="P948" i="4" s="1"/>
  <c r="K948" i="4"/>
  <c r="J948" i="4"/>
  <c r="I948" i="4"/>
  <c r="N948" i="4" s="1"/>
  <c r="P947" i="4"/>
  <c r="M947" i="4"/>
  <c r="Q947" i="4" s="1"/>
  <c r="L947" i="4"/>
  <c r="K947" i="4"/>
  <c r="N947" i="4" s="1"/>
  <c r="J947" i="4"/>
  <c r="O947" i="4" s="1"/>
  <c r="I947" i="4"/>
  <c r="Q946" i="4"/>
  <c r="N946" i="4"/>
  <c r="M946" i="4"/>
  <c r="L946" i="4"/>
  <c r="P946" i="4" s="1"/>
  <c r="K946" i="4"/>
  <c r="O946" i="4" s="1"/>
  <c r="J946" i="4"/>
  <c r="I946" i="4"/>
  <c r="O945" i="4"/>
  <c r="M945" i="4"/>
  <c r="Q945" i="4" s="1"/>
  <c r="L945" i="4"/>
  <c r="P945" i="4" s="1"/>
  <c r="K945" i="4"/>
  <c r="J945" i="4"/>
  <c r="I945" i="4"/>
  <c r="N945" i="4" s="1"/>
  <c r="P944" i="4"/>
  <c r="M944" i="4"/>
  <c r="Q944" i="4" s="1"/>
  <c r="L944" i="4"/>
  <c r="K944" i="4"/>
  <c r="N944" i="4" s="1"/>
  <c r="J944" i="4"/>
  <c r="O944" i="4" s="1"/>
  <c r="I944" i="4"/>
  <c r="Q943" i="4"/>
  <c r="O943" i="4"/>
  <c r="M943" i="4"/>
  <c r="L943" i="4"/>
  <c r="P943" i="4" s="1"/>
  <c r="K943" i="4"/>
  <c r="J943" i="4"/>
  <c r="I943" i="4"/>
  <c r="N943" i="4" s="1"/>
  <c r="P942" i="4"/>
  <c r="M942" i="4"/>
  <c r="Q942" i="4" s="1"/>
  <c r="L942" i="4"/>
  <c r="K942" i="4"/>
  <c r="J942" i="4"/>
  <c r="O942" i="4" s="1"/>
  <c r="I942" i="4"/>
  <c r="N942" i="4" s="1"/>
  <c r="M941" i="4"/>
  <c r="L941" i="4"/>
  <c r="K941" i="4"/>
  <c r="J941" i="4"/>
  <c r="I941" i="4"/>
  <c r="O940" i="4"/>
  <c r="M940" i="4"/>
  <c r="Q940" i="4" s="1"/>
  <c r="L940" i="4"/>
  <c r="P940" i="4" s="1"/>
  <c r="K940" i="4"/>
  <c r="J940" i="4"/>
  <c r="I940" i="4"/>
  <c r="N940" i="4" s="1"/>
  <c r="P939" i="4"/>
  <c r="M939" i="4"/>
  <c r="Q939" i="4" s="1"/>
  <c r="L939" i="4"/>
  <c r="K939" i="4"/>
  <c r="N939" i="4" s="1"/>
  <c r="J939" i="4"/>
  <c r="O939" i="4" s="1"/>
  <c r="I939" i="4"/>
  <c r="Q938" i="4"/>
  <c r="N938" i="4"/>
  <c r="M938" i="4"/>
  <c r="L938" i="4"/>
  <c r="P938" i="4" s="1"/>
  <c r="K938" i="4"/>
  <c r="O938" i="4" s="1"/>
  <c r="J938" i="4"/>
  <c r="I938" i="4"/>
  <c r="O937" i="4"/>
  <c r="M937" i="4"/>
  <c r="Q937" i="4" s="1"/>
  <c r="L937" i="4"/>
  <c r="P937" i="4" s="1"/>
  <c r="K937" i="4"/>
  <c r="J937" i="4"/>
  <c r="I937" i="4"/>
  <c r="N937" i="4" s="1"/>
  <c r="P936" i="4"/>
  <c r="M936" i="4"/>
  <c r="Q936" i="4" s="1"/>
  <c r="L936" i="4"/>
  <c r="K936" i="4"/>
  <c r="N936" i="4" s="1"/>
  <c r="J936" i="4"/>
  <c r="O936" i="4" s="1"/>
  <c r="I936" i="4"/>
  <c r="Q935" i="4"/>
  <c r="O935" i="4"/>
  <c r="M935" i="4"/>
  <c r="L935" i="4"/>
  <c r="P935" i="4" s="1"/>
  <c r="K935" i="4"/>
  <c r="J935" i="4"/>
  <c r="I935" i="4"/>
  <c r="N935" i="4" s="1"/>
  <c r="P934" i="4"/>
  <c r="M934" i="4"/>
  <c r="Q934" i="4" s="1"/>
  <c r="L934" i="4"/>
  <c r="K934" i="4"/>
  <c r="J934" i="4"/>
  <c r="O934" i="4" s="1"/>
  <c r="I934" i="4"/>
  <c r="N934" i="4" s="1"/>
  <c r="M933" i="4"/>
  <c r="L933" i="4"/>
  <c r="K933" i="4"/>
  <c r="J933" i="4"/>
  <c r="O933" i="4" s="1"/>
  <c r="I933" i="4"/>
  <c r="Q932" i="4"/>
  <c r="O932" i="4"/>
  <c r="M932" i="4"/>
  <c r="L932" i="4"/>
  <c r="P932" i="4" s="1"/>
  <c r="K932" i="4"/>
  <c r="J932" i="4"/>
  <c r="I932" i="4"/>
  <c r="N932" i="4" s="1"/>
  <c r="P931" i="4"/>
  <c r="M931" i="4"/>
  <c r="Q931" i="4" s="1"/>
  <c r="L931" i="4"/>
  <c r="K931" i="4"/>
  <c r="N931" i="4" s="1"/>
  <c r="J931" i="4"/>
  <c r="O931" i="4" s="1"/>
  <c r="I931" i="4"/>
  <c r="Q930" i="4"/>
  <c r="N930" i="4"/>
  <c r="M930" i="4"/>
  <c r="L930" i="4"/>
  <c r="P930" i="4" s="1"/>
  <c r="K930" i="4"/>
  <c r="O930" i="4" s="1"/>
  <c r="J930" i="4"/>
  <c r="I930" i="4"/>
  <c r="O929" i="4"/>
  <c r="M929" i="4"/>
  <c r="Q929" i="4" s="1"/>
  <c r="L929" i="4"/>
  <c r="P929" i="4" s="1"/>
  <c r="K929" i="4"/>
  <c r="J929" i="4"/>
  <c r="I929" i="4"/>
  <c r="N929" i="4" s="1"/>
  <c r="P928" i="4"/>
  <c r="M928" i="4"/>
  <c r="Q928" i="4" s="1"/>
  <c r="L928" i="4"/>
  <c r="K928" i="4"/>
  <c r="N928" i="4" s="1"/>
  <c r="J928" i="4"/>
  <c r="O928" i="4" s="1"/>
  <c r="I928" i="4"/>
  <c r="Q927" i="4"/>
  <c r="O927" i="4"/>
  <c r="M927" i="4"/>
  <c r="L927" i="4"/>
  <c r="P927" i="4" s="1"/>
  <c r="K927" i="4"/>
  <c r="J927" i="4"/>
  <c r="I927" i="4"/>
  <c r="N927" i="4" s="1"/>
  <c r="P926" i="4"/>
  <c r="M926" i="4"/>
  <c r="Q926" i="4" s="1"/>
  <c r="L926" i="4"/>
  <c r="K926" i="4"/>
  <c r="J926" i="4"/>
  <c r="O926" i="4" s="1"/>
  <c r="I926" i="4"/>
  <c r="N926" i="4" s="1"/>
  <c r="M925" i="4"/>
  <c r="L925" i="4"/>
  <c r="K925" i="4"/>
  <c r="J925" i="4"/>
  <c r="I925" i="4"/>
  <c r="Q924" i="4"/>
  <c r="O924" i="4"/>
  <c r="M924" i="4"/>
  <c r="L924" i="4"/>
  <c r="P924" i="4" s="1"/>
  <c r="K924" i="4"/>
  <c r="J924" i="4"/>
  <c r="I924" i="4"/>
  <c r="N924" i="4" s="1"/>
  <c r="P923" i="4"/>
  <c r="M923" i="4"/>
  <c r="Q923" i="4" s="1"/>
  <c r="L923" i="4"/>
  <c r="K923" i="4"/>
  <c r="N923" i="4" s="1"/>
  <c r="J923" i="4"/>
  <c r="O923" i="4" s="1"/>
  <c r="I923" i="4"/>
  <c r="Q922" i="4"/>
  <c r="N922" i="4"/>
  <c r="M922" i="4"/>
  <c r="L922" i="4"/>
  <c r="P922" i="4" s="1"/>
  <c r="K922" i="4"/>
  <c r="O922" i="4" s="1"/>
  <c r="J922" i="4"/>
  <c r="I922" i="4"/>
  <c r="O921" i="4"/>
  <c r="M921" i="4"/>
  <c r="Q921" i="4" s="1"/>
  <c r="L921" i="4"/>
  <c r="P921" i="4" s="1"/>
  <c r="K921" i="4"/>
  <c r="J921" i="4"/>
  <c r="I921" i="4"/>
  <c r="N921" i="4" s="1"/>
  <c r="P920" i="4"/>
  <c r="M920" i="4"/>
  <c r="Q920" i="4" s="1"/>
  <c r="L920" i="4"/>
  <c r="K920" i="4"/>
  <c r="N920" i="4" s="1"/>
  <c r="J920" i="4"/>
  <c r="O920" i="4" s="1"/>
  <c r="I920" i="4"/>
  <c r="Q919" i="4"/>
  <c r="O919" i="4"/>
  <c r="M919" i="4"/>
  <c r="L919" i="4"/>
  <c r="P919" i="4" s="1"/>
  <c r="K919" i="4"/>
  <c r="J919" i="4"/>
  <c r="I919" i="4"/>
  <c r="N919" i="4" s="1"/>
  <c r="P918" i="4"/>
  <c r="M918" i="4"/>
  <c r="Q918" i="4" s="1"/>
  <c r="L918" i="4"/>
  <c r="K918" i="4"/>
  <c r="J918" i="4"/>
  <c r="O918" i="4" s="1"/>
  <c r="I918" i="4"/>
  <c r="N918" i="4" s="1"/>
  <c r="M917" i="4"/>
  <c r="L917" i="4"/>
  <c r="K917" i="4"/>
  <c r="J917" i="4"/>
  <c r="O917" i="4" s="1"/>
  <c r="I917" i="4"/>
  <c r="Q916" i="4"/>
  <c r="O916" i="4"/>
  <c r="M916" i="4"/>
  <c r="L916" i="4"/>
  <c r="P916" i="4" s="1"/>
  <c r="K916" i="4"/>
  <c r="J916" i="4"/>
  <c r="I916" i="4"/>
  <c r="N916" i="4" s="1"/>
  <c r="P915" i="4"/>
  <c r="M915" i="4"/>
  <c r="Q915" i="4" s="1"/>
  <c r="L915" i="4"/>
  <c r="K915" i="4"/>
  <c r="N915" i="4" s="1"/>
  <c r="J915" i="4"/>
  <c r="O915" i="4" s="1"/>
  <c r="I915" i="4"/>
  <c r="Q914" i="4"/>
  <c r="M914" i="4"/>
  <c r="L914" i="4"/>
  <c r="P914" i="4" s="1"/>
  <c r="K914" i="4"/>
  <c r="O914" i="4" s="1"/>
  <c r="J914" i="4"/>
  <c r="I914" i="4"/>
  <c r="N914" i="4" s="1"/>
  <c r="M913" i="4"/>
  <c r="Q913" i="4" s="1"/>
  <c r="L913" i="4"/>
  <c r="P913" i="4" s="1"/>
  <c r="K913" i="4"/>
  <c r="J913" i="4"/>
  <c r="O913" i="4" s="1"/>
  <c r="I913" i="4"/>
  <c r="N913" i="4" s="1"/>
  <c r="P912" i="4"/>
  <c r="N912" i="4"/>
  <c r="M912" i="4"/>
  <c r="Q912" i="4" s="1"/>
  <c r="L912" i="4"/>
  <c r="K912" i="4"/>
  <c r="J912" i="4"/>
  <c r="O912" i="4" s="1"/>
  <c r="I912" i="4"/>
  <c r="Q911" i="4"/>
  <c r="O911" i="4"/>
  <c r="M911" i="4"/>
  <c r="L911" i="4"/>
  <c r="P911" i="4" s="1"/>
  <c r="K911" i="4"/>
  <c r="J911" i="4"/>
  <c r="I911" i="4"/>
  <c r="N911" i="4" s="1"/>
  <c r="P910" i="4"/>
  <c r="M910" i="4"/>
  <c r="Q910" i="4" s="1"/>
  <c r="L910" i="4"/>
  <c r="K910" i="4"/>
  <c r="J910" i="4"/>
  <c r="O910" i="4" s="1"/>
  <c r="I910" i="4"/>
  <c r="N910" i="4" s="1"/>
  <c r="M909" i="4"/>
  <c r="L909" i="4"/>
  <c r="K909" i="4"/>
  <c r="J909" i="4"/>
  <c r="I909" i="4"/>
  <c r="Q908" i="4"/>
  <c r="M908" i="4"/>
  <c r="L908" i="4"/>
  <c r="P908" i="4" s="1"/>
  <c r="K908" i="4"/>
  <c r="J908" i="4"/>
  <c r="O908" i="4" s="1"/>
  <c r="I908" i="4"/>
  <c r="N908" i="4" s="1"/>
  <c r="P907" i="4"/>
  <c r="M907" i="4"/>
  <c r="L907" i="4"/>
  <c r="K907" i="4"/>
  <c r="J907" i="4"/>
  <c r="O907" i="4" s="1"/>
  <c r="I907" i="4"/>
  <c r="Q906" i="4"/>
  <c r="M906" i="4"/>
  <c r="L906" i="4"/>
  <c r="P906" i="4" s="1"/>
  <c r="K906" i="4"/>
  <c r="J906" i="4"/>
  <c r="O906" i="4" s="1"/>
  <c r="I906" i="4"/>
  <c r="N906" i="4" s="1"/>
  <c r="O905" i="4"/>
  <c r="M905" i="4"/>
  <c r="Q905" i="4" s="1"/>
  <c r="L905" i="4"/>
  <c r="P905" i="4" s="1"/>
  <c r="K905" i="4"/>
  <c r="J905" i="4"/>
  <c r="I905" i="4"/>
  <c r="N905" i="4" s="1"/>
  <c r="N904" i="4"/>
  <c r="M904" i="4"/>
  <c r="L904" i="4"/>
  <c r="K904" i="4"/>
  <c r="P904" i="4" s="1"/>
  <c r="J904" i="4"/>
  <c r="I904" i="4"/>
  <c r="Q903" i="4"/>
  <c r="O903" i="4"/>
  <c r="M903" i="4"/>
  <c r="L903" i="4"/>
  <c r="P903" i="4" s="1"/>
  <c r="K903" i="4"/>
  <c r="J903" i="4"/>
  <c r="I903" i="4"/>
  <c r="N903" i="4" s="1"/>
  <c r="P902" i="4"/>
  <c r="M902" i="4"/>
  <c r="Q902" i="4" s="1"/>
  <c r="L902" i="4"/>
  <c r="K902" i="4"/>
  <c r="J902" i="4"/>
  <c r="O902" i="4" s="1"/>
  <c r="I902" i="4"/>
  <c r="N902" i="4" s="1"/>
  <c r="Q901" i="4"/>
  <c r="M901" i="4"/>
  <c r="L901" i="4"/>
  <c r="K901" i="4"/>
  <c r="P901" i="4" s="1"/>
  <c r="J901" i="4"/>
  <c r="O901" i="4" s="1"/>
  <c r="I901" i="4"/>
  <c r="Q900" i="4"/>
  <c r="O900" i="4"/>
  <c r="M900" i="4"/>
  <c r="L900" i="4"/>
  <c r="P900" i="4" s="1"/>
  <c r="K900" i="4"/>
  <c r="J900" i="4"/>
  <c r="I900" i="4"/>
  <c r="N900" i="4" s="1"/>
  <c r="M899" i="4"/>
  <c r="Q899" i="4" s="1"/>
  <c r="L899" i="4"/>
  <c r="K899" i="4"/>
  <c r="P899" i="4" s="1"/>
  <c r="J899" i="4"/>
  <c r="I899" i="4"/>
  <c r="Q898" i="4"/>
  <c r="N898" i="4"/>
  <c r="M898" i="4"/>
  <c r="L898" i="4"/>
  <c r="P898" i="4" s="1"/>
  <c r="K898" i="4"/>
  <c r="J898" i="4"/>
  <c r="O898" i="4" s="1"/>
  <c r="I898" i="4"/>
  <c r="M897" i="4"/>
  <c r="Q897" i="4" s="1"/>
  <c r="L897" i="4"/>
  <c r="P897" i="4" s="1"/>
  <c r="K897" i="4"/>
  <c r="N897" i="4" s="1"/>
  <c r="J897" i="4"/>
  <c r="O897" i="4" s="1"/>
  <c r="I897" i="4"/>
  <c r="M896" i="4"/>
  <c r="L896" i="4"/>
  <c r="K896" i="4"/>
  <c r="J896" i="4"/>
  <c r="I896" i="4"/>
  <c r="Q895" i="4"/>
  <c r="O895" i="4"/>
  <c r="M895" i="4"/>
  <c r="L895" i="4"/>
  <c r="P895" i="4" s="1"/>
  <c r="K895" i="4"/>
  <c r="J895" i="4"/>
  <c r="I895" i="4"/>
  <c r="N895" i="4" s="1"/>
  <c r="P894" i="4"/>
  <c r="M894" i="4"/>
  <c r="Q894" i="4" s="1"/>
  <c r="L894" i="4"/>
  <c r="K894" i="4"/>
  <c r="J894" i="4"/>
  <c r="O894" i="4" s="1"/>
  <c r="I894" i="4"/>
  <c r="N894" i="4" s="1"/>
  <c r="Q893" i="4"/>
  <c r="M893" i="4"/>
  <c r="L893" i="4"/>
  <c r="P893" i="4" s="1"/>
  <c r="K893" i="4"/>
  <c r="J893" i="4"/>
  <c r="I893" i="4"/>
  <c r="N893" i="4" s="1"/>
  <c r="M892" i="4"/>
  <c r="Q892" i="4" s="1"/>
  <c r="L892" i="4"/>
  <c r="P892" i="4" s="1"/>
  <c r="K892" i="4"/>
  <c r="J892" i="4"/>
  <c r="O892" i="4" s="1"/>
  <c r="I892" i="4"/>
  <c r="N892" i="4" s="1"/>
  <c r="M891" i="4"/>
  <c r="L891" i="4"/>
  <c r="K891" i="4"/>
  <c r="P891" i="4" s="1"/>
  <c r="J891" i="4"/>
  <c r="I891" i="4"/>
  <c r="N891" i="4" s="1"/>
  <c r="Q890" i="4"/>
  <c r="N890" i="4"/>
  <c r="M890" i="4"/>
  <c r="L890" i="4"/>
  <c r="P890" i="4" s="1"/>
  <c r="K890" i="4"/>
  <c r="J890" i="4"/>
  <c r="O890" i="4" s="1"/>
  <c r="I890" i="4"/>
  <c r="O889" i="4"/>
  <c r="M889" i="4"/>
  <c r="Q889" i="4" s="1"/>
  <c r="L889" i="4"/>
  <c r="P889" i="4" s="1"/>
  <c r="K889" i="4"/>
  <c r="J889" i="4"/>
  <c r="I889" i="4"/>
  <c r="N889" i="4" s="1"/>
  <c r="P888" i="4"/>
  <c r="M888" i="4"/>
  <c r="Q888" i="4" s="1"/>
  <c r="L888" i="4"/>
  <c r="K888" i="4"/>
  <c r="N888" i="4" s="1"/>
  <c r="J888" i="4"/>
  <c r="I888" i="4"/>
  <c r="Q887" i="4"/>
  <c r="O887" i="4"/>
  <c r="M887" i="4"/>
  <c r="L887" i="4"/>
  <c r="P887" i="4" s="1"/>
  <c r="K887" i="4"/>
  <c r="J887" i="4"/>
  <c r="I887" i="4"/>
  <c r="N887" i="4" s="1"/>
  <c r="P886" i="4"/>
  <c r="N886" i="4"/>
  <c r="M886" i="4"/>
  <c r="Q886" i="4" s="1"/>
  <c r="L886" i="4"/>
  <c r="K886" i="4"/>
  <c r="J886" i="4"/>
  <c r="O886" i="4" s="1"/>
  <c r="I886" i="4"/>
  <c r="M885" i="4"/>
  <c r="L885" i="4"/>
  <c r="K885" i="4"/>
  <c r="J885" i="4"/>
  <c r="I885" i="4"/>
  <c r="N885" i="4" s="1"/>
  <c r="Q884" i="4"/>
  <c r="M884" i="4"/>
  <c r="L884" i="4"/>
  <c r="P884" i="4" s="1"/>
  <c r="K884" i="4"/>
  <c r="J884" i="4"/>
  <c r="O884" i="4" s="1"/>
  <c r="I884" i="4"/>
  <c r="N884" i="4" s="1"/>
  <c r="P883" i="4"/>
  <c r="M883" i="4"/>
  <c r="Q883" i="4" s="1"/>
  <c r="L883" i="4"/>
  <c r="K883" i="4"/>
  <c r="J883" i="4"/>
  <c r="O883" i="4" s="1"/>
  <c r="I883" i="4"/>
  <c r="N883" i="4" s="1"/>
  <c r="Q882" i="4"/>
  <c r="N882" i="4"/>
  <c r="M882" i="4"/>
  <c r="L882" i="4"/>
  <c r="P882" i="4" s="1"/>
  <c r="K882" i="4"/>
  <c r="J882" i="4"/>
  <c r="O882" i="4" s="1"/>
  <c r="I882" i="4"/>
  <c r="O881" i="4"/>
  <c r="M881" i="4"/>
  <c r="Q881" i="4" s="1"/>
  <c r="L881" i="4"/>
  <c r="P881" i="4" s="1"/>
  <c r="K881" i="4"/>
  <c r="J881" i="4"/>
  <c r="I881" i="4"/>
  <c r="N881" i="4" s="1"/>
  <c r="M880" i="4"/>
  <c r="Q880" i="4" s="1"/>
  <c r="L880" i="4"/>
  <c r="K880" i="4"/>
  <c r="J880" i="4"/>
  <c r="I880" i="4"/>
  <c r="Q879" i="4"/>
  <c r="O879" i="4"/>
  <c r="M879" i="4"/>
  <c r="L879" i="4"/>
  <c r="P879" i="4" s="1"/>
  <c r="K879" i="4"/>
  <c r="J879" i="4"/>
  <c r="I879" i="4"/>
  <c r="N879" i="4" s="1"/>
  <c r="P878" i="4"/>
  <c r="M878" i="4"/>
  <c r="Q878" i="4" s="1"/>
  <c r="L878" i="4"/>
  <c r="K878" i="4"/>
  <c r="J878" i="4"/>
  <c r="O878" i="4" s="1"/>
  <c r="I878" i="4"/>
  <c r="N878" i="4" s="1"/>
  <c r="Q877" i="4"/>
  <c r="M877" i="4"/>
  <c r="L877" i="4"/>
  <c r="K877" i="4"/>
  <c r="P877" i="4" s="1"/>
  <c r="J877" i="4"/>
  <c r="O877" i="4" s="1"/>
  <c r="I877" i="4"/>
  <c r="N877" i="4" s="1"/>
  <c r="O876" i="4"/>
  <c r="M876" i="4"/>
  <c r="L876" i="4"/>
  <c r="P876" i="4" s="1"/>
  <c r="K876" i="4"/>
  <c r="Q876" i="4" s="1"/>
  <c r="J876" i="4"/>
  <c r="I876" i="4"/>
  <c r="N876" i="4" s="1"/>
  <c r="M875" i="4"/>
  <c r="L875" i="4"/>
  <c r="K875" i="4"/>
  <c r="P875" i="4" s="1"/>
  <c r="J875" i="4"/>
  <c r="I875" i="4"/>
  <c r="Q874" i="4"/>
  <c r="M874" i="4"/>
  <c r="L874" i="4"/>
  <c r="P874" i="4" s="1"/>
  <c r="K874" i="4"/>
  <c r="J874" i="4"/>
  <c r="O874" i="4" s="1"/>
  <c r="I874" i="4"/>
  <c r="N874" i="4" s="1"/>
  <c r="M873" i="4"/>
  <c r="Q873" i="4" s="1"/>
  <c r="L873" i="4"/>
  <c r="P873" i="4" s="1"/>
  <c r="K873" i="4"/>
  <c r="J873" i="4"/>
  <c r="O873" i="4" s="1"/>
  <c r="I873" i="4"/>
  <c r="N873" i="4" s="1"/>
  <c r="P872" i="4"/>
  <c r="N872" i="4"/>
  <c r="M872" i="4"/>
  <c r="Q872" i="4" s="1"/>
  <c r="L872" i="4"/>
  <c r="K872" i="4"/>
  <c r="J872" i="4"/>
  <c r="O872" i="4" s="1"/>
  <c r="I872" i="4"/>
  <c r="Q871" i="4"/>
  <c r="O871" i="4"/>
  <c r="M871" i="4"/>
  <c r="L871" i="4"/>
  <c r="P871" i="4" s="1"/>
  <c r="K871" i="4"/>
  <c r="J871" i="4"/>
  <c r="I871" i="4"/>
  <c r="N871" i="4" s="1"/>
  <c r="P870" i="4"/>
  <c r="M870" i="4"/>
  <c r="Q870" i="4" s="1"/>
  <c r="L870" i="4"/>
  <c r="K870" i="4"/>
  <c r="J870" i="4"/>
  <c r="O870" i="4" s="1"/>
  <c r="I870" i="4"/>
  <c r="N870" i="4" s="1"/>
  <c r="M869" i="4"/>
  <c r="L869" i="4"/>
  <c r="K869" i="4"/>
  <c r="J869" i="4"/>
  <c r="I869" i="4"/>
  <c r="M868" i="4"/>
  <c r="L868" i="4"/>
  <c r="K868" i="4"/>
  <c r="Q868" i="4" s="1"/>
  <c r="J868" i="4"/>
  <c r="I868" i="4"/>
  <c r="N868" i="4" s="1"/>
  <c r="N867" i="4"/>
  <c r="M867" i="4"/>
  <c r="Q867" i="4" s="1"/>
  <c r="L867" i="4"/>
  <c r="P867" i="4" s="1"/>
  <c r="K867" i="4"/>
  <c r="J867" i="4"/>
  <c r="O867" i="4" s="1"/>
  <c r="I867" i="4"/>
  <c r="O866" i="4"/>
  <c r="M866" i="4"/>
  <c r="Q866" i="4" s="1"/>
  <c r="L866" i="4"/>
  <c r="P866" i="4" s="1"/>
  <c r="K866" i="4"/>
  <c r="J866" i="4"/>
  <c r="I866" i="4"/>
  <c r="N866" i="4" s="1"/>
  <c r="P865" i="4"/>
  <c r="N865" i="4"/>
  <c r="M865" i="4"/>
  <c r="Q865" i="4" s="1"/>
  <c r="L865" i="4"/>
  <c r="K865" i="4"/>
  <c r="J865" i="4"/>
  <c r="O865" i="4" s="1"/>
  <c r="I865" i="4"/>
  <c r="Q864" i="4"/>
  <c r="O864" i="4"/>
  <c r="M864" i="4"/>
  <c r="L864" i="4"/>
  <c r="K864" i="4"/>
  <c r="P864" i="4" s="1"/>
  <c r="J864" i="4"/>
  <c r="I864" i="4"/>
  <c r="N864" i="4" s="1"/>
  <c r="P863" i="4"/>
  <c r="N863" i="4"/>
  <c r="M863" i="4"/>
  <c r="L863" i="4"/>
  <c r="K863" i="4"/>
  <c r="Q863" i="4" s="1"/>
  <c r="J863" i="4"/>
  <c r="O863" i="4" s="1"/>
  <c r="I863" i="4"/>
  <c r="Q862" i="4"/>
  <c r="P862" i="4"/>
  <c r="M862" i="4"/>
  <c r="L862" i="4"/>
  <c r="K862" i="4"/>
  <c r="O862" i="4" s="1"/>
  <c r="J862" i="4"/>
  <c r="I862" i="4"/>
  <c r="N862" i="4" s="1"/>
  <c r="Q861" i="4"/>
  <c r="M861" i="4"/>
  <c r="L861" i="4"/>
  <c r="P861" i="4" s="1"/>
  <c r="K861" i="4"/>
  <c r="J861" i="4"/>
  <c r="O861" i="4" s="1"/>
  <c r="I861" i="4"/>
  <c r="N861" i="4" s="1"/>
  <c r="M860" i="4"/>
  <c r="Q860" i="4" s="1"/>
  <c r="L860" i="4"/>
  <c r="P860" i="4" s="1"/>
  <c r="K860" i="4"/>
  <c r="J860" i="4"/>
  <c r="I860" i="4"/>
  <c r="N860" i="4" s="1"/>
  <c r="M859" i="4"/>
  <c r="L859" i="4"/>
  <c r="K859" i="4"/>
  <c r="N859" i="4" s="1"/>
  <c r="J859" i="4"/>
  <c r="O859" i="4" s="1"/>
  <c r="I859" i="4"/>
  <c r="O858" i="4"/>
  <c r="M858" i="4"/>
  <c r="Q858" i="4" s="1"/>
  <c r="L858" i="4"/>
  <c r="P858" i="4" s="1"/>
  <c r="K858" i="4"/>
  <c r="J858" i="4"/>
  <c r="I858" i="4"/>
  <c r="N858" i="4" s="1"/>
  <c r="P857" i="4"/>
  <c r="N857" i="4"/>
  <c r="M857" i="4"/>
  <c r="Q857" i="4" s="1"/>
  <c r="L857" i="4"/>
  <c r="K857" i="4"/>
  <c r="J857" i="4"/>
  <c r="O857" i="4" s="1"/>
  <c r="I857" i="4"/>
  <c r="Q856" i="4"/>
  <c r="O856" i="4"/>
  <c r="N856" i="4"/>
  <c r="M856" i="4"/>
  <c r="L856" i="4"/>
  <c r="P856" i="4" s="1"/>
  <c r="K856" i="4"/>
  <c r="J856" i="4"/>
  <c r="I856" i="4"/>
  <c r="P855" i="4"/>
  <c r="O855" i="4"/>
  <c r="N855" i="4"/>
  <c r="M855" i="4"/>
  <c r="Q855" i="4" s="1"/>
  <c r="L855" i="4"/>
  <c r="K855" i="4"/>
  <c r="J855" i="4"/>
  <c r="I855" i="4"/>
  <c r="P854" i="4"/>
  <c r="M854" i="4"/>
  <c r="L854" i="4"/>
  <c r="K854" i="4"/>
  <c r="O854" i="4" s="1"/>
  <c r="J854" i="4"/>
  <c r="I854" i="4"/>
  <c r="Q853" i="4"/>
  <c r="M853" i="4"/>
  <c r="L853" i="4"/>
  <c r="P853" i="4" s="1"/>
  <c r="K853" i="4"/>
  <c r="J853" i="4"/>
  <c r="O853" i="4" s="1"/>
  <c r="I853" i="4"/>
  <c r="N853" i="4" s="1"/>
  <c r="M852" i="4"/>
  <c r="Q852" i="4" s="1"/>
  <c r="L852" i="4"/>
  <c r="P852" i="4" s="1"/>
  <c r="K852" i="4"/>
  <c r="J852" i="4"/>
  <c r="O852" i="4" s="1"/>
  <c r="I852" i="4"/>
  <c r="N852" i="4" s="1"/>
  <c r="M851" i="4"/>
  <c r="L851" i="4"/>
  <c r="P851" i="4" s="1"/>
  <c r="K851" i="4"/>
  <c r="N851" i="4" s="1"/>
  <c r="J851" i="4"/>
  <c r="I851" i="4"/>
  <c r="O850" i="4"/>
  <c r="M850" i="4"/>
  <c r="Q850" i="4" s="1"/>
  <c r="L850" i="4"/>
  <c r="P850" i="4" s="1"/>
  <c r="K850" i="4"/>
  <c r="J850" i="4"/>
  <c r="I850" i="4"/>
  <c r="N850" i="4" s="1"/>
  <c r="P849" i="4"/>
  <c r="N849" i="4"/>
  <c r="M849" i="4"/>
  <c r="Q849" i="4" s="1"/>
  <c r="L849" i="4"/>
  <c r="K849" i="4"/>
  <c r="J849" i="4"/>
  <c r="O849" i="4" s="1"/>
  <c r="I849" i="4"/>
  <c r="Q848" i="4"/>
  <c r="O848" i="4"/>
  <c r="M848" i="4"/>
  <c r="L848" i="4"/>
  <c r="P848" i="4" s="1"/>
  <c r="K848" i="4"/>
  <c r="J848" i="4"/>
  <c r="I848" i="4"/>
  <c r="N848" i="4" s="1"/>
  <c r="P847" i="4"/>
  <c r="O847" i="4"/>
  <c r="N847" i="4"/>
  <c r="M847" i="4"/>
  <c r="Q847" i="4" s="1"/>
  <c r="L847" i="4"/>
  <c r="K847" i="4"/>
  <c r="J847" i="4"/>
  <c r="I847" i="4"/>
  <c r="Q846" i="4"/>
  <c r="M846" i="4"/>
  <c r="L846" i="4"/>
  <c r="K846" i="4"/>
  <c r="J846" i="4"/>
  <c r="I846" i="4"/>
  <c r="Q845" i="4"/>
  <c r="M845" i="4"/>
  <c r="L845" i="4"/>
  <c r="P845" i="4" s="1"/>
  <c r="K845" i="4"/>
  <c r="J845" i="4"/>
  <c r="O845" i="4" s="1"/>
  <c r="I845" i="4"/>
  <c r="N845" i="4" s="1"/>
  <c r="M844" i="4"/>
  <c r="L844" i="4"/>
  <c r="K844" i="4"/>
  <c r="J844" i="4"/>
  <c r="O844" i="4" s="1"/>
  <c r="I844" i="4"/>
  <c r="M843" i="4"/>
  <c r="Q843" i="4" s="1"/>
  <c r="L843" i="4"/>
  <c r="P843" i="4" s="1"/>
  <c r="K843" i="4"/>
  <c r="N843" i="4" s="1"/>
  <c r="J843" i="4"/>
  <c r="I843" i="4"/>
  <c r="O842" i="4"/>
  <c r="M842" i="4"/>
  <c r="Q842" i="4" s="1"/>
  <c r="L842" i="4"/>
  <c r="P842" i="4" s="1"/>
  <c r="K842" i="4"/>
  <c r="J842" i="4"/>
  <c r="I842" i="4"/>
  <c r="N842" i="4" s="1"/>
  <c r="P841" i="4"/>
  <c r="N841" i="4"/>
  <c r="M841" i="4"/>
  <c r="Q841" i="4" s="1"/>
  <c r="L841" i="4"/>
  <c r="K841" i="4"/>
  <c r="J841" i="4"/>
  <c r="O841" i="4" s="1"/>
  <c r="I841" i="4"/>
  <c r="Q840" i="4"/>
  <c r="O840" i="4"/>
  <c r="N840" i="4"/>
  <c r="M840" i="4"/>
  <c r="L840" i="4"/>
  <c r="P840" i="4" s="1"/>
  <c r="K840" i="4"/>
  <c r="J840" i="4"/>
  <c r="I840" i="4"/>
  <c r="P839" i="4"/>
  <c r="N839" i="4"/>
  <c r="M839" i="4"/>
  <c r="Q839" i="4" s="1"/>
  <c r="L839" i="4"/>
  <c r="K839" i="4"/>
  <c r="J839" i="4"/>
  <c r="O839" i="4" s="1"/>
  <c r="I839" i="4"/>
  <c r="Q838" i="4"/>
  <c r="M838" i="4"/>
  <c r="L838" i="4"/>
  <c r="K838" i="4"/>
  <c r="O838" i="4" s="1"/>
  <c r="J838" i="4"/>
  <c r="I838" i="4"/>
  <c r="N838" i="4" s="1"/>
  <c r="Q837" i="4"/>
  <c r="M837" i="4"/>
  <c r="L837" i="4"/>
  <c r="P837" i="4" s="1"/>
  <c r="K837" i="4"/>
  <c r="J837" i="4"/>
  <c r="O837" i="4" s="1"/>
  <c r="I837" i="4"/>
  <c r="N837" i="4" s="1"/>
  <c r="M836" i="4"/>
  <c r="L836" i="4"/>
  <c r="K836" i="4"/>
  <c r="J836" i="4"/>
  <c r="I836" i="4"/>
  <c r="N835" i="4"/>
  <c r="M835" i="4"/>
  <c r="Q835" i="4" s="1"/>
  <c r="L835" i="4"/>
  <c r="P835" i="4" s="1"/>
  <c r="K835" i="4"/>
  <c r="J835" i="4"/>
  <c r="O835" i="4" s="1"/>
  <c r="I835" i="4"/>
  <c r="O834" i="4"/>
  <c r="M834" i="4"/>
  <c r="Q834" i="4" s="1"/>
  <c r="L834" i="4"/>
  <c r="P834" i="4" s="1"/>
  <c r="K834" i="4"/>
  <c r="J834" i="4"/>
  <c r="I834" i="4"/>
  <c r="N834" i="4" s="1"/>
  <c r="P833" i="4"/>
  <c r="N833" i="4"/>
  <c r="M833" i="4"/>
  <c r="Q833" i="4" s="1"/>
  <c r="L833" i="4"/>
  <c r="K833" i="4"/>
  <c r="J833" i="4"/>
  <c r="O833" i="4" s="1"/>
  <c r="I833" i="4"/>
  <c r="O832" i="4"/>
  <c r="N832" i="4"/>
  <c r="M832" i="4"/>
  <c r="Q832" i="4" s="1"/>
  <c r="L832" i="4"/>
  <c r="P832" i="4" s="1"/>
  <c r="K832" i="4"/>
  <c r="J832" i="4"/>
  <c r="I832" i="4"/>
  <c r="N831" i="4"/>
  <c r="M831" i="4"/>
  <c r="L831" i="4"/>
  <c r="K831" i="4"/>
  <c r="P831" i="4" s="1"/>
  <c r="J831" i="4"/>
  <c r="I831" i="4"/>
  <c r="M830" i="4"/>
  <c r="L830" i="4"/>
  <c r="K830" i="4"/>
  <c r="J830" i="4"/>
  <c r="I830" i="4"/>
  <c r="P829" i="4"/>
  <c r="M829" i="4"/>
  <c r="Q829" i="4" s="1"/>
  <c r="L829" i="4"/>
  <c r="K829" i="4"/>
  <c r="J829" i="4"/>
  <c r="O829" i="4" s="1"/>
  <c r="I829" i="4"/>
  <c r="N829" i="4" s="1"/>
  <c r="M828" i="4"/>
  <c r="Q828" i="4" s="1"/>
  <c r="L828" i="4"/>
  <c r="P828" i="4" s="1"/>
  <c r="K828" i="4"/>
  <c r="J828" i="4"/>
  <c r="I828" i="4"/>
  <c r="N828" i="4" s="1"/>
  <c r="M827" i="4"/>
  <c r="L827" i="4"/>
  <c r="P827" i="4" s="1"/>
  <c r="K827" i="4"/>
  <c r="N827" i="4" s="1"/>
  <c r="J827" i="4"/>
  <c r="I827" i="4"/>
  <c r="M826" i="4"/>
  <c r="L826" i="4"/>
  <c r="K826" i="4"/>
  <c r="J826" i="4"/>
  <c r="I826" i="4"/>
  <c r="P825" i="4"/>
  <c r="N825" i="4"/>
  <c r="M825" i="4"/>
  <c r="Q825" i="4" s="1"/>
  <c r="L825" i="4"/>
  <c r="K825" i="4"/>
  <c r="J825" i="4"/>
  <c r="O825" i="4" s="1"/>
  <c r="I825" i="4"/>
  <c r="N824" i="4"/>
  <c r="M824" i="4"/>
  <c r="Q824" i="4" s="1"/>
  <c r="L824" i="4"/>
  <c r="P824" i="4" s="1"/>
  <c r="K824" i="4"/>
  <c r="J824" i="4"/>
  <c r="O824" i="4" s="1"/>
  <c r="I824" i="4"/>
  <c r="M823" i="4"/>
  <c r="L823" i="4"/>
  <c r="K823" i="4"/>
  <c r="P823" i="4" s="1"/>
  <c r="J823" i="4"/>
  <c r="O823" i="4" s="1"/>
  <c r="I823" i="4"/>
  <c r="P822" i="4"/>
  <c r="O822" i="4"/>
  <c r="M822" i="4"/>
  <c r="L822" i="4"/>
  <c r="K822" i="4"/>
  <c r="Q822" i="4" s="1"/>
  <c r="J822" i="4"/>
  <c r="I822" i="4"/>
  <c r="P821" i="4"/>
  <c r="M821" i="4"/>
  <c r="Q821" i="4" s="1"/>
  <c r="L821" i="4"/>
  <c r="K821" i="4"/>
  <c r="J821" i="4"/>
  <c r="O821" i="4" s="1"/>
  <c r="I821" i="4"/>
  <c r="N821" i="4" s="1"/>
  <c r="M820" i="4"/>
  <c r="Q820" i="4" s="1"/>
  <c r="L820" i="4"/>
  <c r="P820" i="4" s="1"/>
  <c r="K820" i="4"/>
  <c r="J820" i="4"/>
  <c r="I820" i="4"/>
  <c r="N820" i="4" s="1"/>
  <c r="M819" i="4"/>
  <c r="L819" i="4"/>
  <c r="K819" i="4"/>
  <c r="N819" i="4" s="1"/>
  <c r="J819" i="4"/>
  <c r="I819" i="4"/>
  <c r="P818" i="4"/>
  <c r="O818" i="4"/>
  <c r="M818" i="4"/>
  <c r="L818" i="4"/>
  <c r="K818" i="4"/>
  <c r="J818" i="4"/>
  <c r="I818" i="4"/>
  <c r="P817" i="4"/>
  <c r="N817" i="4"/>
  <c r="M817" i="4"/>
  <c r="Q817" i="4" s="1"/>
  <c r="L817" i="4"/>
  <c r="K817" i="4"/>
  <c r="J817" i="4"/>
  <c r="O817" i="4" s="1"/>
  <c r="I817" i="4"/>
  <c r="O816" i="4"/>
  <c r="N816" i="4"/>
  <c r="M816" i="4"/>
  <c r="Q816" i="4" s="1"/>
  <c r="L816" i="4"/>
  <c r="P816" i="4" s="1"/>
  <c r="K816" i="4"/>
  <c r="J816" i="4"/>
  <c r="I816" i="4"/>
  <c r="M815" i="4"/>
  <c r="L815" i="4"/>
  <c r="K815" i="4"/>
  <c r="P815" i="4" s="1"/>
  <c r="J815" i="4"/>
  <c r="I815" i="4"/>
  <c r="M814" i="4"/>
  <c r="L814" i="4"/>
  <c r="K814" i="4"/>
  <c r="J814" i="4"/>
  <c r="I814" i="4"/>
  <c r="P813" i="4"/>
  <c r="M813" i="4"/>
  <c r="Q813" i="4" s="1"/>
  <c r="L813" i="4"/>
  <c r="K813" i="4"/>
  <c r="J813" i="4"/>
  <c r="O813" i="4" s="1"/>
  <c r="I813" i="4"/>
  <c r="N813" i="4" s="1"/>
  <c r="M812" i="4"/>
  <c r="Q812" i="4" s="1"/>
  <c r="L812" i="4"/>
  <c r="P812" i="4" s="1"/>
  <c r="K812" i="4"/>
  <c r="J812" i="4"/>
  <c r="I812" i="4"/>
  <c r="N812" i="4" s="1"/>
  <c r="M811" i="4"/>
  <c r="L811" i="4"/>
  <c r="P811" i="4" s="1"/>
  <c r="K811" i="4"/>
  <c r="N811" i="4" s="1"/>
  <c r="J811" i="4"/>
  <c r="I811" i="4"/>
  <c r="M810" i="4"/>
  <c r="L810" i="4"/>
  <c r="K810" i="4"/>
  <c r="J810" i="4"/>
  <c r="I810" i="4"/>
  <c r="P809" i="4"/>
  <c r="N809" i="4"/>
  <c r="M809" i="4"/>
  <c r="Q809" i="4" s="1"/>
  <c r="L809" i="4"/>
  <c r="K809" i="4"/>
  <c r="J809" i="4"/>
  <c r="O809" i="4" s="1"/>
  <c r="I809" i="4"/>
  <c r="N808" i="4"/>
  <c r="M808" i="4"/>
  <c r="Q808" i="4" s="1"/>
  <c r="L808" i="4"/>
  <c r="P808" i="4" s="1"/>
  <c r="K808" i="4"/>
  <c r="J808" i="4"/>
  <c r="O808" i="4" s="1"/>
  <c r="I808" i="4"/>
  <c r="O807" i="4"/>
  <c r="M807" i="4"/>
  <c r="L807" i="4"/>
  <c r="K807" i="4"/>
  <c r="P807" i="4" s="1"/>
  <c r="J807" i="4"/>
  <c r="I807" i="4"/>
  <c r="P806" i="4"/>
  <c r="O806" i="4"/>
  <c r="M806" i="4"/>
  <c r="L806" i="4"/>
  <c r="K806" i="4"/>
  <c r="Q806" i="4" s="1"/>
  <c r="J806" i="4"/>
  <c r="I806" i="4"/>
  <c r="P805" i="4"/>
  <c r="M805" i="4"/>
  <c r="Q805" i="4" s="1"/>
  <c r="L805" i="4"/>
  <c r="K805" i="4"/>
  <c r="J805" i="4"/>
  <c r="O805" i="4" s="1"/>
  <c r="I805" i="4"/>
  <c r="N805" i="4" s="1"/>
  <c r="M804" i="4"/>
  <c r="Q804" i="4" s="1"/>
  <c r="L804" i="4"/>
  <c r="P804" i="4" s="1"/>
  <c r="K804" i="4"/>
  <c r="J804" i="4"/>
  <c r="I804" i="4"/>
  <c r="N804" i="4" s="1"/>
  <c r="M803" i="4"/>
  <c r="L803" i="4"/>
  <c r="K803" i="4"/>
  <c r="N803" i="4" s="1"/>
  <c r="J803" i="4"/>
  <c r="I803" i="4"/>
  <c r="P802" i="4"/>
  <c r="O802" i="4"/>
  <c r="M802" i="4"/>
  <c r="L802" i="4"/>
  <c r="K802" i="4"/>
  <c r="J802" i="4"/>
  <c r="I802" i="4"/>
  <c r="P801" i="4"/>
  <c r="N801" i="4"/>
  <c r="M801" i="4"/>
  <c r="Q801" i="4" s="1"/>
  <c r="L801" i="4"/>
  <c r="K801" i="4"/>
  <c r="J801" i="4"/>
  <c r="O801" i="4" s="1"/>
  <c r="I801" i="4"/>
  <c r="O800" i="4"/>
  <c r="N800" i="4"/>
  <c r="M800" i="4"/>
  <c r="Q800" i="4" s="1"/>
  <c r="L800" i="4"/>
  <c r="P800" i="4" s="1"/>
  <c r="K800" i="4"/>
  <c r="J800" i="4"/>
  <c r="I800" i="4"/>
  <c r="M799" i="4"/>
  <c r="L799" i="4"/>
  <c r="K799" i="4"/>
  <c r="P799" i="4" s="1"/>
  <c r="J799" i="4"/>
  <c r="I799" i="4"/>
  <c r="M798" i="4"/>
  <c r="L798" i="4"/>
  <c r="K798" i="4"/>
  <c r="J798" i="4"/>
  <c r="I798" i="4"/>
  <c r="P797" i="4"/>
  <c r="M797" i="4"/>
  <c r="Q797" i="4" s="1"/>
  <c r="L797" i="4"/>
  <c r="K797" i="4"/>
  <c r="J797" i="4"/>
  <c r="O797" i="4" s="1"/>
  <c r="I797" i="4"/>
  <c r="N797" i="4" s="1"/>
  <c r="M796" i="4"/>
  <c r="Q796" i="4" s="1"/>
  <c r="L796" i="4"/>
  <c r="P796" i="4" s="1"/>
  <c r="K796" i="4"/>
  <c r="J796" i="4"/>
  <c r="I796" i="4"/>
  <c r="N796" i="4" s="1"/>
  <c r="M795" i="4"/>
  <c r="L795" i="4"/>
  <c r="P795" i="4" s="1"/>
  <c r="K795" i="4"/>
  <c r="N795" i="4" s="1"/>
  <c r="J795" i="4"/>
  <c r="I795" i="4"/>
  <c r="M794" i="4"/>
  <c r="L794" i="4"/>
  <c r="K794" i="4"/>
  <c r="J794" i="4"/>
  <c r="I794" i="4"/>
  <c r="P793" i="4"/>
  <c r="N793" i="4"/>
  <c r="M793" i="4"/>
  <c r="Q793" i="4" s="1"/>
  <c r="L793" i="4"/>
  <c r="K793" i="4"/>
  <c r="J793" i="4"/>
  <c r="O793" i="4" s="1"/>
  <c r="I793" i="4"/>
  <c r="N792" i="4"/>
  <c r="M792" i="4"/>
  <c r="Q792" i="4" s="1"/>
  <c r="L792" i="4"/>
  <c r="P792" i="4" s="1"/>
  <c r="K792" i="4"/>
  <c r="J792" i="4"/>
  <c r="O792" i="4" s="1"/>
  <c r="I792" i="4"/>
  <c r="O791" i="4"/>
  <c r="M791" i="4"/>
  <c r="L791" i="4"/>
  <c r="K791" i="4"/>
  <c r="P791" i="4" s="1"/>
  <c r="J791" i="4"/>
  <c r="I791" i="4"/>
  <c r="P790" i="4"/>
  <c r="O790" i="4"/>
  <c r="M790" i="4"/>
  <c r="L790" i="4"/>
  <c r="K790" i="4"/>
  <c r="Q790" i="4" s="1"/>
  <c r="J790" i="4"/>
  <c r="I790" i="4"/>
  <c r="P789" i="4"/>
  <c r="M789" i="4"/>
  <c r="Q789" i="4" s="1"/>
  <c r="L789" i="4"/>
  <c r="K789" i="4"/>
  <c r="J789" i="4"/>
  <c r="O789" i="4" s="1"/>
  <c r="I789" i="4"/>
  <c r="N789" i="4" s="1"/>
  <c r="M788" i="4"/>
  <c r="Q788" i="4" s="1"/>
  <c r="L788" i="4"/>
  <c r="P788" i="4" s="1"/>
  <c r="K788" i="4"/>
  <c r="J788" i="4"/>
  <c r="I788" i="4"/>
  <c r="N788" i="4" s="1"/>
  <c r="M787" i="4"/>
  <c r="L787" i="4"/>
  <c r="K787" i="4"/>
  <c r="N787" i="4" s="1"/>
  <c r="J787" i="4"/>
  <c r="I787" i="4"/>
  <c r="P786" i="4"/>
  <c r="O786" i="4"/>
  <c r="M786" i="4"/>
  <c r="L786" i="4"/>
  <c r="K786" i="4"/>
  <c r="J786" i="4"/>
  <c r="I786" i="4"/>
  <c r="P785" i="4"/>
  <c r="N785" i="4"/>
  <c r="M785" i="4"/>
  <c r="Q785" i="4" s="1"/>
  <c r="L785" i="4"/>
  <c r="K785" i="4"/>
  <c r="J785" i="4"/>
  <c r="O785" i="4" s="1"/>
  <c r="I785" i="4"/>
  <c r="O784" i="4"/>
  <c r="N784" i="4"/>
  <c r="M784" i="4"/>
  <c r="Q784" i="4" s="1"/>
  <c r="L784" i="4"/>
  <c r="P784" i="4" s="1"/>
  <c r="K784" i="4"/>
  <c r="J784" i="4"/>
  <c r="I784" i="4"/>
  <c r="M783" i="4"/>
  <c r="L783" i="4"/>
  <c r="K783" i="4"/>
  <c r="J783" i="4"/>
  <c r="I783" i="4"/>
  <c r="M782" i="4"/>
  <c r="L782" i="4"/>
  <c r="K782" i="4"/>
  <c r="J782" i="4"/>
  <c r="I782" i="4"/>
  <c r="P781" i="4"/>
  <c r="M781" i="4"/>
  <c r="Q781" i="4" s="1"/>
  <c r="L781" i="4"/>
  <c r="K781" i="4"/>
  <c r="J781" i="4"/>
  <c r="O781" i="4" s="1"/>
  <c r="I781" i="4"/>
  <c r="N781" i="4" s="1"/>
  <c r="M780" i="4"/>
  <c r="Q780" i="4" s="1"/>
  <c r="L780" i="4"/>
  <c r="P780" i="4" s="1"/>
  <c r="K780" i="4"/>
  <c r="J780" i="4"/>
  <c r="I780" i="4"/>
  <c r="N780" i="4" s="1"/>
  <c r="M779" i="4"/>
  <c r="Q779" i="4" s="1"/>
  <c r="L779" i="4"/>
  <c r="P779" i="4" s="1"/>
  <c r="K779" i="4"/>
  <c r="O779" i="4" s="1"/>
  <c r="J779" i="4"/>
  <c r="I779" i="4"/>
  <c r="M778" i="4"/>
  <c r="Q778" i="4" s="1"/>
  <c r="L778" i="4"/>
  <c r="P778" i="4" s="1"/>
  <c r="K778" i="4"/>
  <c r="O778" i="4" s="1"/>
  <c r="J778" i="4"/>
  <c r="I778" i="4"/>
  <c r="N778" i="4" s="1"/>
  <c r="M777" i="4"/>
  <c r="Q777" i="4" s="1"/>
  <c r="L777" i="4"/>
  <c r="P777" i="4" s="1"/>
  <c r="K777" i="4"/>
  <c r="J777" i="4"/>
  <c r="O777" i="4" s="1"/>
  <c r="I777" i="4"/>
  <c r="N777" i="4" s="1"/>
  <c r="Q776" i="4"/>
  <c r="M776" i="4"/>
  <c r="L776" i="4"/>
  <c r="P776" i="4" s="1"/>
  <c r="K776" i="4"/>
  <c r="O776" i="4" s="1"/>
  <c r="J776" i="4"/>
  <c r="I776" i="4"/>
  <c r="N776" i="4" s="1"/>
  <c r="M775" i="4"/>
  <c r="Q775" i="4" s="1"/>
  <c r="L775" i="4"/>
  <c r="P775" i="4" s="1"/>
  <c r="K775" i="4"/>
  <c r="O775" i="4" s="1"/>
  <c r="J775" i="4"/>
  <c r="I775" i="4"/>
  <c r="M774" i="4"/>
  <c r="Q774" i="4" s="1"/>
  <c r="L774" i="4"/>
  <c r="P774" i="4" s="1"/>
  <c r="K774" i="4"/>
  <c r="O774" i="4" s="1"/>
  <c r="J774" i="4"/>
  <c r="I774" i="4"/>
  <c r="N774" i="4" s="1"/>
  <c r="M773" i="4"/>
  <c r="Q773" i="4" s="1"/>
  <c r="L773" i="4"/>
  <c r="P773" i="4" s="1"/>
  <c r="K773" i="4"/>
  <c r="J773" i="4"/>
  <c r="O773" i="4" s="1"/>
  <c r="I773" i="4"/>
  <c r="N773" i="4" s="1"/>
  <c r="M772" i="4"/>
  <c r="Q772" i="4" s="1"/>
  <c r="L772" i="4"/>
  <c r="P772" i="4" s="1"/>
  <c r="K772" i="4"/>
  <c r="O772" i="4" s="1"/>
  <c r="J772" i="4"/>
  <c r="I772" i="4"/>
  <c r="N772" i="4" s="1"/>
  <c r="M771" i="4"/>
  <c r="Q771" i="4" s="1"/>
  <c r="L771" i="4"/>
  <c r="P771" i="4" s="1"/>
  <c r="K771" i="4"/>
  <c r="O771" i="4" s="1"/>
  <c r="J771" i="4"/>
  <c r="I771" i="4"/>
  <c r="M770" i="4"/>
  <c r="Q770" i="4" s="1"/>
  <c r="L770" i="4"/>
  <c r="P770" i="4" s="1"/>
  <c r="K770" i="4"/>
  <c r="O770" i="4" s="1"/>
  <c r="J770" i="4"/>
  <c r="I770" i="4"/>
  <c r="N770" i="4" s="1"/>
  <c r="M769" i="4"/>
  <c r="Q769" i="4" s="1"/>
  <c r="L769" i="4"/>
  <c r="P769" i="4" s="1"/>
  <c r="K769" i="4"/>
  <c r="J769" i="4"/>
  <c r="O769" i="4" s="1"/>
  <c r="I769" i="4"/>
  <c r="N769" i="4" s="1"/>
  <c r="Q768" i="4"/>
  <c r="M768" i="4"/>
  <c r="L768" i="4"/>
  <c r="P768" i="4" s="1"/>
  <c r="K768" i="4"/>
  <c r="O768" i="4" s="1"/>
  <c r="J768" i="4"/>
  <c r="I768" i="4"/>
  <c r="N768" i="4" s="1"/>
  <c r="M767" i="4"/>
  <c r="Q767" i="4" s="1"/>
  <c r="L767" i="4"/>
  <c r="P767" i="4" s="1"/>
  <c r="K767" i="4"/>
  <c r="O767" i="4" s="1"/>
  <c r="J767" i="4"/>
  <c r="I767" i="4"/>
  <c r="M766" i="4"/>
  <c r="Q766" i="4" s="1"/>
  <c r="L766" i="4"/>
  <c r="P766" i="4" s="1"/>
  <c r="K766" i="4"/>
  <c r="O766" i="4" s="1"/>
  <c r="J766" i="4"/>
  <c r="I766" i="4"/>
  <c r="N766" i="4" s="1"/>
  <c r="M765" i="4"/>
  <c r="Q765" i="4" s="1"/>
  <c r="L765" i="4"/>
  <c r="P765" i="4" s="1"/>
  <c r="K765" i="4"/>
  <c r="J765" i="4"/>
  <c r="O765" i="4" s="1"/>
  <c r="I765" i="4"/>
  <c r="N765" i="4" s="1"/>
  <c r="M764" i="4"/>
  <c r="Q764" i="4" s="1"/>
  <c r="L764" i="4"/>
  <c r="P764" i="4" s="1"/>
  <c r="K764" i="4"/>
  <c r="O764" i="4" s="1"/>
  <c r="J764" i="4"/>
  <c r="I764" i="4"/>
  <c r="N764" i="4" s="1"/>
  <c r="M763" i="4"/>
  <c r="Q763" i="4" s="1"/>
  <c r="L763" i="4"/>
  <c r="P763" i="4" s="1"/>
  <c r="K763" i="4"/>
  <c r="O763" i="4" s="1"/>
  <c r="J763" i="4"/>
  <c r="I763" i="4"/>
  <c r="M762" i="4"/>
  <c r="Q762" i="4" s="1"/>
  <c r="L762" i="4"/>
  <c r="P762" i="4" s="1"/>
  <c r="K762" i="4"/>
  <c r="O762" i="4" s="1"/>
  <c r="J762" i="4"/>
  <c r="I762" i="4"/>
  <c r="N762" i="4" s="1"/>
  <c r="M761" i="4"/>
  <c r="Q761" i="4" s="1"/>
  <c r="L761" i="4"/>
  <c r="P761" i="4" s="1"/>
  <c r="K761" i="4"/>
  <c r="J761" i="4"/>
  <c r="O761" i="4" s="1"/>
  <c r="I761" i="4"/>
  <c r="N761" i="4" s="1"/>
  <c r="M760" i="4"/>
  <c r="Q760" i="4" s="1"/>
  <c r="L760" i="4"/>
  <c r="P760" i="4" s="1"/>
  <c r="K760" i="4"/>
  <c r="O760" i="4" s="1"/>
  <c r="J760" i="4"/>
  <c r="I760" i="4"/>
  <c r="N760" i="4" s="1"/>
  <c r="M759" i="4"/>
  <c r="Q759" i="4" s="1"/>
  <c r="L759" i="4"/>
  <c r="P759" i="4" s="1"/>
  <c r="K759" i="4"/>
  <c r="O759" i="4" s="1"/>
  <c r="J759" i="4"/>
  <c r="I759" i="4"/>
  <c r="M758" i="4"/>
  <c r="Q758" i="4" s="1"/>
  <c r="L758" i="4"/>
  <c r="P758" i="4" s="1"/>
  <c r="K758" i="4"/>
  <c r="O758" i="4" s="1"/>
  <c r="J758" i="4"/>
  <c r="I758" i="4"/>
  <c r="N758" i="4" s="1"/>
  <c r="M757" i="4"/>
  <c r="Q757" i="4" s="1"/>
  <c r="L757" i="4"/>
  <c r="P757" i="4" s="1"/>
  <c r="K757" i="4"/>
  <c r="J757" i="4"/>
  <c r="O757" i="4" s="1"/>
  <c r="I757" i="4"/>
  <c r="N757" i="4" s="1"/>
  <c r="M756" i="4"/>
  <c r="Q756" i="4" s="1"/>
  <c r="L756" i="4"/>
  <c r="K756" i="4"/>
  <c r="O756" i="4" s="1"/>
  <c r="J756" i="4"/>
  <c r="I756" i="4"/>
  <c r="N756" i="4" s="1"/>
  <c r="M755" i="4"/>
  <c r="L755" i="4"/>
  <c r="K755" i="4"/>
  <c r="J755" i="4"/>
  <c r="I755" i="4"/>
  <c r="M754" i="4"/>
  <c r="Q754" i="4" s="1"/>
  <c r="L754" i="4"/>
  <c r="P754" i="4" s="1"/>
  <c r="K754" i="4"/>
  <c r="O754" i="4" s="1"/>
  <c r="J754" i="4"/>
  <c r="I754" i="4"/>
  <c r="M753" i="4"/>
  <c r="Q753" i="4" s="1"/>
  <c r="L753" i="4"/>
  <c r="P753" i="4" s="1"/>
  <c r="K753" i="4"/>
  <c r="J753" i="4"/>
  <c r="O753" i="4" s="1"/>
  <c r="I753" i="4"/>
  <c r="N753" i="4" s="1"/>
  <c r="M752" i="4"/>
  <c r="Q752" i="4" s="1"/>
  <c r="L752" i="4"/>
  <c r="K752" i="4"/>
  <c r="O752" i="4" s="1"/>
  <c r="J752" i="4"/>
  <c r="I752" i="4"/>
  <c r="N752" i="4" s="1"/>
  <c r="P751" i="4"/>
  <c r="M751" i="4"/>
  <c r="Q751" i="4" s="1"/>
  <c r="L751" i="4"/>
  <c r="K751" i="4"/>
  <c r="J751" i="4"/>
  <c r="I751" i="4"/>
  <c r="M750" i="4"/>
  <c r="L750" i="4"/>
  <c r="K750" i="4"/>
  <c r="O750" i="4" s="1"/>
  <c r="J750" i="4"/>
  <c r="I750" i="4"/>
  <c r="M749" i="4"/>
  <c r="Q749" i="4" s="1"/>
  <c r="L749" i="4"/>
  <c r="P749" i="4" s="1"/>
  <c r="K749" i="4"/>
  <c r="J749" i="4"/>
  <c r="O749" i="4" s="1"/>
  <c r="I749" i="4"/>
  <c r="N749" i="4" s="1"/>
  <c r="M748" i="4"/>
  <c r="Q748" i="4" s="1"/>
  <c r="L748" i="4"/>
  <c r="K748" i="4"/>
  <c r="O748" i="4" s="1"/>
  <c r="J748" i="4"/>
  <c r="I748" i="4"/>
  <c r="N748" i="4" s="1"/>
  <c r="M747" i="4"/>
  <c r="L747" i="4"/>
  <c r="P747" i="4" s="1"/>
  <c r="K747" i="4"/>
  <c r="J747" i="4"/>
  <c r="I747" i="4"/>
  <c r="M746" i="4"/>
  <c r="L746" i="4"/>
  <c r="K746" i="4"/>
  <c r="O746" i="4" s="1"/>
  <c r="J746" i="4"/>
  <c r="I746" i="4"/>
  <c r="N746" i="4" s="1"/>
  <c r="M745" i="4"/>
  <c r="Q745" i="4" s="1"/>
  <c r="L745" i="4"/>
  <c r="P745" i="4" s="1"/>
  <c r="K745" i="4"/>
  <c r="J745" i="4"/>
  <c r="O745" i="4" s="1"/>
  <c r="I745" i="4"/>
  <c r="N745" i="4" s="1"/>
  <c r="M744" i="4"/>
  <c r="Q744" i="4" s="1"/>
  <c r="L744" i="4"/>
  <c r="K744" i="4"/>
  <c r="O744" i="4" s="1"/>
  <c r="J744" i="4"/>
  <c r="I744" i="4"/>
  <c r="N744" i="4" s="1"/>
  <c r="M743" i="4"/>
  <c r="L743" i="4"/>
  <c r="P743" i="4" s="1"/>
  <c r="K743" i="4"/>
  <c r="J743" i="4"/>
  <c r="I743" i="4"/>
  <c r="M742" i="4"/>
  <c r="Q742" i="4" s="1"/>
  <c r="L742" i="4"/>
  <c r="P742" i="4" s="1"/>
  <c r="K742" i="4"/>
  <c r="O742" i="4" s="1"/>
  <c r="J742" i="4"/>
  <c r="I742" i="4"/>
  <c r="N742" i="4" s="1"/>
  <c r="M741" i="4"/>
  <c r="Q741" i="4" s="1"/>
  <c r="L741" i="4"/>
  <c r="P741" i="4" s="1"/>
  <c r="K741" i="4"/>
  <c r="J741" i="4"/>
  <c r="O741" i="4" s="1"/>
  <c r="I741" i="4"/>
  <c r="N741" i="4" s="1"/>
  <c r="M740" i="4"/>
  <c r="Q740" i="4" s="1"/>
  <c r="L740" i="4"/>
  <c r="K740" i="4"/>
  <c r="O740" i="4" s="1"/>
  <c r="J740" i="4"/>
  <c r="I740" i="4"/>
  <c r="N740" i="4" s="1"/>
  <c r="M739" i="4"/>
  <c r="L739" i="4"/>
  <c r="P739" i="4" s="1"/>
  <c r="K739" i="4"/>
  <c r="J739" i="4"/>
  <c r="I739" i="4"/>
  <c r="M738" i="4"/>
  <c r="Q738" i="4" s="1"/>
  <c r="L738" i="4"/>
  <c r="P738" i="4" s="1"/>
  <c r="K738" i="4"/>
  <c r="O738" i="4" s="1"/>
  <c r="J738" i="4"/>
  <c r="I738" i="4"/>
  <c r="N738" i="4" s="1"/>
  <c r="M737" i="4"/>
  <c r="Q737" i="4" s="1"/>
  <c r="L737" i="4"/>
  <c r="P737" i="4" s="1"/>
  <c r="K737" i="4"/>
  <c r="J737" i="4"/>
  <c r="O737" i="4" s="1"/>
  <c r="I737" i="4"/>
  <c r="N737" i="4" s="1"/>
  <c r="M736" i="4"/>
  <c r="Q736" i="4" s="1"/>
  <c r="L736" i="4"/>
  <c r="K736" i="4"/>
  <c r="O736" i="4" s="1"/>
  <c r="J736" i="4"/>
  <c r="I736" i="4"/>
  <c r="N736" i="4" s="1"/>
  <c r="P735" i="4"/>
  <c r="M735" i="4"/>
  <c r="Q735" i="4" s="1"/>
  <c r="L735" i="4"/>
  <c r="K735" i="4"/>
  <c r="J735" i="4"/>
  <c r="I735" i="4"/>
  <c r="M734" i="4"/>
  <c r="L734" i="4"/>
  <c r="K734" i="4"/>
  <c r="O734" i="4" s="1"/>
  <c r="J734" i="4"/>
  <c r="I734" i="4"/>
  <c r="M733" i="4"/>
  <c r="Q733" i="4" s="1"/>
  <c r="L733" i="4"/>
  <c r="P733" i="4" s="1"/>
  <c r="K733" i="4"/>
  <c r="J733" i="4"/>
  <c r="O733" i="4" s="1"/>
  <c r="I733" i="4"/>
  <c r="N733" i="4" s="1"/>
  <c r="M732" i="4"/>
  <c r="Q732" i="4" s="1"/>
  <c r="L732" i="4"/>
  <c r="K732" i="4"/>
  <c r="O732" i="4" s="1"/>
  <c r="J732" i="4"/>
  <c r="I732" i="4"/>
  <c r="N732" i="4" s="1"/>
  <c r="M731" i="4"/>
  <c r="L731" i="4"/>
  <c r="K731" i="4"/>
  <c r="J731" i="4"/>
  <c r="I731" i="4"/>
  <c r="M730" i="4"/>
  <c r="L730" i="4"/>
  <c r="K730" i="4"/>
  <c r="O730" i="4" s="1"/>
  <c r="J730" i="4"/>
  <c r="I730" i="4"/>
  <c r="N730" i="4" s="1"/>
  <c r="M729" i="4"/>
  <c r="Q729" i="4" s="1"/>
  <c r="L729" i="4"/>
  <c r="P729" i="4" s="1"/>
  <c r="K729" i="4"/>
  <c r="J729" i="4"/>
  <c r="O729" i="4" s="1"/>
  <c r="I729" i="4"/>
  <c r="N729" i="4" s="1"/>
  <c r="M728" i="4"/>
  <c r="Q728" i="4" s="1"/>
  <c r="L728" i="4"/>
  <c r="K728" i="4"/>
  <c r="O728" i="4" s="1"/>
  <c r="J728" i="4"/>
  <c r="I728" i="4"/>
  <c r="N728" i="4" s="1"/>
  <c r="N727" i="4"/>
  <c r="M727" i="4"/>
  <c r="Q727" i="4" s="1"/>
  <c r="L727" i="4"/>
  <c r="P727" i="4" s="1"/>
  <c r="K727" i="4"/>
  <c r="J727" i="4"/>
  <c r="O727" i="4" s="1"/>
  <c r="I727" i="4"/>
  <c r="M726" i="4"/>
  <c r="L726" i="4"/>
  <c r="K726" i="4"/>
  <c r="O726" i="4" s="1"/>
  <c r="J726" i="4"/>
  <c r="I726" i="4"/>
  <c r="N725" i="4"/>
  <c r="M725" i="4"/>
  <c r="L725" i="4"/>
  <c r="P725" i="4" s="1"/>
  <c r="K725" i="4"/>
  <c r="O725" i="4" s="1"/>
  <c r="J725" i="4"/>
  <c r="I725" i="4"/>
  <c r="O724" i="4"/>
  <c r="M724" i="4"/>
  <c r="Q724" i="4" s="1"/>
  <c r="L724" i="4"/>
  <c r="P724" i="4" s="1"/>
  <c r="K724" i="4"/>
  <c r="J724" i="4"/>
  <c r="I724" i="4"/>
  <c r="N724" i="4" s="1"/>
  <c r="P723" i="4"/>
  <c r="N723" i="4"/>
  <c r="M723" i="4"/>
  <c r="Q723" i="4" s="1"/>
  <c r="L723" i="4"/>
  <c r="K723" i="4"/>
  <c r="J723" i="4"/>
  <c r="O723" i="4" s="1"/>
  <c r="I723" i="4"/>
  <c r="M722" i="4"/>
  <c r="L722" i="4"/>
  <c r="K722" i="4"/>
  <c r="J722" i="4"/>
  <c r="I722" i="4"/>
  <c r="M721" i="4"/>
  <c r="L721" i="4"/>
  <c r="P721" i="4" s="1"/>
  <c r="K721" i="4"/>
  <c r="N721" i="4" s="1"/>
  <c r="J721" i="4"/>
  <c r="O721" i="4" s="1"/>
  <c r="I721" i="4"/>
  <c r="M720" i="4"/>
  <c r="L720" i="4"/>
  <c r="K720" i="4"/>
  <c r="O720" i="4" s="1"/>
  <c r="J720" i="4"/>
  <c r="I720" i="4"/>
  <c r="M719" i="4"/>
  <c r="Q719" i="4" s="1"/>
  <c r="L719" i="4"/>
  <c r="P719" i="4" s="1"/>
  <c r="K719" i="4"/>
  <c r="J719" i="4"/>
  <c r="O719" i="4" s="1"/>
  <c r="I719" i="4"/>
  <c r="N719" i="4" s="1"/>
  <c r="O718" i="4"/>
  <c r="M718" i="4"/>
  <c r="L718" i="4"/>
  <c r="K718" i="4"/>
  <c r="N718" i="4" s="1"/>
  <c r="J718" i="4"/>
  <c r="I718" i="4"/>
  <c r="P717" i="4"/>
  <c r="O717" i="4"/>
  <c r="M717" i="4"/>
  <c r="L717" i="4"/>
  <c r="K717" i="4"/>
  <c r="N717" i="4" s="1"/>
  <c r="J717" i="4"/>
  <c r="I717" i="4"/>
  <c r="Q716" i="4"/>
  <c r="P716" i="4"/>
  <c r="O716" i="4"/>
  <c r="M716" i="4"/>
  <c r="L716" i="4"/>
  <c r="K716" i="4"/>
  <c r="J716" i="4"/>
  <c r="I716" i="4"/>
  <c r="N716" i="4" s="1"/>
  <c r="Q715" i="4"/>
  <c r="P715" i="4"/>
  <c r="M715" i="4"/>
  <c r="L715" i="4"/>
  <c r="K715" i="4"/>
  <c r="J715" i="4"/>
  <c r="O715" i="4" s="1"/>
  <c r="I715" i="4"/>
  <c r="N715" i="4" s="1"/>
  <c r="Q714" i="4"/>
  <c r="O714" i="4"/>
  <c r="M714" i="4"/>
  <c r="L714" i="4"/>
  <c r="K714" i="4"/>
  <c r="J714" i="4"/>
  <c r="I714" i="4"/>
  <c r="N714" i="4" s="1"/>
  <c r="P713" i="4"/>
  <c r="O713" i="4"/>
  <c r="M713" i="4"/>
  <c r="L713" i="4"/>
  <c r="K713" i="4"/>
  <c r="N713" i="4" s="1"/>
  <c r="J713" i="4"/>
  <c r="I713" i="4"/>
  <c r="P712" i="4"/>
  <c r="M712" i="4"/>
  <c r="Q712" i="4" s="1"/>
  <c r="L712" i="4"/>
  <c r="K712" i="4"/>
  <c r="O712" i="4" s="1"/>
  <c r="J712" i="4"/>
  <c r="I712" i="4"/>
  <c r="N712" i="4" s="1"/>
  <c r="P711" i="4"/>
  <c r="N711" i="4"/>
  <c r="M711" i="4"/>
  <c r="Q711" i="4" s="1"/>
  <c r="L711" i="4"/>
  <c r="K711" i="4"/>
  <c r="J711" i="4"/>
  <c r="O711" i="4" s="1"/>
  <c r="I711" i="4"/>
  <c r="O710" i="4"/>
  <c r="N710" i="4"/>
  <c r="M710" i="4"/>
  <c r="Q710" i="4" s="1"/>
  <c r="L710" i="4"/>
  <c r="P710" i="4" s="1"/>
  <c r="K710" i="4"/>
  <c r="J710" i="4"/>
  <c r="I710" i="4"/>
  <c r="P709" i="4"/>
  <c r="O709" i="4"/>
  <c r="N709" i="4"/>
  <c r="M709" i="4"/>
  <c r="Q709" i="4" s="1"/>
  <c r="L709" i="4"/>
  <c r="K709" i="4"/>
  <c r="J709" i="4"/>
  <c r="I709" i="4"/>
  <c r="P708" i="4"/>
  <c r="O708" i="4"/>
  <c r="M708" i="4"/>
  <c r="Q708" i="4" s="1"/>
  <c r="L708" i="4"/>
  <c r="K708" i="4"/>
  <c r="J708" i="4"/>
  <c r="I708" i="4"/>
  <c r="N708" i="4" s="1"/>
  <c r="P707" i="4"/>
  <c r="N707" i="4"/>
  <c r="M707" i="4"/>
  <c r="Q707" i="4" s="1"/>
  <c r="L707" i="4"/>
  <c r="K707" i="4"/>
  <c r="J707" i="4"/>
  <c r="O707" i="4" s="1"/>
  <c r="I707" i="4"/>
  <c r="O706" i="4"/>
  <c r="N706" i="4"/>
  <c r="M706" i="4"/>
  <c r="Q706" i="4" s="1"/>
  <c r="L706" i="4"/>
  <c r="P706" i="4" s="1"/>
  <c r="K706" i="4"/>
  <c r="J706" i="4"/>
  <c r="I706" i="4"/>
  <c r="P705" i="4"/>
  <c r="O705" i="4"/>
  <c r="N705" i="4"/>
  <c r="M705" i="4"/>
  <c r="Q705" i="4" s="1"/>
  <c r="L705" i="4"/>
  <c r="K705" i="4"/>
  <c r="J705" i="4"/>
  <c r="I705" i="4"/>
  <c r="P704" i="4"/>
  <c r="O704" i="4"/>
  <c r="M704" i="4"/>
  <c r="Q704" i="4" s="1"/>
  <c r="L704" i="4"/>
  <c r="K704" i="4"/>
  <c r="J704" i="4"/>
  <c r="I704" i="4"/>
  <c r="N704" i="4" s="1"/>
  <c r="P703" i="4"/>
  <c r="N703" i="4"/>
  <c r="M703" i="4"/>
  <c r="Q703" i="4" s="1"/>
  <c r="L703" i="4"/>
  <c r="K703" i="4"/>
  <c r="J703" i="4"/>
  <c r="O703" i="4" s="1"/>
  <c r="I703" i="4"/>
  <c r="O702" i="4"/>
  <c r="N702" i="4"/>
  <c r="M702" i="4"/>
  <c r="Q702" i="4" s="1"/>
  <c r="L702" i="4"/>
  <c r="P702" i="4" s="1"/>
  <c r="K702" i="4"/>
  <c r="J702" i="4"/>
  <c r="I702" i="4"/>
  <c r="P701" i="4"/>
  <c r="O701" i="4"/>
  <c r="N701" i="4"/>
  <c r="M701" i="4"/>
  <c r="Q701" i="4" s="1"/>
  <c r="L701" i="4"/>
  <c r="K701" i="4"/>
  <c r="J701" i="4"/>
  <c r="I701" i="4"/>
  <c r="P700" i="4"/>
  <c r="O700" i="4"/>
  <c r="M700" i="4"/>
  <c r="Q700" i="4" s="1"/>
  <c r="L700" i="4"/>
  <c r="K700" i="4"/>
  <c r="J700" i="4"/>
  <c r="I700" i="4"/>
  <c r="N700" i="4" s="1"/>
  <c r="P699" i="4"/>
  <c r="N699" i="4"/>
  <c r="M699" i="4"/>
  <c r="Q699" i="4" s="1"/>
  <c r="L699" i="4"/>
  <c r="K699" i="4"/>
  <c r="J699" i="4"/>
  <c r="O699" i="4" s="1"/>
  <c r="I699" i="4"/>
  <c r="O698" i="4"/>
  <c r="N698" i="4"/>
  <c r="M698" i="4"/>
  <c r="Q698" i="4" s="1"/>
  <c r="L698" i="4"/>
  <c r="P698" i="4" s="1"/>
  <c r="K698" i="4"/>
  <c r="J698" i="4"/>
  <c r="I698" i="4"/>
  <c r="P697" i="4"/>
  <c r="O697" i="4"/>
  <c r="N697" i="4"/>
  <c r="M697" i="4"/>
  <c r="Q697" i="4" s="1"/>
  <c r="L697" i="4"/>
  <c r="K697" i="4"/>
  <c r="J697" i="4"/>
  <c r="I697" i="4"/>
  <c r="P696" i="4"/>
  <c r="O696" i="4"/>
  <c r="M696" i="4"/>
  <c r="Q696" i="4" s="1"/>
  <c r="L696" i="4"/>
  <c r="K696" i="4"/>
  <c r="J696" i="4"/>
  <c r="I696" i="4"/>
  <c r="N696" i="4" s="1"/>
  <c r="P695" i="4"/>
  <c r="N695" i="4"/>
  <c r="M695" i="4"/>
  <c r="Q695" i="4" s="1"/>
  <c r="L695" i="4"/>
  <c r="K695" i="4"/>
  <c r="J695" i="4"/>
  <c r="O695" i="4" s="1"/>
  <c r="I695" i="4"/>
  <c r="O694" i="4"/>
  <c r="N694" i="4"/>
  <c r="M694" i="4"/>
  <c r="Q694" i="4" s="1"/>
  <c r="L694" i="4"/>
  <c r="P694" i="4" s="1"/>
  <c r="K694" i="4"/>
  <c r="J694" i="4"/>
  <c r="I694" i="4"/>
  <c r="P693" i="4"/>
  <c r="O693" i="4"/>
  <c r="N693" i="4"/>
  <c r="M693" i="4"/>
  <c r="Q693" i="4" s="1"/>
  <c r="L693" i="4"/>
  <c r="K693" i="4"/>
  <c r="J693" i="4"/>
  <c r="I693" i="4"/>
  <c r="P692" i="4"/>
  <c r="O692" i="4"/>
  <c r="M692" i="4"/>
  <c r="Q692" i="4" s="1"/>
  <c r="L692" i="4"/>
  <c r="K692" i="4"/>
  <c r="J692" i="4"/>
  <c r="I692" i="4"/>
  <c r="N692" i="4" s="1"/>
  <c r="P691" i="4"/>
  <c r="N691" i="4"/>
  <c r="M691" i="4"/>
  <c r="Q691" i="4" s="1"/>
  <c r="L691" i="4"/>
  <c r="K691" i="4"/>
  <c r="J691" i="4"/>
  <c r="O691" i="4" s="1"/>
  <c r="I691" i="4"/>
  <c r="O690" i="4"/>
  <c r="N690" i="4"/>
  <c r="M690" i="4"/>
  <c r="Q690" i="4" s="1"/>
  <c r="L690" i="4"/>
  <c r="P690" i="4" s="1"/>
  <c r="K690" i="4"/>
  <c r="J690" i="4"/>
  <c r="I690" i="4"/>
  <c r="P689" i="4"/>
  <c r="O689" i="4"/>
  <c r="N689" i="4"/>
  <c r="M689" i="4"/>
  <c r="Q689" i="4" s="1"/>
  <c r="L689" i="4"/>
  <c r="K689" i="4"/>
  <c r="J689" i="4"/>
  <c r="I689" i="4"/>
  <c r="P688" i="4"/>
  <c r="O688" i="4"/>
  <c r="M688" i="4"/>
  <c r="Q688" i="4" s="1"/>
  <c r="L688" i="4"/>
  <c r="K688" i="4"/>
  <c r="J688" i="4"/>
  <c r="I688" i="4"/>
  <c r="N688" i="4" s="1"/>
  <c r="P687" i="4"/>
  <c r="N687" i="4"/>
  <c r="M687" i="4"/>
  <c r="Q687" i="4" s="1"/>
  <c r="L687" i="4"/>
  <c r="K687" i="4"/>
  <c r="J687" i="4"/>
  <c r="O687" i="4" s="1"/>
  <c r="I687" i="4"/>
  <c r="O686" i="4"/>
  <c r="N686" i="4"/>
  <c r="M686" i="4"/>
  <c r="Q686" i="4" s="1"/>
  <c r="L686" i="4"/>
  <c r="P686" i="4" s="1"/>
  <c r="K686" i="4"/>
  <c r="J686" i="4"/>
  <c r="I686" i="4"/>
  <c r="P685" i="4"/>
  <c r="O685" i="4"/>
  <c r="N685" i="4"/>
  <c r="M685" i="4"/>
  <c r="Q685" i="4" s="1"/>
  <c r="L685" i="4"/>
  <c r="K685" i="4"/>
  <c r="J685" i="4"/>
  <c r="I685" i="4"/>
  <c r="P684" i="4"/>
  <c r="O684" i="4"/>
  <c r="M684" i="4"/>
  <c r="Q684" i="4" s="1"/>
  <c r="L684" i="4"/>
  <c r="K684" i="4"/>
  <c r="J684" i="4"/>
  <c r="I684" i="4"/>
  <c r="N684" i="4" s="1"/>
  <c r="P683" i="4"/>
  <c r="N683" i="4"/>
  <c r="M683" i="4"/>
  <c r="Q683" i="4" s="1"/>
  <c r="L683" i="4"/>
  <c r="K683" i="4"/>
  <c r="J683" i="4"/>
  <c r="O683" i="4" s="1"/>
  <c r="I683" i="4"/>
  <c r="O682" i="4"/>
  <c r="N682" i="4"/>
  <c r="M682" i="4"/>
  <c r="Q682" i="4" s="1"/>
  <c r="L682" i="4"/>
  <c r="P682" i="4" s="1"/>
  <c r="K682" i="4"/>
  <c r="J682" i="4"/>
  <c r="I682" i="4"/>
  <c r="P681" i="4"/>
  <c r="O681" i="4"/>
  <c r="N681" i="4"/>
  <c r="M681" i="4"/>
  <c r="Q681" i="4" s="1"/>
  <c r="L681" i="4"/>
  <c r="K681" i="4"/>
  <c r="J681" i="4"/>
  <c r="I681" i="4"/>
  <c r="P680" i="4"/>
  <c r="O680" i="4"/>
  <c r="M680" i="4"/>
  <c r="Q680" i="4" s="1"/>
  <c r="L680" i="4"/>
  <c r="K680" i="4"/>
  <c r="J680" i="4"/>
  <c r="I680" i="4"/>
  <c r="N680" i="4" s="1"/>
  <c r="P679" i="4"/>
  <c r="N679" i="4"/>
  <c r="M679" i="4"/>
  <c r="Q679" i="4" s="1"/>
  <c r="L679" i="4"/>
  <c r="K679" i="4"/>
  <c r="J679" i="4"/>
  <c r="O679" i="4" s="1"/>
  <c r="I679" i="4"/>
  <c r="O678" i="4"/>
  <c r="N678" i="4"/>
  <c r="M678" i="4"/>
  <c r="Q678" i="4" s="1"/>
  <c r="L678" i="4"/>
  <c r="P678" i="4" s="1"/>
  <c r="K678" i="4"/>
  <c r="J678" i="4"/>
  <c r="I678" i="4"/>
  <c r="P677" i="4"/>
  <c r="O677" i="4"/>
  <c r="N677" i="4"/>
  <c r="M677" i="4"/>
  <c r="Q677" i="4" s="1"/>
  <c r="L677" i="4"/>
  <c r="K677" i="4"/>
  <c r="J677" i="4"/>
  <c r="I677" i="4"/>
  <c r="P676" i="4"/>
  <c r="O676" i="4"/>
  <c r="M676" i="4"/>
  <c r="Q676" i="4" s="1"/>
  <c r="L676" i="4"/>
  <c r="K676" i="4"/>
  <c r="J676" i="4"/>
  <c r="I676" i="4"/>
  <c r="N676" i="4" s="1"/>
  <c r="P675" i="4"/>
  <c r="N675" i="4"/>
  <c r="M675" i="4"/>
  <c r="Q675" i="4" s="1"/>
  <c r="L675" i="4"/>
  <c r="K675" i="4"/>
  <c r="J675" i="4"/>
  <c r="O675" i="4" s="1"/>
  <c r="I675" i="4"/>
  <c r="O674" i="4"/>
  <c r="N674" i="4"/>
  <c r="M674" i="4"/>
  <c r="Q674" i="4" s="1"/>
  <c r="L674" i="4"/>
  <c r="P674" i="4" s="1"/>
  <c r="K674" i="4"/>
  <c r="J674" i="4"/>
  <c r="I674" i="4"/>
  <c r="P673" i="4"/>
  <c r="O673" i="4"/>
  <c r="N673" i="4"/>
  <c r="M673" i="4"/>
  <c r="Q673" i="4" s="1"/>
  <c r="L673" i="4"/>
  <c r="K673" i="4"/>
  <c r="J673" i="4"/>
  <c r="I673" i="4"/>
  <c r="P672" i="4"/>
  <c r="O672" i="4"/>
  <c r="M672" i="4"/>
  <c r="Q672" i="4" s="1"/>
  <c r="L672" i="4"/>
  <c r="K672" i="4"/>
  <c r="J672" i="4"/>
  <c r="I672" i="4"/>
  <c r="N672" i="4" s="1"/>
  <c r="P671" i="4"/>
  <c r="N671" i="4"/>
  <c r="M671" i="4"/>
  <c r="Q671" i="4" s="1"/>
  <c r="L671" i="4"/>
  <c r="K671" i="4"/>
  <c r="J671" i="4"/>
  <c r="O671" i="4" s="1"/>
  <c r="I671" i="4"/>
  <c r="O670" i="4"/>
  <c r="N670" i="4"/>
  <c r="M670" i="4"/>
  <c r="Q670" i="4" s="1"/>
  <c r="L670" i="4"/>
  <c r="P670" i="4" s="1"/>
  <c r="K670" i="4"/>
  <c r="J670" i="4"/>
  <c r="I670" i="4"/>
  <c r="P669" i="4"/>
  <c r="O669" i="4"/>
  <c r="N669" i="4"/>
  <c r="M669" i="4"/>
  <c r="Q669" i="4" s="1"/>
  <c r="L669" i="4"/>
  <c r="K669" i="4"/>
  <c r="J669" i="4"/>
  <c r="I669" i="4"/>
  <c r="P668" i="4"/>
  <c r="O668" i="4"/>
  <c r="M668" i="4"/>
  <c r="Q668" i="4" s="1"/>
  <c r="L668" i="4"/>
  <c r="K668" i="4"/>
  <c r="J668" i="4"/>
  <c r="I668" i="4"/>
  <c r="N668" i="4" s="1"/>
  <c r="P667" i="4"/>
  <c r="N667" i="4"/>
  <c r="M667" i="4"/>
  <c r="Q667" i="4" s="1"/>
  <c r="L667" i="4"/>
  <c r="K667" i="4"/>
  <c r="J667" i="4"/>
  <c r="O667" i="4" s="1"/>
  <c r="I667" i="4"/>
  <c r="O666" i="4"/>
  <c r="N666" i="4"/>
  <c r="M666" i="4"/>
  <c r="Q666" i="4" s="1"/>
  <c r="L666" i="4"/>
  <c r="P666" i="4" s="1"/>
  <c r="K666" i="4"/>
  <c r="J666" i="4"/>
  <c r="I666" i="4"/>
  <c r="P665" i="4"/>
  <c r="O665" i="4"/>
  <c r="N665" i="4"/>
  <c r="M665" i="4"/>
  <c r="Q665" i="4" s="1"/>
  <c r="L665" i="4"/>
  <c r="K665" i="4"/>
  <c r="J665" i="4"/>
  <c r="I665" i="4"/>
  <c r="P664" i="4"/>
  <c r="O664" i="4"/>
  <c r="M664" i="4"/>
  <c r="Q664" i="4" s="1"/>
  <c r="L664" i="4"/>
  <c r="K664" i="4"/>
  <c r="J664" i="4"/>
  <c r="I664" i="4"/>
  <c r="N664" i="4" s="1"/>
  <c r="P663" i="4"/>
  <c r="N663" i="4"/>
  <c r="M663" i="4"/>
  <c r="Q663" i="4" s="1"/>
  <c r="L663" i="4"/>
  <c r="K663" i="4"/>
  <c r="J663" i="4"/>
  <c r="O663" i="4" s="1"/>
  <c r="I663" i="4"/>
  <c r="O662" i="4"/>
  <c r="N662" i="4"/>
  <c r="M662" i="4"/>
  <c r="Q662" i="4" s="1"/>
  <c r="L662" i="4"/>
  <c r="P662" i="4" s="1"/>
  <c r="K662" i="4"/>
  <c r="J662" i="4"/>
  <c r="I662" i="4"/>
  <c r="P661" i="4"/>
  <c r="O661" i="4"/>
  <c r="N661" i="4"/>
  <c r="M661" i="4"/>
  <c r="Q661" i="4" s="1"/>
  <c r="L661" i="4"/>
  <c r="K661" i="4"/>
  <c r="J661" i="4"/>
  <c r="I661" i="4"/>
  <c r="P660" i="4"/>
  <c r="O660" i="4"/>
  <c r="M660" i="4"/>
  <c r="Q660" i="4" s="1"/>
  <c r="L660" i="4"/>
  <c r="K660" i="4"/>
  <c r="J660" i="4"/>
  <c r="I660" i="4"/>
  <c r="N660" i="4" s="1"/>
  <c r="P659" i="4"/>
  <c r="N659" i="4"/>
  <c r="M659" i="4"/>
  <c r="Q659" i="4" s="1"/>
  <c r="L659" i="4"/>
  <c r="K659" i="4"/>
  <c r="J659" i="4"/>
  <c r="O659" i="4" s="1"/>
  <c r="I659" i="4"/>
  <c r="O658" i="4"/>
  <c r="N658" i="4"/>
  <c r="M658" i="4"/>
  <c r="Q658" i="4" s="1"/>
  <c r="L658" i="4"/>
  <c r="P658" i="4" s="1"/>
  <c r="K658" i="4"/>
  <c r="J658" i="4"/>
  <c r="I658" i="4"/>
  <c r="P657" i="4"/>
  <c r="O657" i="4"/>
  <c r="N657" i="4"/>
  <c r="M657" i="4"/>
  <c r="Q657" i="4" s="1"/>
  <c r="L657" i="4"/>
  <c r="K657" i="4"/>
  <c r="J657" i="4"/>
  <c r="I657" i="4"/>
  <c r="P656" i="4"/>
  <c r="O656" i="4"/>
  <c r="M656" i="4"/>
  <c r="Q656" i="4" s="1"/>
  <c r="L656" i="4"/>
  <c r="K656" i="4"/>
  <c r="J656" i="4"/>
  <c r="I656" i="4"/>
  <c r="N656" i="4" s="1"/>
  <c r="P655" i="4"/>
  <c r="N655" i="4"/>
  <c r="M655" i="4"/>
  <c r="Q655" i="4" s="1"/>
  <c r="L655" i="4"/>
  <c r="K655" i="4"/>
  <c r="J655" i="4"/>
  <c r="O655" i="4" s="1"/>
  <c r="I655" i="4"/>
  <c r="O654" i="4"/>
  <c r="N654" i="4"/>
  <c r="M654" i="4"/>
  <c r="Q654" i="4" s="1"/>
  <c r="L654" i="4"/>
  <c r="P654" i="4" s="1"/>
  <c r="K654" i="4"/>
  <c r="J654" i="4"/>
  <c r="I654" i="4"/>
  <c r="P653" i="4"/>
  <c r="O653" i="4"/>
  <c r="N653" i="4"/>
  <c r="M653" i="4"/>
  <c r="Q653" i="4" s="1"/>
  <c r="L653" i="4"/>
  <c r="K653" i="4"/>
  <c r="J653" i="4"/>
  <c r="I653" i="4"/>
  <c r="P652" i="4"/>
  <c r="O652" i="4"/>
  <c r="M652" i="4"/>
  <c r="Q652" i="4" s="1"/>
  <c r="L652" i="4"/>
  <c r="K652" i="4"/>
  <c r="J652" i="4"/>
  <c r="I652" i="4"/>
  <c r="N652" i="4" s="1"/>
  <c r="P651" i="4"/>
  <c r="N651" i="4"/>
  <c r="M651" i="4"/>
  <c r="Q651" i="4" s="1"/>
  <c r="L651" i="4"/>
  <c r="K651" i="4"/>
  <c r="J651" i="4"/>
  <c r="O651" i="4" s="1"/>
  <c r="I651" i="4"/>
  <c r="O650" i="4"/>
  <c r="N650" i="4"/>
  <c r="M650" i="4"/>
  <c r="Q650" i="4" s="1"/>
  <c r="L650" i="4"/>
  <c r="P650" i="4" s="1"/>
  <c r="K650" i="4"/>
  <c r="J650" i="4"/>
  <c r="I650" i="4"/>
  <c r="P649" i="4"/>
  <c r="O649" i="4"/>
  <c r="N649" i="4"/>
  <c r="M649" i="4"/>
  <c r="Q649" i="4" s="1"/>
  <c r="L649" i="4"/>
  <c r="K649" i="4"/>
  <c r="J649" i="4"/>
  <c r="I649" i="4"/>
  <c r="P648" i="4"/>
  <c r="O648" i="4"/>
  <c r="M648" i="4"/>
  <c r="Q648" i="4" s="1"/>
  <c r="L648" i="4"/>
  <c r="K648" i="4"/>
  <c r="J648" i="4"/>
  <c r="I648" i="4"/>
  <c r="N648" i="4" s="1"/>
  <c r="P647" i="4"/>
  <c r="N647" i="4"/>
  <c r="M647" i="4"/>
  <c r="Q647" i="4" s="1"/>
  <c r="L647" i="4"/>
  <c r="K647" i="4"/>
  <c r="J647" i="4"/>
  <c r="O647" i="4" s="1"/>
  <c r="I647" i="4"/>
  <c r="O646" i="4"/>
  <c r="N646" i="4"/>
  <c r="M646" i="4"/>
  <c r="Q646" i="4" s="1"/>
  <c r="L646" i="4"/>
  <c r="P646" i="4" s="1"/>
  <c r="K646" i="4"/>
  <c r="J646" i="4"/>
  <c r="I646" i="4"/>
  <c r="P645" i="4"/>
  <c r="O645" i="4"/>
  <c r="N645" i="4"/>
  <c r="M645" i="4"/>
  <c r="Q645" i="4" s="1"/>
  <c r="L645" i="4"/>
  <c r="K645" i="4"/>
  <c r="J645" i="4"/>
  <c r="I645" i="4"/>
  <c r="P644" i="4"/>
  <c r="O644" i="4"/>
  <c r="M644" i="4"/>
  <c r="Q644" i="4" s="1"/>
  <c r="L644" i="4"/>
  <c r="K644" i="4"/>
  <c r="J644" i="4"/>
  <c r="I644" i="4"/>
  <c r="N644" i="4" s="1"/>
  <c r="P643" i="4"/>
  <c r="N643" i="4"/>
  <c r="M643" i="4"/>
  <c r="Q643" i="4" s="1"/>
  <c r="L643" i="4"/>
  <c r="K643" i="4"/>
  <c r="J643" i="4"/>
  <c r="O643" i="4" s="1"/>
  <c r="I643" i="4"/>
  <c r="O642" i="4"/>
  <c r="N642" i="4"/>
  <c r="M642" i="4"/>
  <c r="Q642" i="4" s="1"/>
  <c r="L642" i="4"/>
  <c r="P642" i="4" s="1"/>
  <c r="K642" i="4"/>
  <c r="J642" i="4"/>
  <c r="I642" i="4"/>
  <c r="P641" i="4"/>
  <c r="O641" i="4"/>
  <c r="N641" i="4"/>
  <c r="M641" i="4"/>
  <c r="Q641" i="4" s="1"/>
  <c r="L641" i="4"/>
  <c r="K641" i="4"/>
  <c r="J641" i="4"/>
  <c r="I641" i="4"/>
  <c r="Q640" i="4"/>
  <c r="P640" i="4"/>
  <c r="O640" i="4"/>
  <c r="N640" i="4"/>
  <c r="M640" i="4"/>
  <c r="L640" i="4"/>
  <c r="K640" i="4"/>
  <c r="J640" i="4"/>
  <c r="I640" i="4"/>
  <c r="Q639" i="4"/>
  <c r="P639" i="4"/>
  <c r="M639" i="4"/>
  <c r="L639" i="4"/>
  <c r="K639" i="4"/>
  <c r="J639" i="4"/>
  <c r="O639" i="4" s="1"/>
  <c r="I639" i="4"/>
  <c r="N639" i="4" s="1"/>
  <c r="M638" i="4"/>
  <c r="L638" i="4"/>
  <c r="K638" i="4"/>
  <c r="Q638" i="4" s="1"/>
  <c r="J638" i="4"/>
  <c r="O638" i="4" s="1"/>
  <c r="I638" i="4"/>
  <c r="N638" i="4" s="1"/>
  <c r="M637" i="4"/>
  <c r="L637" i="4"/>
  <c r="K637" i="4"/>
  <c r="Q637" i="4" s="1"/>
  <c r="J637" i="4"/>
  <c r="I637" i="4"/>
  <c r="M636" i="4"/>
  <c r="Q636" i="4" s="1"/>
  <c r="L636" i="4"/>
  <c r="P636" i="4" s="1"/>
  <c r="K636" i="4"/>
  <c r="N636" i="4" s="1"/>
  <c r="J636" i="4"/>
  <c r="O636" i="4" s="1"/>
  <c r="I636" i="4"/>
  <c r="M635" i="4"/>
  <c r="L635" i="4"/>
  <c r="K635" i="4"/>
  <c r="J635" i="4"/>
  <c r="I635" i="4"/>
  <c r="O634" i="4"/>
  <c r="N634" i="4"/>
  <c r="M634" i="4"/>
  <c r="Q634" i="4" s="1"/>
  <c r="L634" i="4"/>
  <c r="P634" i="4" s="1"/>
  <c r="K634" i="4"/>
  <c r="J634" i="4"/>
  <c r="I634" i="4"/>
  <c r="P633" i="4"/>
  <c r="O633" i="4"/>
  <c r="N633" i="4"/>
  <c r="M633" i="4"/>
  <c r="Q633" i="4" s="1"/>
  <c r="L633" i="4"/>
  <c r="K633" i="4"/>
  <c r="J633" i="4"/>
  <c r="I633" i="4"/>
  <c r="Q632" i="4"/>
  <c r="P632" i="4"/>
  <c r="O632" i="4"/>
  <c r="N632" i="4"/>
  <c r="M632" i="4"/>
  <c r="L632" i="4"/>
  <c r="K632" i="4"/>
  <c r="J632" i="4"/>
  <c r="I632" i="4"/>
  <c r="Q631" i="4"/>
  <c r="P631" i="4"/>
  <c r="M631" i="4"/>
  <c r="L631" i="4"/>
  <c r="K631" i="4"/>
  <c r="J631" i="4"/>
  <c r="O631" i="4" s="1"/>
  <c r="I631" i="4"/>
  <c r="N631" i="4" s="1"/>
  <c r="M630" i="4"/>
  <c r="L630" i="4"/>
  <c r="K630" i="4"/>
  <c r="Q630" i="4" s="1"/>
  <c r="J630" i="4"/>
  <c r="O630" i="4" s="1"/>
  <c r="I630" i="4"/>
  <c r="N630" i="4" s="1"/>
  <c r="M629" i="4"/>
  <c r="L629" i="4"/>
  <c r="K629" i="4"/>
  <c r="Q629" i="4" s="1"/>
  <c r="J629" i="4"/>
  <c r="I629" i="4"/>
  <c r="M628" i="4"/>
  <c r="Q628" i="4" s="1"/>
  <c r="L628" i="4"/>
  <c r="P628" i="4" s="1"/>
  <c r="K628" i="4"/>
  <c r="N628" i="4" s="1"/>
  <c r="J628" i="4"/>
  <c r="O628" i="4" s="1"/>
  <c r="I628" i="4"/>
  <c r="M627" i="4"/>
  <c r="L627" i="4"/>
  <c r="K627" i="4"/>
  <c r="J627" i="4"/>
  <c r="I627" i="4"/>
  <c r="O626" i="4"/>
  <c r="N626" i="4"/>
  <c r="M626" i="4"/>
  <c r="Q626" i="4" s="1"/>
  <c r="L626" i="4"/>
  <c r="P626" i="4" s="1"/>
  <c r="K626" i="4"/>
  <c r="J626" i="4"/>
  <c r="I626" i="4"/>
  <c r="P625" i="4"/>
  <c r="O625" i="4"/>
  <c r="N625" i="4"/>
  <c r="M625" i="4"/>
  <c r="Q625" i="4" s="1"/>
  <c r="L625" i="4"/>
  <c r="K625" i="4"/>
  <c r="J625" i="4"/>
  <c r="I625" i="4"/>
  <c r="Q624" i="4"/>
  <c r="P624" i="4"/>
  <c r="O624" i="4"/>
  <c r="N624" i="4"/>
  <c r="M624" i="4"/>
  <c r="L624" i="4"/>
  <c r="K624" i="4"/>
  <c r="J624" i="4"/>
  <c r="I624" i="4"/>
  <c r="Q623" i="4"/>
  <c r="P623" i="4"/>
  <c r="M623" i="4"/>
  <c r="L623" i="4"/>
  <c r="K623" i="4"/>
  <c r="J623" i="4"/>
  <c r="O623" i="4" s="1"/>
  <c r="I623" i="4"/>
  <c r="N623" i="4" s="1"/>
  <c r="M622" i="4"/>
  <c r="L622" i="4"/>
  <c r="K622" i="4"/>
  <c r="Q622" i="4" s="1"/>
  <c r="J622" i="4"/>
  <c r="O622" i="4" s="1"/>
  <c r="I622" i="4"/>
  <c r="N622" i="4" s="1"/>
  <c r="M621" i="4"/>
  <c r="L621" i="4"/>
  <c r="K621" i="4"/>
  <c r="Q621" i="4" s="1"/>
  <c r="J621" i="4"/>
  <c r="I621" i="4"/>
  <c r="M620" i="4"/>
  <c r="Q620" i="4" s="1"/>
  <c r="L620" i="4"/>
  <c r="P620" i="4" s="1"/>
  <c r="K620" i="4"/>
  <c r="N620" i="4" s="1"/>
  <c r="J620" i="4"/>
  <c r="O620" i="4" s="1"/>
  <c r="I620" i="4"/>
  <c r="M619" i="4"/>
  <c r="L619" i="4"/>
  <c r="K619" i="4"/>
  <c r="J619" i="4"/>
  <c r="I619" i="4"/>
  <c r="O618" i="4"/>
  <c r="N618" i="4"/>
  <c r="M618" i="4"/>
  <c r="Q618" i="4" s="1"/>
  <c r="L618" i="4"/>
  <c r="P618" i="4" s="1"/>
  <c r="K618" i="4"/>
  <c r="J618" i="4"/>
  <c r="I618" i="4"/>
  <c r="P617" i="4"/>
  <c r="O617" i="4"/>
  <c r="N617" i="4"/>
  <c r="M617" i="4"/>
  <c r="Q617" i="4" s="1"/>
  <c r="L617" i="4"/>
  <c r="K617" i="4"/>
  <c r="J617" i="4"/>
  <c r="I617" i="4"/>
  <c r="Q616" i="4"/>
  <c r="P616" i="4"/>
  <c r="O616" i="4"/>
  <c r="N616" i="4"/>
  <c r="M616" i="4"/>
  <c r="L616" i="4"/>
  <c r="K616" i="4"/>
  <c r="J616" i="4"/>
  <c r="I616" i="4"/>
  <c r="Q615" i="4"/>
  <c r="P615" i="4"/>
  <c r="M615" i="4"/>
  <c r="L615" i="4"/>
  <c r="K615" i="4"/>
  <c r="J615" i="4"/>
  <c r="O615" i="4" s="1"/>
  <c r="I615" i="4"/>
  <c r="N615" i="4" s="1"/>
  <c r="M614" i="4"/>
  <c r="L614" i="4"/>
  <c r="K614" i="4"/>
  <c r="Q614" i="4" s="1"/>
  <c r="J614" i="4"/>
  <c r="O614" i="4" s="1"/>
  <c r="I614" i="4"/>
  <c r="N614" i="4" s="1"/>
  <c r="M613" i="4"/>
  <c r="L613" i="4"/>
  <c r="K613" i="4"/>
  <c r="Q613" i="4" s="1"/>
  <c r="J613" i="4"/>
  <c r="I613" i="4"/>
  <c r="M612" i="4"/>
  <c r="Q612" i="4" s="1"/>
  <c r="L612" i="4"/>
  <c r="P612" i="4" s="1"/>
  <c r="K612" i="4"/>
  <c r="N612" i="4" s="1"/>
  <c r="J612" i="4"/>
  <c r="O612" i="4" s="1"/>
  <c r="I612" i="4"/>
  <c r="M611" i="4"/>
  <c r="L611" i="4"/>
  <c r="K611" i="4"/>
  <c r="J611" i="4"/>
  <c r="I611" i="4"/>
  <c r="O610" i="4"/>
  <c r="N610" i="4"/>
  <c r="M610" i="4"/>
  <c r="Q610" i="4" s="1"/>
  <c r="L610" i="4"/>
  <c r="P610" i="4" s="1"/>
  <c r="K610" i="4"/>
  <c r="J610" i="4"/>
  <c r="I610" i="4"/>
  <c r="P609" i="4"/>
  <c r="O609" i="4"/>
  <c r="N609" i="4"/>
  <c r="M609" i="4"/>
  <c r="Q609" i="4" s="1"/>
  <c r="L609" i="4"/>
  <c r="K609" i="4"/>
  <c r="J609" i="4"/>
  <c r="I609" i="4"/>
  <c r="Q608" i="4"/>
  <c r="P608" i="4"/>
  <c r="O608" i="4"/>
  <c r="N608" i="4"/>
  <c r="M608" i="4"/>
  <c r="L608" i="4"/>
  <c r="K608" i="4"/>
  <c r="J608" i="4"/>
  <c r="I608" i="4"/>
  <c r="Q607" i="4"/>
  <c r="P607" i="4"/>
  <c r="M607" i="4"/>
  <c r="L607" i="4"/>
  <c r="K607" i="4"/>
  <c r="J607" i="4"/>
  <c r="O607" i="4" s="1"/>
  <c r="I607" i="4"/>
  <c r="N607" i="4" s="1"/>
  <c r="M606" i="4"/>
  <c r="L606" i="4"/>
  <c r="K606" i="4"/>
  <c r="Q606" i="4" s="1"/>
  <c r="J606" i="4"/>
  <c r="O606" i="4" s="1"/>
  <c r="I606" i="4"/>
  <c r="N606" i="4" s="1"/>
  <c r="M605" i="4"/>
  <c r="L605" i="4"/>
  <c r="K605" i="4"/>
  <c r="Q605" i="4" s="1"/>
  <c r="J605" i="4"/>
  <c r="I605" i="4"/>
  <c r="M604" i="4"/>
  <c r="Q604" i="4" s="1"/>
  <c r="L604" i="4"/>
  <c r="P604" i="4" s="1"/>
  <c r="K604" i="4"/>
  <c r="N604" i="4" s="1"/>
  <c r="J604" i="4"/>
  <c r="O604" i="4" s="1"/>
  <c r="I604" i="4"/>
  <c r="M603" i="4"/>
  <c r="L603" i="4"/>
  <c r="K603" i="4"/>
  <c r="J603" i="4"/>
  <c r="I603" i="4"/>
  <c r="O602" i="4"/>
  <c r="N602" i="4"/>
  <c r="M602" i="4"/>
  <c r="Q602" i="4" s="1"/>
  <c r="L602" i="4"/>
  <c r="P602" i="4" s="1"/>
  <c r="K602" i="4"/>
  <c r="J602" i="4"/>
  <c r="I602" i="4"/>
  <c r="P601" i="4"/>
  <c r="O601" i="4"/>
  <c r="N601" i="4"/>
  <c r="M601" i="4"/>
  <c r="Q601" i="4" s="1"/>
  <c r="L601" i="4"/>
  <c r="K601" i="4"/>
  <c r="J601" i="4"/>
  <c r="I601" i="4"/>
  <c r="Q600" i="4"/>
  <c r="P600" i="4"/>
  <c r="O600" i="4"/>
  <c r="N600" i="4"/>
  <c r="M600" i="4"/>
  <c r="L600" i="4"/>
  <c r="K600" i="4"/>
  <c r="J600" i="4"/>
  <c r="I600" i="4"/>
  <c r="Q599" i="4"/>
  <c r="P599" i="4"/>
  <c r="M599" i="4"/>
  <c r="L599" i="4"/>
  <c r="K599" i="4"/>
  <c r="J599" i="4"/>
  <c r="O599" i="4" s="1"/>
  <c r="I599" i="4"/>
  <c r="N599" i="4" s="1"/>
  <c r="P598" i="4"/>
  <c r="M598" i="4"/>
  <c r="L598" i="4"/>
  <c r="K598" i="4"/>
  <c r="Q598" i="4" s="1"/>
  <c r="J598" i="4"/>
  <c r="O598" i="4" s="1"/>
  <c r="I598" i="4"/>
  <c r="N598" i="4" s="1"/>
  <c r="M597" i="4"/>
  <c r="L597" i="4"/>
  <c r="K597" i="4"/>
  <c r="Q597" i="4" s="1"/>
  <c r="J597" i="4"/>
  <c r="I597" i="4"/>
  <c r="M596" i="4"/>
  <c r="Q596" i="4" s="1"/>
  <c r="L596" i="4"/>
  <c r="P596" i="4" s="1"/>
  <c r="K596" i="4"/>
  <c r="N596" i="4" s="1"/>
  <c r="J596" i="4"/>
  <c r="O596" i="4" s="1"/>
  <c r="I596" i="4"/>
  <c r="M595" i="4"/>
  <c r="L595" i="4"/>
  <c r="K595" i="4"/>
  <c r="J595" i="4"/>
  <c r="I595" i="4"/>
  <c r="O594" i="4"/>
  <c r="N594" i="4"/>
  <c r="M594" i="4"/>
  <c r="Q594" i="4" s="1"/>
  <c r="L594" i="4"/>
  <c r="P594" i="4" s="1"/>
  <c r="K594" i="4"/>
  <c r="J594" i="4"/>
  <c r="I594" i="4"/>
  <c r="P593" i="4"/>
  <c r="O593" i="4"/>
  <c r="N593" i="4"/>
  <c r="M593" i="4"/>
  <c r="Q593" i="4" s="1"/>
  <c r="L593" i="4"/>
  <c r="K593" i="4"/>
  <c r="J593" i="4"/>
  <c r="I593" i="4"/>
  <c r="Q592" i="4"/>
  <c r="P592" i="4"/>
  <c r="O592" i="4"/>
  <c r="N592" i="4"/>
  <c r="M592" i="4"/>
  <c r="L592" i="4"/>
  <c r="K592" i="4"/>
  <c r="J592" i="4"/>
  <c r="I592" i="4"/>
  <c r="Q591" i="4"/>
  <c r="P591" i="4"/>
  <c r="O591" i="4"/>
  <c r="M591" i="4"/>
  <c r="L591" i="4"/>
  <c r="K591" i="4"/>
  <c r="J591" i="4"/>
  <c r="I591" i="4"/>
  <c r="N591" i="4" s="1"/>
  <c r="Q590" i="4"/>
  <c r="P590" i="4"/>
  <c r="M590" i="4"/>
  <c r="L590" i="4"/>
  <c r="K590" i="4"/>
  <c r="J590" i="4"/>
  <c r="O590" i="4" s="1"/>
  <c r="I590" i="4"/>
  <c r="N590" i="4" s="1"/>
  <c r="M589" i="4"/>
  <c r="L589" i="4"/>
  <c r="K589" i="4"/>
  <c r="Q589" i="4" s="1"/>
  <c r="J589" i="4"/>
  <c r="I589" i="4"/>
  <c r="M588" i="4"/>
  <c r="Q588" i="4" s="1"/>
  <c r="L588" i="4"/>
  <c r="P588" i="4" s="1"/>
  <c r="K588" i="4"/>
  <c r="N588" i="4" s="1"/>
  <c r="J588" i="4"/>
  <c r="O588" i="4" s="1"/>
  <c r="I588" i="4"/>
  <c r="M587" i="4"/>
  <c r="L587" i="4"/>
  <c r="K587" i="4"/>
  <c r="O587" i="4" s="1"/>
  <c r="J587" i="4"/>
  <c r="I587" i="4"/>
  <c r="O586" i="4"/>
  <c r="N586" i="4"/>
  <c r="M586" i="4"/>
  <c r="Q586" i="4" s="1"/>
  <c r="L586" i="4"/>
  <c r="P586" i="4" s="1"/>
  <c r="K586" i="4"/>
  <c r="J586" i="4"/>
  <c r="I586" i="4"/>
  <c r="P585" i="4"/>
  <c r="O585" i="4"/>
  <c r="N585" i="4"/>
  <c r="M585" i="4"/>
  <c r="Q585" i="4" s="1"/>
  <c r="L585" i="4"/>
  <c r="K585" i="4"/>
  <c r="J585" i="4"/>
  <c r="I585" i="4"/>
  <c r="Q584" i="4"/>
  <c r="P584" i="4"/>
  <c r="O584" i="4"/>
  <c r="N584" i="4"/>
  <c r="M584" i="4"/>
  <c r="L584" i="4"/>
  <c r="K584" i="4"/>
  <c r="J584" i="4"/>
  <c r="I584" i="4"/>
  <c r="Q583" i="4"/>
  <c r="P583" i="4"/>
  <c r="M583" i="4"/>
  <c r="L583" i="4"/>
  <c r="K583" i="4"/>
  <c r="J583" i="4"/>
  <c r="O583" i="4" s="1"/>
  <c r="I583" i="4"/>
  <c r="N583" i="4" s="1"/>
  <c r="Q582" i="4"/>
  <c r="P582" i="4"/>
  <c r="M582" i="4"/>
  <c r="L582" i="4"/>
  <c r="K582" i="4"/>
  <c r="J582" i="4"/>
  <c r="O582" i="4" s="1"/>
  <c r="I582" i="4"/>
  <c r="N582" i="4" s="1"/>
  <c r="M581" i="4"/>
  <c r="L581" i="4"/>
  <c r="K581" i="4"/>
  <c r="Q581" i="4" s="1"/>
  <c r="J581" i="4"/>
  <c r="I581" i="4"/>
  <c r="N580" i="4"/>
  <c r="M580" i="4"/>
  <c r="Q580" i="4" s="1"/>
  <c r="L580" i="4"/>
  <c r="K580" i="4"/>
  <c r="J580" i="4"/>
  <c r="O580" i="4" s="1"/>
  <c r="I580" i="4"/>
  <c r="N579" i="4"/>
  <c r="M579" i="4"/>
  <c r="Q579" i="4" s="1"/>
  <c r="L579" i="4"/>
  <c r="P579" i="4" s="1"/>
  <c r="K579" i="4"/>
  <c r="O579" i="4" s="1"/>
  <c r="J579" i="4"/>
  <c r="I579" i="4"/>
  <c r="O578" i="4"/>
  <c r="N578" i="4"/>
  <c r="M578" i="4"/>
  <c r="Q578" i="4" s="1"/>
  <c r="L578" i="4"/>
  <c r="P578" i="4" s="1"/>
  <c r="K578" i="4"/>
  <c r="J578" i="4"/>
  <c r="I578" i="4"/>
  <c r="P577" i="4"/>
  <c r="O577" i="4"/>
  <c r="N577" i="4"/>
  <c r="M577" i="4"/>
  <c r="Q577" i="4" s="1"/>
  <c r="L577" i="4"/>
  <c r="K577" i="4"/>
  <c r="J577" i="4"/>
  <c r="I577" i="4"/>
  <c r="Q576" i="4"/>
  <c r="P576" i="4"/>
  <c r="O576" i="4"/>
  <c r="N576" i="4"/>
  <c r="M576" i="4"/>
  <c r="L576" i="4"/>
  <c r="K576" i="4"/>
  <c r="J576" i="4"/>
  <c r="I576" i="4"/>
  <c r="P575" i="4"/>
  <c r="O575" i="4"/>
  <c r="M575" i="4"/>
  <c r="L575" i="4"/>
  <c r="K575" i="4"/>
  <c r="Q575" i="4" s="1"/>
  <c r="J575" i="4"/>
  <c r="I575" i="4"/>
  <c r="Q574" i="4"/>
  <c r="P574" i="4"/>
  <c r="M574" i="4"/>
  <c r="L574" i="4"/>
  <c r="K574" i="4"/>
  <c r="J574" i="4"/>
  <c r="O574" i="4" s="1"/>
  <c r="I574" i="4"/>
  <c r="N574" i="4" s="1"/>
  <c r="M573" i="4"/>
  <c r="L573" i="4"/>
  <c r="K573" i="4"/>
  <c r="J573" i="4"/>
  <c r="I573" i="4"/>
  <c r="N572" i="4"/>
  <c r="M572" i="4"/>
  <c r="Q572" i="4" s="1"/>
  <c r="L572" i="4"/>
  <c r="K572" i="4"/>
  <c r="J572" i="4"/>
  <c r="O572" i="4" s="1"/>
  <c r="I572" i="4"/>
  <c r="O571" i="4"/>
  <c r="N571" i="4"/>
  <c r="M571" i="4"/>
  <c r="Q571" i="4" s="1"/>
  <c r="L571" i="4"/>
  <c r="P571" i="4" s="1"/>
  <c r="K571" i="4"/>
  <c r="J571" i="4"/>
  <c r="I571" i="4"/>
  <c r="O570" i="4"/>
  <c r="N570" i="4"/>
  <c r="M570" i="4"/>
  <c r="Q570" i="4" s="1"/>
  <c r="L570" i="4"/>
  <c r="P570" i="4" s="1"/>
  <c r="K570" i="4"/>
  <c r="J570" i="4"/>
  <c r="I570" i="4"/>
  <c r="P569" i="4"/>
  <c r="O569" i="4"/>
  <c r="M569" i="4"/>
  <c r="Q569" i="4" s="1"/>
  <c r="L569" i="4"/>
  <c r="K569" i="4"/>
  <c r="J569" i="4"/>
  <c r="I569" i="4"/>
  <c r="N569" i="4" s="1"/>
  <c r="Q568" i="4"/>
  <c r="P568" i="4"/>
  <c r="N568" i="4"/>
  <c r="M568" i="4"/>
  <c r="L568" i="4"/>
  <c r="K568" i="4"/>
  <c r="J568" i="4"/>
  <c r="O568" i="4" s="1"/>
  <c r="I568" i="4"/>
  <c r="M567" i="4"/>
  <c r="L567" i="4"/>
  <c r="K567" i="4"/>
  <c r="J567" i="4"/>
  <c r="O567" i="4" s="1"/>
  <c r="I567" i="4"/>
  <c r="Q566" i="4"/>
  <c r="P566" i="4"/>
  <c r="M566" i="4"/>
  <c r="L566" i="4"/>
  <c r="K566" i="4"/>
  <c r="J566" i="4"/>
  <c r="O566" i="4" s="1"/>
  <c r="I566" i="4"/>
  <c r="N566" i="4" s="1"/>
  <c r="M565" i="4"/>
  <c r="L565" i="4"/>
  <c r="K565" i="4"/>
  <c r="J565" i="4"/>
  <c r="I565" i="4"/>
  <c r="N564" i="4"/>
  <c r="M564" i="4"/>
  <c r="Q564" i="4" s="1"/>
  <c r="L564" i="4"/>
  <c r="K564" i="4"/>
  <c r="J564" i="4"/>
  <c r="O564" i="4" s="1"/>
  <c r="I564" i="4"/>
  <c r="N563" i="4"/>
  <c r="M563" i="4"/>
  <c r="Q563" i="4" s="1"/>
  <c r="L563" i="4"/>
  <c r="P563" i="4" s="1"/>
  <c r="K563" i="4"/>
  <c r="O563" i="4" s="1"/>
  <c r="J563" i="4"/>
  <c r="I563" i="4"/>
  <c r="O562" i="4"/>
  <c r="N562" i="4"/>
  <c r="M562" i="4"/>
  <c r="Q562" i="4" s="1"/>
  <c r="L562" i="4"/>
  <c r="P562" i="4" s="1"/>
  <c r="K562" i="4"/>
  <c r="J562" i="4"/>
  <c r="I562" i="4"/>
  <c r="P561" i="4"/>
  <c r="O561" i="4"/>
  <c r="N561" i="4"/>
  <c r="M561" i="4"/>
  <c r="Q561" i="4" s="1"/>
  <c r="L561" i="4"/>
  <c r="K561" i="4"/>
  <c r="J561" i="4"/>
  <c r="I561" i="4"/>
  <c r="Q560" i="4"/>
  <c r="P560" i="4"/>
  <c r="O560" i="4"/>
  <c r="N560" i="4"/>
  <c r="M560" i="4"/>
  <c r="L560" i="4"/>
  <c r="K560" i="4"/>
  <c r="J560" i="4"/>
  <c r="I560" i="4"/>
  <c r="P559" i="4"/>
  <c r="O559" i="4"/>
  <c r="M559" i="4"/>
  <c r="L559" i="4"/>
  <c r="K559" i="4"/>
  <c r="Q559" i="4" s="1"/>
  <c r="J559" i="4"/>
  <c r="I559" i="4"/>
  <c r="Q558" i="4"/>
  <c r="P558" i="4"/>
  <c r="M558" i="4"/>
  <c r="L558" i="4"/>
  <c r="K558" i="4"/>
  <c r="J558" i="4"/>
  <c r="O558" i="4" s="1"/>
  <c r="I558" i="4"/>
  <c r="N558" i="4" s="1"/>
  <c r="M557" i="4"/>
  <c r="L557" i="4"/>
  <c r="K557" i="4"/>
  <c r="J557" i="4"/>
  <c r="I557" i="4"/>
  <c r="N556" i="4"/>
  <c r="M556" i="4"/>
  <c r="Q556" i="4" s="1"/>
  <c r="L556" i="4"/>
  <c r="K556" i="4"/>
  <c r="J556" i="4"/>
  <c r="O556" i="4" s="1"/>
  <c r="I556" i="4"/>
  <c r="O555" i="4"/>
  <c r="N555" i="4"/>
  <c r="M555" i="4"/>
  <c r="Q555" i="4" s="1"/>
  <c r="L555" i="4"/>
  <c r="P555" i="4" s="1"/>
  <c r="K555" i="4"/>
  <c r="J555" i="4"/>
  <c r="I555" i="4"/>
  <c r="O554" i="4"/>
  <c r="N554" i="4"/>
  <c r="M554" i="4"/>
  <c r="Q554" i="4" s="1"/>
  <c r="L554" i="4"/>
  <c r="P554" i="4" s="1"/>
  <c r="K554" i="4"/>
  <c r="J554" i="4"/>
  <c r="I554" i="4"/>
  <c r="P553" i="4"/>
  <c r="O553" i="4"/>
  <c r="M553" i="4"/>
  <c r="Q553" i="4" s="1"/>
  <c r="L553" i="4"/>
  <c r="K553" i="4"/>
  <c r="J553" i="4"/>
  <c r="I553" i="4"/>
  <c r="N553" i="4" s="1"/>
  <c r="Q552" i="4"/>
  <c r="P552" i="4"/>
  <c r="N552" i="4"/>
  <c r="M552" i="4"/>
  <c r="L552" i="4"/>
  <c r="K552" i="4"/>
  <c r="J552" i="4"/>
  <c r="O552" i="4" s="1"/>
  <c r="I552" i="4"/>
  <c r="M551" i="4"/>
  <c r="L551" i="4"/>
  <c r="K551" i="4"/>
  <c r="J551" i="4"/>
  <c r="I551" i="4"/>
  <c r="Q550" i="4"/>
  <c r="P550" i="4"/>
  <c r="M550" i="4"/>
  <c r="L550" i="4"/>
  <c r="K550" i="4"/>
  <c r="J550" i="4"/>
  <c r="O550" i="4" s="1"/>
  <c r="I550" i="4"/>
  <c r="N550" i="4" s="1"/>
  <c r="M549" i="4"/>
  <c r="L549" i="4"/>
  <c r="K549" i="4"/>
  <c r="J549" i="4"/>
  <c r="I549" i="4"/>
  <c r="N548" i="4"/>
  <c r="M548" i="4"/>
  <c r="Q548" i="4" s="1"/>
  <c r="L548" i="4"/>
  <c r="K548" i="4"/>
  <c r="J548" i="4"/>
  <c r="O548" i="4" s="1"/>
  <c r="I548" i="4"/>
  <c r="N547" i="4"/>
  <c r="M547" i="4"/>
  <c r="Q547" i="4" s="1"/>
  <c r="L547" i="4"/>
  <c r="P547" i="4" s="1"/>
  <c r="K547" i="4"/>
  <c r="J547" i="4"/>
  <c r="O547" i="4" s="1"/>
  <c r="I547" i="4"/>
  <c r="M546" i="4"/>
  <c r="L546" i="4"/>
  <c r="K546" i="4"/>
  <c r="N546" i="4" s="1"/>
  <c r="J546" i="4"/>
  <c r="O546" i="4" s="1"/>
  <c r="I546" i="4"/>
  <c r="M545" i="4"/>
  <c r="Q545" i="4" s="1"/>
  <c r="L545" i="4"/>
  <c r="P545" i="4" s="1"/>
  <c r="K545" i="4"/>
  <c r="O545" i="4" s="1"/>
  <c r="J545" i="4"/>
  <c r="I545" i="4"/>
  <c r="N545" i="4" s="1"/>
  <c r="M544" i="4"/>
  <c r="Q544" i="4" s="1"/>
  <c r="L544" i="4"/>
  <c r="P544" i="4" s="1"/>
  <c r="K544" i="4"/>
  <c r="J544" i="4"/>
  <c r="O544" i="4" s="1"/>
  <c r="I544" i="4"/>
  <c r="N544" i="4" s="1"/>
  <c r="Q543" i="4"/>
  <c r="M543" i="4"/>
  <c r="L543" i="4"/>
  <c r="K543" i="4"/>
  <c r="P543" i="4" s="1"/>
  <c r="J543" i="4"/>
  <c r="O543" i="4" s="1"/>
  <c r="I543" i="4"/>
  <c r="N543" i="4" s="1"/>
  <c r="O542" i="4"/>
  <c r="N542" i="4"/>
  <c r="M542" i="4"/>
  <c r="L542" i="4"/>
  <c r="K542" i="4"/>
  <c r="Q542" i="4" s="1"/>
  <c r="J542" i="4"/>
  <c r="I542" i="4"/>
  <c r="P541" i="4"/>
  <c r="O541" i="4"/>
  <c r="M541" i="4"/>
  <c r="Q541" i="4" s="1"/>
  <c r="L541" i="4"/>
  <c r="K541" i="4"/>
  <c r="J541" i="4"/>
  <c r="I541" i="4"/>
  <c r="N541" i="4" s="1"/>
  <c r="P540" i="4"/>
  <c r="N540" i="4"/>
  <c r="M540" i="4"/>
  <c r="Q540" i="4" s="1"/>
  <c r="L540" i="4"/>
  <c r="K540" i="4"/>
  <c r="J540" i="4"/>
  <c r="O540" i="4" s="1"/>
  <c r="I540" i="4"/>
  <c r="N539" i="4"/>
  <c r="M539" i="4"/>
  <c r="Q539" i="4" s="1"/>
  <c r="L539" i="4"/>
  <c r="K539" i="4"/>
  <c r="J539" i="4"/>
  <c r="O539" i="4" s="1"/>
  <c r="I539" i="4"/>
  <c r="P538" i="4"/>
  <c r="N538" i="4"/>
  <c r="M538" i="4"/>
  <c r="Q538" i="4" s="1"/>
  <c r="L538" i="4"/>
  <c r="K538" i="4"/>
  <c r="J538" i="4"/>
  <c r="O538" i="4" s="1"/>
  <c r="I538" i="4"/>
  <c r="P537" i="4"/>
  <c r="O537" i="4"/>
  <c r="M537" i="4"/>
  <c r="Q537" i="4" s="1"/>
  <c r="L537" i="4"/>
  <c r="K537" i="4"/>
  <c r="J537" i="4"/>
  <c r="I537" i="4"/>
  <c r="N537" i="4" s="1"/>
  <c r="P536" i="4"/>
  <c r="N536" i="4"/>
  <c r="M536" i="4"/>
  <c r="Q536" i="4" s="1"/>
  <c r="L536" i="4"/>
  <c r="K536" i="4"/>
  <c r="J536" i="4"/>
  <c r="O536" i="4" s="1"/>
  <c r="I536" i="4"/>
  <c r="N535" i="4"/>
  <c r="M535" i="4"/>
  <c r="Q535" i="4" s="1"/>
  <c r="L535" i="4"/>
  <c r="K535" i="4"/>
  <c r="P535" i="4" s="1"/>
  <c r="J535" i="4"/>
  <c r="O535" i="4" s="1"/>
  <c r="I535" i="4"/>
  <c r="Q534" i="4"/>
  <c r="O534" i="4"/>
  <c r="N534" i="4"/>
  <c r="M534" i="4"/>
  <c r="L534" i="4"/>
  <c r="K534" i="4"/>
  <c r="P534" i="4" s="1"/>
  <c r="J534" i="4"/>
  <c r="I534" i="4"/>
  <c r="P533" i="4"/>
  <c r="O533" i="4"/>
  <c r="M533" i="4"/>
  <c r="L533" i="4"/>
  <c r="K533" i="4"/>
  <c r="Q533" i="4" s="1"/>
  <c r="J533" i="4"/>
  <c r="I533" i="4"/>
  <c r="N533" i="4" s="1"/>
  <c r="P532" i="4"/>
  <c r="N532" i="4"/>
  <c r="M532" i="4"/>
  <c r="L532" i="4"/>
  <c r="K532" i="4"/>
  <c r="Q532" i="4" s="1"/>
  <c r="J532" i="4"/>
  <c r="O532" i="4" s="1"/>
  <c r="I532" i="4"/>
  <c r="O531" i="4"/>
  <c r="N531" i="4"/>
  <c r="M531" i="4"/>
  <c r="L531" i="4"/>
  <c r="K531" i="4"/>
  <c r="Q531" i="4" s="1"/>
  <c r="J531" i="4"/>
  <c r="I531" i="4"/>
  <c r="O530" i="4"/>
  <c r="N530" i="4"/>
  <c r="M530" i="4"/>
  <c r="L530" i="4"/>
  <c r="P530" i="4" s="1"/>
  <c r="K530" i="4"/>
  <c r="J530" i="4"/>
  <c r="I530" i="4"/>
  <c r="P529" i="4"/>
  <c r="O529" i="4"/>
  <c r="M529" i="4"/>
  <c r="Q529" i="4" s="1"/>
  <c r="L529" i="4"/>
  <c r="K529" i="4"/>
  <c r="J529" i="4"/>
  <c r="I529" i="4"/>
  <c r="N529" i="4" s="1"/>
  <c r="Q528" i="4"/>
  <c r="P528" i="4"/>
  <c r="M528" i="4"/>
  <c r="L528" i="4"/>
  <c r="K528" i="4"/>
  <c r="J528" i="4"/>
  <c r="O528" i="4" s="1"/>
  <c r="I528" i="4"/>
  <c r="N528" i="4" s="1"/>
  <c r="Q527" i="4"/>
  <c r="M527" i="4"/>
  <c r="L527" i="4"/>
  <c r="K527" i="4"/>
  <c r="P527" i="4" s="1"/>
  <c r="J527" i="4"/>
  <c r="O527" i="4" s="1"/>
  <c r="I527" i="4"/>
  <c r="N527" i="4" s="1"/>
  <c r="M526" i="4"/>
  <c r="L526" i="4"/>
  <c r="P526" i="4" s="1"/>
  <c r="K526" i="4"/>
  <c r="Q526" i="4" s="1"/>
  <c r="J526" i="4"/>
  <c r="O526" i="4" s="1"/>
  <c r="I526" i="4"/>
  <c r="M525" i="4"/>
  <c r="Q525" i="4" s="1"/>
  <c r="L525" i="4"/>
  <c r="P525" i="4" s="1"/>
  <c r="K525" i="4"/>
  <c r="J525" i="4"/>
  <c r="O525" i="4" s="1"/>
  <c r="I525" i="4"/>
  <c r="M524" i="4"/>
  <c r="Q524" i="4" s="1"/>
  <c r="L524" i="4"/>
  <c r="P524" i="4" s="1"/>
  <c r="K524" i="4"/>
  <c r="N524" i="4" s="1"/>
  <c r="J524" i="4"/>
  <c r="O524" i="4" s="1"/>
  <c r="I524" i="4"/>
  <c r="M523" i="4"/>
  <c r="Q523" i="4" s="1"/>
  <c r="L523" i="4"/>
  <c r="K523" i="4"/>
  <c r="N523" i="4" s="1"/>
  <c r="J523" i="4"/>
  <c r="O523" i="4" s="1"/>
  <c r="I523" i="4"/>
  <c r="M522" i="4"/>
  <c r="L522" i="4"/>
  <c r="P522" i="4" s="1"/>
  <c r="K522" i="4"/>
  <c r="N522" i="4" s="1"/>
  <c r="J522" i="4"/>
  <c r="O522" i="4" s="1"/>
  <c r="I522" i="4"/>
  <c r="M521" i="4"/>
  <c r="L521" i="4"/>
  <c r="P521" i="4" s="1"/>
  <c r="K521" i="4"/>
  <c r="J521" i="4"/>
  <c r="I521" i="4"/>
  <c r="O520" i="4"/>
  <c r="N520" i="4"/>
  <c r="M520" i="4"/>
  <c r="Q520" i="4" s="1"/>
  <c r="L520" i="4"/>
  <c r="P520" i="4" s="1"/>
  <c r="K520" i="4"/>
  <c r="J520" i="4"/>
  <c r="I520" i="4"/>
  <c r="P519" i="4"/>
  <c r="O519" i="4"/>
  <c r="N519" i="4"/>
  <c r="M519" i="4"/>
  <c r="Q519" i="4" s="1"/>
  <c r="L519" i="4"/>
  <c r="K519" i="4"/>
  <c r="J519" i="4"/>
  <c r="I519" i="4"/>
  <c r="Q518" i="4"/>
  <c r="O518" i="4"/>
  <c r="N518" i="4"/>
  <c r="M518" i="4"/>
  <c r="L518" i="4"/>
  <c r="P518" i="4" s="1"/>
  <c r="K518" i="4"/>
  <c r="J518" i="4"/>
  <c r="I518" i="4"/>
  <c r="P517" i="4"/>
  <c r="O517" i="4"/>
  <c r="M517" i="4"/>
  <c r="Q517" i="4" s="1"/>
  <c r="L517" i="4"/>
  <c r="K517" i="4"/>
  <c r="J517" i="4"/>
  <c r="I517" i="4"/>
  <c r="N517" i="4" s="1"/>
  <c r="Q516" i="4"/>
  <c r="P516" i="4"/>
  <c r="M516" i="4"/>
  <c r="L516" i="4"/>
  <c r="K516" i="4"/>
  <c r="J516" i="4"/>
  <c r="O516" i="4" s="1"/>
  <c r="I516" i="4"/>
  <c r="N516" i="4" s="1"/>
  <c r="Q515" i="4"/>
  <c r="M515" i="4"/>
  <c r="L515" i="4"/>
  <c r="P515" i="4" s="1"/>
  <c r="K515" i="4"/>
  <c r="J515" i="4"/>
  <c r="O515" i="4" s="1"/>
  <c r="I515" i="4"/>
  <c r="N515" i="4" s="1"/>
  <c r="M514" i="4"/>
  <c r="Q514" i="4" s="1"/>
  <c r="L514" i="4"/>
  <c r="P514" i="4" s="1"/>
  <c r="K514" i="4"/>
  <c r="N514" i="4" s="1"/>
  <c r="J514" i="4"/>
  <c r="O514" i="4" s="1"/>
  <c r="I514" i="4"/>
  <c r="M513" i="4"/>
  <c r="L513" i="4"/>
  <c r="K513" i="4"/>
  <c r="J513" i="4"/>
  <c r="I513" i="4"/>
  <c r="O512" i="4"/>
  <c r="M512" i="4"/>
  <c r="Q512" i="4" s="1"/>
  <c r="L512" i="4"/>
  <c r="P512" i="4" s="1"/>
  <c r="K512" i="4"/>
  <c r="J512" i="4"/>
  <c r="I512" i="4"/>
  <c r="N512" i="4" s="1"/>
  <c r="P511" i="4"/>
  <c r="N511" i="4"/>
  <c r="M511" i="4"/>
  <c r="Q511" i="4" s="1"/>
  <c r="L511" i="4"/>
  <c r="K511" i="4"/>
  <c r="J511" i="4"/>
  <c r="O511" i="4" s="1"/>
  <c r="I511" i="4"/>
  <c r="Q510" i="4"/>
  <c r="O510" i="4"/>
  <c r="N510" i="4"/>
  <c r="M510" i="4"/>
  <c r="L510" i="4"/>
  <c r="P510" i="4" s="1"/>
  <c r="K510" i="4"/>
  <c r="J510" i="4"/>
  <c r="I510" i="4"/>
  <c r="P509" i="4"/>
  <c r="O509" i="4"/>
  <c r="M509" i="4"/>
  <c r="Q509" i="4" s="1"/>
  <c r="L509" i="4"/>
  <c r="K509" i="4"/>
  <c r="J509" i="4"/>
  <c r="I509" i="4"/>
  <c r="N509" i="4" s="1"/>
  <c r="Q508" i="4"/>
  <c r="P508" i="4"/>
  <c r="M508" i="4"/>
  <c r="L508" i="4"/>
  <c r="K508" i="4"/>
  <c r="J508" i="4"/>
  <c r="O508" i="4" s="1"/>
  <c r="I508" i="4"/>
  <c r="N508" i="4" s="1"/>
  <c r="Q507" i="4"/>
  <c r="M507" i="4"/>
  <c r="L507" i="4"/>
  <c r="P507" i="4" s="1"/>
  <c r="K507" i="4"/>
  <c r="J507" i="4"/>
  <c r="O507" i="4" s="1"/>
  <c r="I507" i="4"/>
  <c r="N507" i="4" s="1"/>
  <c r="M506" i="4"/>
  <c r="Q506" i="4" s="1"/>
  <c r="L506" i="4"/>
  <c r="P506" i="4" s="1"/>
  <c r="K506" i="4"/>
  <c r="N506" i="4" s="1"/>
  <c r="J506" i="4"/>
  <c r="O506" i="4" s="1"/>
  <c r="I506" i="4"/>
  <c r="M505" i="4"/>
  <c r="L505" i="4"/>
  <c r="K505" i="4"/>
  <c r="J505" i="4"/>
  <c r="I505" i="4"/>
  <c r="O504" i="4"/>
  <c r="M504" i="4"/>
  <c r="Q504" i="4" s="1"/>
  <c r="L504" i="4"/>
  <c r="P504" i="4" s="1"/>
  <c r="K504" i="4"/>
  <c r="J504" i="4"/>
  <c r="I504" i="4"/>
  <c r="N504" i="4" s="1"/>
  <c r="P503" i="4"/>
  <c r="N503" i="4"/>
  <c r="M503" i="4"/>
  <c r="Q503" i="4" s="1"/>
  <c r="L503" i="4"/>
  <c r="K503" i="4"/>
  <c r="J503" i="4"/>
  <c r="O503" i="4" s="1"/>
  <c r="I503" i="4"/>
  <c r="Q502" i="4"/>
  <c r="O502" i="4"/>
  <c r="N502" i="4"/>
  <c r="M502" i="4"/>
  <c r="L502" i="4"/>
  <c r="P502" i="4" s="1"/>
  <c r="K502" i="4"/>
  <c r="J502" i="4"/>
  <c r="I502" i="4"/>
  <c r="P501" i="4"/>
  <c r="O501" i="4"/>
  <c r="M501" i="4"/>
  <c r="Q501" i="4" s="1"/>
  <c r="L501" i="4"/>
  <c r="K501" i="4"/>
  <c r="J501" i="4"/>
  <c r="I501" i="4"/>
  <c r="N501" i="4" s="1"/>
  <c r="Q500" i="4"/>
  <c r="P500" i="4"/>
  <c r="M500" i="4"/>
  <c r="L500" i="4"/>
  <c r="K500" i="4"/>
  <c r="J500" i="4"/>
  <c r="O500" i="4" s="1"/>
  <c r="I500" i="4"/>
  <c r="N500" i="4" s="1"/>
  <c r="Q499" i="4"/>
  <c r="M499" i="4"/>
  <c r="L499" i="4"/>
  <c r="P499" i="4" s="1"/>
  <c r="K499" i="4"/>
  <c r="J499" i="4"/>
  <c r="O499" i="4" s="1"/>
  <c r="I499" i="4"/>
  <c r="N499" i="4" s="1"/>
  <c r="M498" i="4"/>
  <c r="Q498" i="4" s="1"/>
  <c r="L498" i="4"/>
  <c r="P498" i="4" s="1"/>
  <c r="K498" i="4"/>
  <c r="N498" i="4" s="1"/>
  <c r="J498" i="4"/>
  <c r="O498" i="4" s="1"/>
  <c r="I498" i="4"/>
  <c r="M497" i="4"/>
  <c r="Q497" i="4" s="1"/>
  <c r="L497" i="4"/>
  <c r="P497" i="4" s="1"/>
  <c r="K497" i="4"/>
  <c r="J497" i="4"/>
  <c r="I497" i="4"/>
  <c r="O496" i="4"/>
  <c r="M496" i="4"/>
  <c r="Q496" i="4" s="1"/>
  <c r="L496" i="4"/>
  <c r="P496" i="4" s="1"/>
  <c r="K496" i="4"/>
  <c r="J496" i="4"/>
  <c r="I496" i="4"/>
  <c r="N496" i="4" s="1"/>
  <c r="P495" i="4"/>
  <c r="N495" i="4"/>
  <c r="M495" i="4"/>
  <c r="Q495" i="4" s="1"/>
  <c r="L495" i="4"/>
  <c r="K495" i="4"/>
  <c r="O495" i="4" s="1"/>
  <c r="J495" i="4"/>
  <c r="I495" i="4"/>
  <c r="Q494" i="4"/>
  <c r="O494" i="4"/>
  <c r="N494" i="4"/>
  <c r="M494" i="4"/>
  <c r="L494" i="4"/>
  <c r="P494" i="4" s="1"/>
  <c r="K494" i="4"/>
  <c r="J494" i="4"/>
  <c r="I494" i="4"/>
  <c r="P493" i="4"/>
  <c r="O493" i="4"/>
  <c r="M493" i="4"/>
  <c r="Q493" i="4" s="1"/>
  <c r="L493" i="4"/>
  <c r="K493" i="4"/>
  <c r="J493" i="4"/>
  <c r="I493" i="4"/>
  <c r="N493" i="4" s="1"/>
  <c r="Q492" i="4"/>
  <c r="P492" i="4"/>
  <c r="M492" i="4"/>
  <c r="L492" i="4"/>
  <c r="K492" i="4"/>
  <c r="J492" i="4"/>
  <c r="O492" i="4" s="1"/>
  <c r="I492" i="4"/>
  <c r="N492" i="4" s="1"/>
  <c r="Q491" i="4"/>
  <c r="M491" i="4"/>
  <c r="L491" i="4"/>
  <c r="P491" i="4" s="1"/>
  <c r="K491" i="4"/>
  <c r="J491" i="4"/>
  <c r="O491" i="4" s="1"/>
  <c r="I491" i="4"/>
  <c r="N491" i="4" s="1"/>
  <c r="M490" i="4"/>
  <c r="Q490" i="4" s="1"/>
  <c r="L490" i="4"/>
  <c r="P490" i="4" s="1"/>
  <c r="K490" i="4"/>
  <c r="N490" i="4" s="1"/>
  <c r="J490" i="4"/>
  <c r="O490" i="4" s="1"/>
  <c r="I490" i="4"/>
  <c r="M489" i="4"/>
  <c r="L489" i="4"/>
  <c r="P489" i="4" s="1"/>
  <c r="K489" i="4"/>
  <c r="J489" i="4"/>
  <c r="I489" i="4"/>
  <c r="O488" i="4"/>
  <c r="N488" i="4"/>
  <c r="M488" i="4"/>
  <c r="Q488" i="4" s="1"/>
  <c r="L488" i="4"/>
  <c r="P488" i="4" s="1"/>
  <c r="K488" i="4"/>
  <c r="J488" i="4"/>
  <c r="I488" i="4"/>
  <c r="P487" i="4"/>
  <c r="O487" i="4"/>
  <c r="N487" i="4"/>
  <c r="M487" i="4"/>
  <c r="Q487" i="4" s="1"/>
  <c r="L487" i="4"/>
  <c r="K487" i="4"/>
  <c r="J487" i="4"/>
  <c r="I487" i="4"/>
  <c r="Q486" i="4"/>
  <c r="P486" i="4"/>
  <c r="O486" i="4"/>
  <c r="N486" i="4"/>
  <c r="M486" i="4"/>
  <c r="L486" i="4"/>
  <c r="K486" i="4"/>
  <c r="J486" i="4"/>
  <c r="I486" i="4"/>
  <c r="P485" i="4"/>
  <c r="O485" i="4"/>
  <c r="M485" i="4"/>
  <c r="L485" i="4"/>
  <c r="K485" i="4"/>
  <c r="Q485" i="4" s="1"/>
  <c r="J485" i="4"/>
  <c r="I485" i="4"/>
  <c r="N485" i="4" s="1"/>
  <c r="Q484" i="4"/>
  <c r="P484" i="4"/>
  <c r="M484" i="4"/>
  <c r="L484" i="4"/>
  <c r="K484" i="4"/>
  <c r="J484" i="4"/>
  <c r="O484" i="4" s="1"/>
  <c r="I484" i="4"/>
  <c r="N484" i="4" s="1"/>
  <c r="Q483" i="4"/>
  <c r="M483" i="4"/>
  <c r="L483" i="4"/>
  <c r="P483" i="4" s="1"/>
  <c r="K483" i="4"/>
  <c r="J483" i="4"/>
  <c r="O483" i="4" s="1"/>
  <c r="I483" i="4"/>
  <c r="N483" i="4" s="1"/>
  <c r="M482" i="4"/>
  <c r="Q482" i="4" s="1"/>
  <c r="L482" i="4"/>
  <c r="P482" i="4" s="1"/>
  <c r="K482" i="4"/>
  <c r="N482" i="4" s="1"/>
  <c r="J482" i="4"/>
  <c r="O482" i="4" s="1"/>
  <c r="I482" i="4"/>
  <c r="M481" i="4"/>
  <c r="Q481" i="4" s="1"/>
  <c r="L481" i="4"/>
  <c r="P481" i="4" s="1"/>
  <c r="K481" i="4"/>
  <c r="J481" i="4"/>
  <c r="I481" i="4"/>
  <c r="O480" i="4"/>
  <c r="N480" i="4"/>
  <c r="M480" i="4"/>
  <c r="Q480" i="4" s="1"/>
  <c r="L480" i="4"/>
  <c r="P480" i="4" s="1"/>
  <c r="K480" i="4"/>
  <c r="J480" i="4"/>
  <c r="I480" i="4"/>
  <c r="P479" i="4"/>
  <c r="O479" i="4"/>
  <c r="N479" i="4"/>
  <c r="M479" i="4"/>
  <c r="Q479" i="4" s="1"/>
  <c r="L479" i="4"/>
  <c r="K479" i="4"/>
  <c r="J479" i="4"/>
  <c r="I479" i="4"/>
  <c r="Q478" i="4"/>
  <c r="P478" i="4"/>
  <c r="O478" i="4"/>
  <c r="N478" i="4"/>
  <c r="M478" i="4"/>
  <c r="L478" i="4"/>
  <c r="K478" i="4"/>
  <c r="J478" i="4"/>
  <c r="I478" i="4"/>
  <c r="P477" i="4"/>
  <c r="O477" i="4"/>
  <c r="M477" i="4"/>
  <c r="L477" i="4"/>
  <c r="K477" i="4"/>
  <c r="Q477" i="4" s="1"/>
  <c r="J477" i="4"/>
  <c r="I477" i="4"/>
  <c r="N477" i="4" s="1"/>
  <c r="Q476" i="4"/>
  <c r="P476" i="4"/>
  <c r="M476" i="4"/>
  <c r="L476" i="4"/>
  <c r="K476" i="4"/>
  <c r="J476" i="4"/>
  <c r="O476" i="4" s="1"/>
  <c r="I476" i="4"/>
  <c r="N476" i="4" s="1"/>
  <c r="Q475" i="4"/>
  <c r="M475" i="4"/>
  <c r="L475" i="4"/>
  <c r="P475" i="4" s="1"/>
  <c r="K475" i="4"/>
  <c r="J475" i="4"/>
  <c r="O475" i="4" s="1"/>
  <c r="I475" i="4"/>
  <c r="N475" i="4" s="1"/>
  <c r="M474" i="4"/>
  <c r="Q474" i="4" s="1"/>
  <c r="L474" i="4"/>
  <c r="P474" i="4" s="1"/>
  <c r="K474" i="4"/>
  <c r="N474" i="4" s="1"/>
  <c r="J474" i="4"/>
  <c r="O474" i="4" s="1"/>
  <c r="I474" i="4"/>
  <c r="M473" i="4"/>
  <c r="L473" i="4"/>
  <c r="K473" i="4"/>
  <c r="J473" i="4"/>
  <c r="I473" i="4"/>
  <c r="O472" i="4"/>
  <c r="N472" i="4"/>
  <c r="M472" i="4"/>
  <c r="Q472" i="4" s="1"/>
  <c r="L472" i="4"/>
  <c r="P472" i="4" s="1"/>
  <c r="K472" i="4"/>
  <c r="J472" i="4"/>
  <c r="I472" i="4"/>
  <c r="P471" i="4"/>
  <c r="O471" i="4"/>
  <c r="N471" i="4"/>
  <c r="M471" i="4"/>
  <c r="Q471" i="4" s="1"/>
  <c r="L471" i="4"/>
  <c r="K471" i="4"/>
  <c r="J471" i="4"/>
  <c r="I471" i="4"/>
  <c r="Q470" i="4"/>
  <c r="P470" i="4"/>
  <c r="O470" i="4"/>
  <c r="N470" i="4"/>
  <c r="M470" i="4"/>
  <c r="L470" i="4"/>
  <c r="K470" i="4"/>
  <c r="J470" i="4"/>
  <c r="I470" i="4"/>
  <c r="Q469" i="4"/>
  <c r="P469" i="4"/>
  <c r="O469" i="4"/>
  <c r="M469" i="4"/>
  <c r="L469" i="4"/>
  <c r="K469" i="4"/>
  <c r="J469" i="4"/>
  <c r="I469" i="4"/>
  <c r="N469" i="4" s="1"/>
  <c r="Q468" i="4"/>
  <c r="P468" i="4"/>
  <c r="M468" i="4"/>
  <c r="L468" i="4"/>
  <c r="K468" i="4"/>
  <c r="J468" i="4"/>
  <c r="O468" i="4" s="1"/>
  <c r="I468" i="4"/>
  <c r="N468" i="4" s="1"/>
  <c r="Q467" i="4"/>
  <c r="M467" i="4"/>
  <c r="L467" i="4"/>
  <c r="P467" i="4" s="1"/>
  <c r="K467" i="4"/>
  <c r="J467" i="4"/>
  <c r="O467" i="4" s="1"/>
  <c r="I467" i="4"/>
  <c r="N467" i="4" s="1"/>
  <c r="M466" i="4"/>
  <c r="Q466" i="4" s="1"/>
  <c r="L466" i="4"/>
  <c r="P466" i="4" s="1"/>
  <c r="K466" i="4"/>
  <c r="N466" i="4" s="1"/>
  <c r="J466" i="4"/>
  <c r="O466" i="4" s="1"/>
  <c r="I466" i="4"/>
  <c r="M465" i="4"/>
  <c r="L465" i="4"/>
  <c r="K465" i="4"/>
  <c r="J465" i="4"/>
  <c r="I465" i="4"/>
  <c r="O464" i="4"/>
  <c r="N464" i="4"/>
  <c r="M464" i="4"/>
  <c r="Q464" i="4" s="1"/>
  <c r="L464" i="4"/>
  <c r="P464" i="4" s="1"/>
  <c r="K464" i="4"/>
  <c r="J464" i="4"/>
  <c r="I464" i="4"/>
  <c r="P463" i="4"/>
  <c r="O463" i="4"/>
  <c r="N463" i="4"/>
  <c r="M463" i="4"/>
  <c r="Q463" i="4" s="1"/>
  <c r="L463" i="4"/>
  <c r="K463" i="4"/>
  <c r="J463" i="4"/>
  <c r="I463" i="4"/>
  <c r="Q462" i="4"/>
  <c r="P462" i="4"/>
  <c r="O462" i="4"/>
  <c r="N462" i="4"/>
  <c r="M462" i="4"/>
  <c r="L462" i="4"/>
  <c r="K462" i="4"/>
  <c r="J462" i="4"/>
  <c r="I462" i="4"/>
  <c r="Q461" i="4"/>
  <c r="P461" i="4"/>
  <c r="O461" i="4"/>
  <c r="M461" i="4"/>
  <c r="L461" i="4"/>
  <c r="K461" i="4"/>
  <c r="J461" i="4"/>
  <c r="I461" i="4"/>
  <c r="N461" i="4" s="1"/>
  <c r="Q460" i="4"/>
  <c r="P460" i="4"/>
  <c r="M460" i="4"/>
  <c r="L460" i="4"/>
  <c r="K460" i="4"/>
  <c r="J460" i="4"/>
  <c r="O460" i="4" s="1"/>
  <c r="I460" i="4"/>
  <c r="N460" i="4" s="1"/>
  <c r="Q459" i="4"/>
  <c r="M459" i="4"/>
  <c r="L459" i="4"/>
  <c r="P459" i="4" s="1"/>
  <c r="K459" i="4"/>
  <c r="J459" i="4"/>
  <c r="O459" i="4" s="1"/>
  <c r="I459" i="4"/>
  <c r="N459" i="4" s="1"/>
  <c r="M458" i="4"/>
  <c r="Q458" i="4" s="1"/>
  <c r="L458" i="4"/>
  <c r="P458" i="4" s="1"/>
  <c r="K458" i="4"/>
  <c r="N458" i="4" s="1"/>
  <c r="J458" i="4"/>
  <c r="O458" i="4" s="1"/>
  <c r="I458" i="4"/>
  <c r="M457" i="4"/>
  <c r="Q457" i="4" s="1"/>
  <c r="L457" i="4"/>
  <c r="P457" i="4" s="1"/>
  <c r="K457" i="4"/>
  <c r="J457" i="4"/>
  <c r="I457" i="4"/>
  <c r="O456" i="4"/>
  <c r="N456" i="4"/>
  <c r="M456" i="4"/>
  <c r="Q456" i="4" s="1"/>
  <c r="L456" i="4"/>
  <c r="P456" i="4" s="1"/>
  <c r="K456" i="4"/>
  <c r="J456" i="4"/>
  <c r="I456" i="4"/>
  <c r="P455" i="4"/>
  <c r="O455" i="4"/>
  <c r="N455" i="4"/>
  <c r="M455" i="4"/>
  <c r="Q455" i="4" s="1"/>
  <c r="L455" i="4"/>
  <c r="K455" i="4"/>
  <c r="J455" i="4"/>
  <c r="I455" i="4"/>
  <c r="Q454" i="4"/>
  <c r="P454" i="4"/>
  <c r="O454" i="4"/>
  <c r="N454" i="4"/>
  <c r="M454" i="4"/>
  <c r="L454" i="4"/>
  <c r="K454" i="4"/>
  <c r="J454" i="4"/>
  <c r="I454" i="4"/>
  <c r="Q453" i="4"/>
  <c r="P453" i="4"/>
  <c r="O453" i="4"/>
  <c r="M453" i="4"/>
  <c r="L453" i="4"/>
  <c r="K453" i="4"/>
  <c r="J453" i="4"/>
  <c r="I453" i="4"/>
  <c r="N453" i="4" s="1"/>
  <c r="Q452" i="4"/>
  <c r="P452" i="4"/>
  <c r="M452" i="4"/>
  <c r="L452" i="4"/>
  <c r="K452" i="4"/>
  <c r="J452" i="4"/>
  <c r="O452" i="4" s="1"/>
  <c r="I452" i="4"/>
  <c r="N452" i="4" s="1"/>
  <c r="Q451" i="4"/>
  <c r="M451" i="4"/>
  <c r="L451" i="4"/>
  <c r="P451" i="4" s="1"/>
  <c r="K451" i="4"/>
  <c r="J451" i="4"/>
  <c r="O451" i="4" s="1"/>
  <c r="I451" i="4"/>
  <c r="N451" i="4" s="1"/>
  <c r="M450" i="4"/>
  <c r="Q450" i="4" s="1"/>
  <c r="L450" i="4"/>
  <c r="P450" i="4" s="1"/>
  <c r="K450" i="4"/>
  <c r="N450" i="4" s="1"/>
  <c r="J450" i="4"/>
  <c r="O450" i="4" s="1"/>
  <c r="I450" i="4"/>
  <c r="M449" i="4"/>
  <c r="Q449" i="4" s="1"/>
  <c r="L449" i="4"/>
  <c r="K449" i="4"/>
  <c r="J449" i="4"/>
  <c r="I449" i="4"/>
  <c r="O448" i="4"/>
  <c r="M448" i="4"/>
  <c r="Q448" i="4" s="1"/>
  <c r="L448" i="4"/>
  <c r="P448" i="4" s="1"/>
  <c r="K448" i="4"/>
  <c r="J448" i="4"/>
  <c r="I448" i="4"/>
  <c r="N448" i="4" s="1"/>
  <c r="P447" i="4"/>
  <c r="N447" i="4"/>
  <c r="M447" i="4"/>
  <c r="Q447" i="4" s="1"/>
  <c r="L447" i="4"/>
  <c r="K447" i="4"/>
  <c r="J447" i="4"/>
  <c r="O447" i="4" s="1"/>
  <c r="I447" i="4"/>
  <c r="Q446" i="4"/>
  <c r="O446" i="4"/>
  <c r="N446" i="4"/>
  <c r="M446" i="4"/>
  <c r="L446" i="4"/>
  <c r="K446" i="4"/>
  <c r="P446" i="4" s="1"/>
  <c r="J446" i="4"/>
  <c r="I446" i="4"/>
  <c r="Q445" i="4"/>
  <c r="P445" i="4"/>
  <c r="O445" i="4"/>
  <c r="M445" i="4"/>
  <c r="L445" i="4"/>
  <c r="K445" i="4"/>
  <c r="J445" i="4"/>
  <c r="I445" i="4"/>
  <c r="N445" i="4" s="1"/>
  <c r="Q444" i="4"/>
  <c r="P444" i="4"/>
  <c r="M444" i="4"/>
  <c r="L444" i="4"/>
  <c r="K444" i="4"/>
  <c r="J444" i="4"/>
  <c r="O444" i="4" s="1"/>
  <c r="I444" i="4"/>
  <c r="N444" i="4" s="1"/>
  <c r="Q443" i="4"/>
  <c r="M443" i="4"/>
  <c r="L443" i="4"/>
  <c r="P443" i="4" s="1"/>
  <c r="K443" i="4"/>
  <c r="J443" i="4"/>
  <c r="O443" i="4" s="1"/>
  <c r="I443" i="4"/>
  <c r="N443" i="4" s="1"/>
  <c r="M442" i="4"/>
  <c r="Q442" i="4" s="1"/>
  <c r="L442" i="4"/>
  <c r="P442" i="4" s="1"/>
  <c r="K442" i="4"/>
  <c r="N442" i="4" s="1"/>
  <c r="J442" i="4"/>
  <c r="O442" i="4" s="1"/>
  <c r="I442" i="4"/>
  <c r="M441" i="4"/>
  <c r="Q441" i="4" s="1"/>
  <c r="L441" i="4"/>
  <c r="P441" i="4" s="1"/>
  <c r="K441" i="4"/>
  <c r="J441" i="4"/>
  <c r="I441" i="4"/>
  <c r="O440" i="4"/>
  <c r="M440" i="4"/>
  <c r="Q440" i="4" s="1"/>
  <c r="L440" i="4"/>
  <c r="P440" i="4" s="1"/>
  <c r="K440" i="4"/>
  <c r="J440" i="4"/>
  <c r="I440" i="4"/>
  <c r="N440" i="4" s="1"/>
  <c r="P439" i="4"/>
  <c r="N439" i="4"/>
  <c r="M439" i="4"/>
  <c r="Q439" i="4" s="1"/>
  <c r="L439" i="4"/>
  <c r="K439" i="4"/>
  <c r="J439" i="4"/>
  <c r="O439" i="4" s="1"/>
  <c r="I439" i="4"/>
  <c r="Q438" i="4"/>
  <c r="O438" i="4"/>
  <c r="N438" i="4"/>
  <c r="M438" i="4"/>
  <c r="L438" i="4"/>
  <c r="P438" i="4" s="1"/>
  <c r="K438" i="4"/>
  <c r="J438" i="4"/>
  <c r="I438" i="4"/>
  <c r="P437" i="4"/>
  <c r="O437" i="4"/>
  <c r="M437" i="4"/>
  <c r="Q437" i="4" s="1"/>
  <c r="L437" i="4"/>
  <c r="K437" i="4"/>
  <c r="J437" i="4"/>
  <c r="I437" i="4"/>
  <c r="N437" i="4" s="1"/>
  <c r="Q436" i="4"/>
  <c r="P436" i="4"/>
  <c r="M436" i="4"/>
  <c r="L436" i="4"/>
  <c r="K436" i="4"/>
  <c r="J436" i="4"/>
  <c r="O436" i="4" s="1"/>
  <c r="I436" i="4"/>
  <c r="N436" i="4" s="1"/>
  <c r="Q435" i="4"/>
  <c r="M435" i="4"/>
  <c r="L435" i="4"/>
  <c r="P435" i="4" s="1"/>
  <c r="K435" i="4"/>
  <c r="J435" i="4"/>
  <c r="O435" i="4" s="1"/>
  <c r="I435" i="4"/>
  <c r="N435" i="4" s="1"/>
  <c r="M434" i="4"/>
  <c r="Q434" i="4" s="1"/>
  <c r="L434" i="4"/>
  <c r="P434" i="4" s="1"/>
  <c r="K434" i="4"/>
  <c r="N434" i="4" s="1"/>
  <c r="J434" i="4"/>
  <c r="O434" i="4" s="1"/>
  <c r="I434" i="4"/>
  <c r="M433" i="4"/>
  <c r="L433" i="4"/>
  <c r="P433" i="4" s="1"/>
  <c r="K433" i="4"/>
  <c r="J433" i="4"/>
  <c r="I433" i="4"/>
  <c r="O432" i="4"/>
  <c r="M432" i="4"/>
  <c r="Q432" i="4" s="1"/>
  <c r="L432" i="4"/>
  <c r="P432" i="4" s="1"/>
  <c r="K432" i="4"/>
  <c r="J432" i="4"/>
  <c r="I432" i="4"/>
  <c r="N432" i="4" s="1"/>
  <c r="P431" i="4"/>
  <c r="N431" i="4"/>
  <c r="M431" i="4"/>
  <c r="Q431" i="4" s="1"/>
  <c r="L431" i="4"/>
  <c r="K431" i="4"/>
  <c r="J431" i="4"/>
  <c r="O431" i="4" s="1"/>
  <c r="I431" i="4"/>
  <c r="Q430" i="4"/>
  <c r="O430" i="4"/>
  <c r="N430" i="4"/>
  <c r="M430" i="4"/>
  <c r="L430" i="4"/>
  <c r="P430" i="4" s="1"/>
  <c r="K430" i="4"/>
  <c r="J430" i="4"/>
  <c r="I430" i="4"/>
  <c r="P429" i="4"/>
  <c r="O429" i="4"/>
  <c r="M429" i="4"/>
  <c r="Q429" i="4" s="1"/>
  <c r="L429" i="4"/>
  <c r="K429" i="4"/>
  <c r="J429" i="4"/>
  <c r="I429" i="4"/>
  <c r="N429" i="4" s="1"/>
  <c r="Q428" i="4"/>
  <c r="P428" i="4"/>
  <c r="M428" i="4"/>
  <c r="L428" i="4"/>
  <c r="K428" i="4"/>
  <c r="J428" i="4"/>
  <c r="O428" i="4" s="1"/>
  <c r="I428" i="4"/>
  <c r="N428" i="4" s="1"/>
  <c r="Q427" i="4"/>
  <c r="M427" i="4"/>
  <c r="L427" i="4"/>
  <c r="P427" i="4" s="1"/>
  <c r="K427" i="4"/>
  <c r="J427" i="4"/>
  <c r="O427" i="4" s="1"/>
  <c r="I427" i="4"/>
  <c r="N427" i="4" s="1"/>
  <c r="M426" i="4"/>
  <c r="Q426" i="4" s="1"/>
  <c r="L426" i="4"/>
  <c r="P426" i="4" s="1"/>
  <c r="K426" i="4"/>
  <c r="N426" i="4" s="1"/>
  <c r="J426" i="4"/>
  <c r="O426" i="4" s="1"/>
  <c r="I426" i="4"/>
  <c r="M425" i="4"/>
  <c r="L425" i="4"/>
  <c r="K425" i="4"/>
  <c r="J425" i="4"/>
  <c r="I425" i="4"/>
  <c r="O424" i="4"/>
  <c r="M424" i="4"/>
  <c r="Q424" i="4" s="1"/>
  <c r="L424" i="4"/>
  <c r="P424" i="4" s="1"/>
  <c r="K424" i="4"/>
  <c r="J424" i="4"/>
  <c r="I424" i="4"/>
  <c r="N424" i="4" s="1"/>
  <c r="P423" i="4"/>
  <c r="N423" i="4"/>
  <c r="M423" i="4"/>
  <c r="Q423" i="4" s="1"/>
  <c r="L423" i="4"/>
  <c r="K423" i="4"/>
  <c r="J423" i="4"/>
  <c r="O423" i="4" s="1"/>
  <c r="I423" i="4"/>
  <c r="Q422" i="4"/>
  <c r="O422" i="4"/>
  <c r="N422" i="4"/>
  <c r="M422" i="4"/>
  <c r="L422" i="4"/>
  <c r="K422" i="4"/>
  <c r="P422" i="4" s="1"/>
  <c r="J422" i="4"/>
  <c r="I422" i="4"/>
  <c r="P421" i="4"/>
  <c r="O421" i="4"/>
  <c r="M421" i="4"/>
  <c r="Q421" i="4" s="1"/>
  <c r="L421" i="4"/>
  <c r="K421" i="4"/>
  <c r="J421" i="4"/>
  <c r="I421" i="4"/>
  <c r="N421" i="4" s="1"/>
  <c r="Q420" i="4"/>
  <c r="P420" i="4"/>
  <c r="M420" i="4"/>
  <c r="L420" i="4"/>
  <c r="K420" i="4"/>
  <c r="J420" i="4"/>
  <c r="O420" i="4" s="1"/>
  <c r="I420" i="4"/>
  <c r="N420" i="4" s="1"/>
  <c r="Q419" i="4"/>
  <c r="M419" i="4"/>
  <c r="L419" i="4"/>
  <c r="P419" i="4" s="1"/>
  <c r="K419" i="4"/>
  <c r="J419" i="4"/>
  <c r="O419" i="4" s="1"/>
  <c r="I419" i="4"/>
  <c r="N419" i="4" s="1"/>
  <c r="M418" i="4"/>
  <c r="Q418" i="4" s="1"/>
  <c r="L418" i="4"/>
  <c r="P418" i="4" s="1"/>
  <c r="K418" i="4"/>
  <c r="N418" i="4" s="1"/>
  <c r="J418" i="4"/>
  <c r="O418" i="4" s="1"/>
  <c r="I418" i="4"/>
  <c r="M417" i="4"/>
  <c r="Q417" i="4" s="1"/>
  <c r="L417" i="4"/>
  <c r="P417" i="4" s="1"/>
  <c r="K417" i="4"/>
  <c r="J417" i="4"/>
  <c r="I417" i="4"/>
  <c r="O416" i="4"/>
  <c r="M416" i="4"/>
  <c r="Q416" i="4" s="1"/>
  <c r="L416" i="4"/>
  <c r="P416" i="4" s="1"/>
  <c r="K416" i="4"/>
  <c r="J416" i="4"/>
  <c r="I416" i="4"/>
  <c r="N416" i="4" s="1"/>
  <c r="P415" i="4"/>
  <c r="N415" i="4"/>
  <c r="M415" i="4"/>
  <c r="Q415" i="4" s="1"/>
  <c r="L415" i="4"/>
  <c r="K415" i="4"/>
  <c r="J415" i="4"/>
  <c r="O415" i="4" s="1"/>
  <c r="I415" i="4"/>
  <c r="Q414" i="4"/>
  <c r="O414" i="4"/>
  <c r="N414" i="4"/>
  <c r="M414" i="4"/>
  <c r="L414" i="4"/>
  <c r="K414" i="4"/>
  <c r="P414" i="4" s="1"/>
  <c r="J414" i="4"/>
  <c r="I414" i="4"/>
  <c r="Q413" i="4"/>
  <c r="P413" i="4"/>
  <c r="O413" i="4"/>
  <c r="M413" i="4"/>
  <c r="L413" i="4"/>
  <c r="K413" i="4"/>
  <c r="J413" i="4"/>
  <c r="I413" i="4"/>
  <c r="N413" i="4" s="1"/>
  <c r="Q412" i="4"/>
  <c r="P412" i="4"/>
  <c r="M412" i="4"/>
  <c r="L412" i="4"/>
  <c r="K412" i="4"/>
  <c r="J412" i="4"/>
  <c r="O412" i="4" s="1"/>
  <c r="I412" i="4"/>
  <c r="N412" i="4" s="1"/>
  <c r="Q411" i="4"/>
  <c r="M411" i="4"/>
  <c r="L411" i="4"/>
  <c r="P411" i="4" s="1"/>
  <c r="K411" i="4"/>
  <c r="J411" i="4"/>
  <c r="O411" i="4" s="1"/>
  <c r="I411" i="4"/>
  <c r="N411" i="4" s="1"/>
  <c r="M410" i="4"/>
  <c r="Q410" i="4" s="1"/>
  <c r="L410" i="4"/>
  <c r="P410" i="4" s="1"/>
  <c r="K410" i="4"/>
  <c r="N410" i="4" s="1"/>
  <c r="J410" i="4"/>
  <c r="O410" i="4" s="1"/>
  <c r="I410" i="4"/>
  <c r="M409" i="4"/>
  <c r="Q409" i="4" s="1"/>
  <c r="L409" i="4"/>
  <c r="P409" i="4" s="1"/>
  <c r="K409" i="4"/>
  <c r="J409" i="4"/>
  <c r="I409" i="4"/>
  <c r="O408" i="4"/>
  <c r="M408" i="4"/>
  <c r="Q408" i="4" s="1"/>
  <c r="L408" i="4"/>
  <c r="P408" i="4" s="1"/>
  <c r="K408" i="4"/>
  <c r="J408" i="4"/>
  <c r="I408" i="4"/>
  <c r="N408" i="4" s="1"/>
  <c r="P407" i="4"/>
  <c r="N407" i="4"/>
  <c r="M407" i="4"/>
  <c r="Q407" i="4" s="1"/>
  <c r="L407" i="4"/>
  <c r="K407" i="4"/>
  <c r="J407" i="4"/>
  <c r="O407" i="4" s="1"/>
  <c r="I407" i="4"/>
  <c r="Q406" i="4"/>
  <c r="O406" i="4"/>
  <c r="N406" i="4"/>
  <c r="M406" i="4"/>
  <c r="L406" i="4"/>
  <c r="K406" i="4"/>
  <c r="P406" i="4" s="1"/>
  <c r="J406" i="4"/>
  <c r="I406" i="4"/>
  <c r="Q405" i="4"/>
  <c r="P405" i="4"/>
  <c r="O405" i="4"/>
  <c r="M405" i="4"/>
  <c r="L405" i="4"/>
  <c r="K405" i="4"/>
  <c r="J405" i="4"/>
  <c r="I405" i="4"/>
  <c r="N405" i="4" s="1"/>
  <c r="Q404" i="4"/>
  <c r="P404" i="4"/>
  <c r="M404" i="4"/>
  <c r="L404" i="4"/>
  <c r="K404" i="4"/>
  <c r="J404" i="4"/>
  <c r="O404" i="4" s="1"/>
  <c r="I404" i="4"/>
  <c r="N404" i="4" s="1"/>
  <c r="Q403" i="4"/>
  <c r="M403" i="4"/>
  <c r="L403" i="4"/>
  <c r="P403" i="4" s="1"/>
  <c r="K403" i="4"/>
  <c r="J403" i="4"/>
  <c r="O403" i="4" s="1"/>
  <c r="I403" i="4"/>
  <c r="N403" i="4" s="1"/>
  <c r="M402" i="4"/>
  <c r="Q402" i="4" s="1"/>
  <c r="L402" i="4"/>
  <c r="P402" i="4" s="1"/>
  <c r="K402" i="4"/>
  <c r="N402" i="4" s="1"/>
  <c r="J402" i="4"/>
  <c r="O402" i="4" s="1"/>
  <c r="I402" i="4"/>
  <c r="M401" i="4"/>
  <c r="Q401" i="4" s="1"/>
  <c r="L401" i="4"/>
  <c r="P401" i="4" s="1"/>
  <c r="K401" i="4"/>
  <c r="J401" i="4"/>
  <c r="I401" i="4"/>
  <c r="O400" i="4"/>
  <c r="M400" i="4"/>
  <c r="Q400" i="4" s="1"/>
  <c r="L400" i="4"/>
  <c r="P400" i="4" s="1"/>
  <c r="K400" i="4"/>
  <c r="J400" i="4"/>
  <c r="I400" i="4"/>
  <c r="N400" i="4" s="1"/>
  <c r="P399" i="4"/>
  <c r="N399" i="4"/>
  <c r="M399" i="4"/>
  <c r="Q399" i="4" s="1"/>
  <c r="L399" i="4"/>
  <c r="K399" i="4"/>
  <c r="J399" i="4"/>
  <c r="O399" i="4" s="1"/>
  <c r="I399" i="4"/>
  <c r="Q398" i="4"/>
  <c r="O398" i="4"/>
  <c r="N398" i="4"/>
  <c r="M398" i="4"/>
  <c r="L398" i="4"/>
  <c r="K398" i="4"/>
  <c r="P398" i="4" s="1"/>
  <c r="J398" i="4"/>
  <c r="I398" i="4"/>
  <c r="Q397" i="4"/>
  <c r="P397" i="4"/>
  <c r="O397" i="4"/>
  <c r="M397" i="4"/>
  <c r="L397" i="4"/>
  <c r="K397" i="4"/>
  <c r="J397" i="4"/>
  <c r="I397" i="4"/>
  <c r="N397" i="4" s="1"/>
  <c r="Q396" i="4"/>
  <c r="P396" i="4"/>
  <c r="M396" i="4"/>
  <c r="L396" i="4"/>
  <c r="K396" i="4"/>
  <c r="J396" i="4"/>
  <c r="O396" i="4" s="1"/>
  <c r="I396" i="4"/>
  <c r="N396" i="4" s="1"/>
  <c r="Q395" i="4"/>
  <c r="M395" i="4"/>
  <c r="L395" i="4"/>
  <c r="P395" i="4" s="1"/>
  <c r="K395" i="4"/>
  <c r="J395" i="4"/>
  <c r="O395" i="4" s="1"/>
  <c r="I395" i="4"/>
  <c r="N395" i="4" s="1"/>
  <c r="M394" i="4"/>
  <c r="Q394" i="4" s="1"/>
  <c r="L394" i="4"/>
  <c r="P394" i="4" s="1"/>
  <c r="K394" i="4"/>
  <c r="N394" i="4" s="1"/>
  <c r="J394" i="4"/>
  <c r="O394" i="4" s="1"/>
  <c r="I394" i="4"/>
  <c r="M393" i="4"/>
  <c r="Q393" i="4" s="1"/>
  <c r="L393" i="4"/>
  <c r="P393" i="4" s="1"/>
  <c r="K393" i="4"/>
  <c r="J393" i="4"/>
  <c r="I393" i="4"/>
  <c r="O392" i="4"/>
  <c r="M392" i="4"/>
  <c r="Q392" i="4" s="1"/>
  <c r="L392" i="4"/>
  <c r="P392" i="4" s="1"/>
  <c r="K392" i="4"/>
  <c r="J392" i="4"/>
  <c r="I392" i="4"/>
  <c r="N392" i="4" s="1"/>
  <c r="P391" i="4"/>
  <c r="N391" i="4"/>
  <c r="M391" i="4"/>
  <c r="Q391" i="4" s="1"/>
  <c r="L391" i="4"/>
  <c r="K391" i="4"/>
  <c r="J391" i="4"/>
  <c r="O391" i="4" s="1"/>
  <c r="I391" i="4"/>
  <c r="Q390" i="4"/>
  <c r="O390" i="4"/>
  <c r="N390" i="4"/>
  <c r="M390" i="4"/>
  <c r="L390" i="4"/>
  <c r="K390" i="4"/>
  <c r="P390" i="4" s="1"/>
  <c r="J390" i="4"/>
  <c r="I390" i="4"/>
  <c r="Q389" i="4"/>
  <c r="P389" i="4"/>
  <c r="O389" i="4"/>
  <c r="M389" i="4"/>
  <c r="L389" i="4"/>
  <c r="K389" i="4"/>
  <c r="J389" i="4"/>
  <c r="I389" i="4"/>
  <c r="N389" i="4" s="1"/>
  <c r="Q388" i="4"/>
  <c r="P388" i="4"/>
  <c r="M388" i="4"/>
  <c r="L388" i="4"/>
  <c r="K388" i="4"/>
  <c r="J388" i="4"/>
  <c r="O388" i="4" s="1"/>
  <c r="I388" i="4"/>
  <c r="N388" i="4" s="1"/>
  <c r="Q387" i="4"/>
  <c r="M387" i="4"/>
  <c r="L387" i="4"/>
  <c r="P387" i="4" s="1"/>
  <c r="K387" i="4"/>
  <c r="J387" i="4"/>
  <c r="O387" i="4" s="1"/>
  <c r="I387" i="4"/>
  <c r="N387" i="4" s="1"/>
  <c r="M386" i="4"/>
  <c r="Q386" i="4" s="1"/>
  <c r="L386" i="4"/>
  <c r="K386" i="4"/>
  <c r="N386" i="4" s="1"/>
  <c r="J386" i="4"/>
  <c r="I386" i="4"/>
  <c r="M385" i="4"/>
  <c r="Q385" i="4" s="1"/>
  <c r="L385" i="4"/>
  <c r="P385" i="4" s="1"/>
  <c r="K385" i="4"/>
  <c r="J385" i="4"/>
  <c r="I385" i="4"/>
  <c r="O384" i="4"/>
  <c r="M384" i="4"/>
  <c r="Q384" i="4" s="1"/>
  <c r="L384" i="4"/>
  <c r="P384" i="4" s="1"/>
  <c r="K384" i="4"/>
  <c r="J384" i="4"/>
  <c r="I384" i="4"/>
  <c r="N384" i="4" s="1"/>
  <c r="P383" i="4"/>
  <c r="N383" i="4"/>
  <c r="M383" i="4"/>
  <c r="Q383" i="4" s="1"/>
  <c r="L383" i="4"/>
  <c r="K383" i="4"/>
  <c r="J383" i="4"/>
  <c r="O383" i="4" s="1"/>
  <c r="I383" i="4"/>
  <c r="Q382" i="4"/>
  <c r="O382" i="4"/>
  <c r="M382" i="4"/>
  <c r="L382" i="4"/>
  <c r="K382" i="4"/>
  <c r="P382" i="4" s="1"/>
  <c r="J382" i="4"/>
  <c r="I382" i="4"/>
  <c r="N382" i="4" s="1"/>
  <c r="Q381" i="4"/>
  <c r="P381" i="4"/>
  <c r="M381" i="4"/>
  <c r="L381" i="4"/>
  <c r="K381" i="4"/>
  <c r="J381" i="4"/>
  <c r="O381" i="4" s="1"/>
  <c r="I381" i="4"/>
  <c r="N381" i="4" s="1"/>
  <c r="P380" i="4"/>
  <c r="M380" i="4"/>
  <c r="L380" i="4"/>
  <c r="K380" i="4"/>
  <c r="Q380" i="4" s="1"/>
  <c r="J380" i="4"/>
  <c r="O380" i="4" s="1"/>
  <c r="I380" i="4"/>
  <c r="N380" i="4" s="1"/>
  <c r="Q379" i="4"/>
  <c r="M379" i="4"/>
  <c r="L379" i="4"/>
  <c r="P379" i="4" s="1"/>
  <c r="K379" i="4"/>
  <c r="J379" i="4"/>
  <c r="O379" i="4" s="1"/>
  <c r="I379" i="4"/>
  <c r="N379" i="4" s="1"/>
  <c r="M378" i="4"/>
  <c r="L378" i="4"/>
  <c r="P378" i="4" s="1"/>
  <c r="K378" i="4"/>
  <c r="N378" i="4" s="1"/>
  <c r="J378" i="4"/>
  <c r="I378" i="4"/>
  <c r="M377" i="4"/>
  <c r="L377" i="4"/>
  <c r="K377" i="4"/>
  <c r="J377" i="4"/>
  <c r="I377" i="4"/>
  <c r="O376" i="4"/>
  <c r="M376" i="4"/>
  <c r="Q376" i="4" s="1"/>
  <c r="L376" i="4"/>
  <c r="P376" i="4" s="1"/>
  <c r="K376" i="4"/>
  <c r="J376" i="4"/>
  <c r="I376" i="4"/>
  <c r="N376" i="4" s="1"/>
  <c r="P375" i="4"/>
  <c r="N375" i="4"/>
  <c r="M375" i="4"/>
  <c r="Q375" i="4" s="1"/>
  <c r="L375" i="4"/>
  <c r="K375" i="4"/>
  <c r="J375" i="4"/>
  <c r="O375" i="4" s="1"/>
  <c r="I375" i="4"/>
  <c r="Q374" i="4"/>
  <c r="O374" i="4"/>
  <c r="N374" i="4"/>
  <c r="M374" i="4"/>
  <c r="L374" i="4"/>
  <c r="K374" i="4"/>
  <c r="P374" i="4" s="1"/>
  <c r="J374" i="4"/>
  <c r="I374" i="4"/>
  <c r="P373" i="4"/>
  <c r="O373" i="4"/>
  <c r="M373" i="4"/>
  <c r="Q373" i="4" s="1"/>
  <c r="L373" i="4"/>
  <c r="K373" i="4"/>
  <c r="J373" i="4"/>
  <c r="I373" i="4"/>
  <c r="N373" i="4" s="1"/>
  <c r="P372" i="4"/>
  <c r="M372" i="4"/>
  <c r="L372" i="4"/>
  <c r="K372" i="4"/>
  <c r="Q372" i="4" s="1"/>
  <c r="J372" i="4"/>
  <c r="O372" i="4" s="1"/>
  <c r="I372" i="4"/>
  <c r="N372" i="4" s="1"/>
  <c r="Q371" i="4"/>
  <c r="M371" i="4"/>
  <c r="L371" i="4"/>
  <c r="P371" i="4" s="1"/>
  <c r="K371" i="4"/>
  <c r="J371" i="4"/>
  <c r="O371" i="4" s="1"/>
  <c r="I371" i="4"/>
  <c r="N371" i="4" s="1"/>
  <c r="M370" i="4"/>
  <c r="Q370" i="4" s="1"/>
  <c r="L370" i="4"/>
  <c r="K370" i="4"/>
  <c r="N370" i="4" s="1"/>
  <c r="J370" i="4"/>
  <c r="I370" i="4"/>
  <c r="N369" i="4"/>
  <c r="M369" i="4"/>
  <c r="L369" i="4"/>
  <c r="K369" i="4"/>
  <c r="O369" i="4" s="1"/>
  <c r="J369" i="4"/>
  <c r="I369" i="4"/>
  <c r="O368" i="4"/>
  <c r="M368" i="4"/>
  <c r="Q368" i="4" s="1"/>
  <c r="L368" i="4"/>
  <c r="P368" i="4" s="1"/>
  <c r="K368" i="4"/>
  <c r="J368" i="4"/>
  <c r="I368" i="4"/>
  <c r="N368" i="4" s="1"/>
  <c r="P367" i="4"/>
  <c r="N367" i="4"/>
  <c r="M367" i="4"/>
  <c r="Q367" i="4" s="1"/>
  <c r="L367" i="4"/>
  <c r="K367" i="4"/>
  <c r="J367" i="4"/>
  <c r="O367" i="4" s="1"/>
  <c r="I367" i="4"/>
  <c r="Q366" i="4"/>
  <c r="O366" i="4"/>
  <c r="N366" i="4"/>
  <c r="M366" i="4"/>
  <c r="L366" i="4"/>
  <c r="K366" i="4"/>
  <c r="P366" i="4" s="1"/>
  <c r="J366" i="4"/>
  <c r="I366" i="4"/>
  <c r="Q365" i="4"/>
  <c r="P365" i="4"/>
  <c r="M365" i="4"/>
  <c r="L365" i="4"/>
  <c r="K365" i="4"/>
  <c r="J365" i="4"/>
  <c r="O365" i="4" s="1"/>
  <c r="I365" i="4"/>
  <c r="N365" i="4" s="1"/>
  <c r="M364" i="4"/>
  <c r="L364" i="4"/>
  <c r="K364" i="4"/>
  <c r="P364" i="4" s="1"/>
  <c r="J364" i="4"/>
  <c r="I364" i="4"/>
  <c r="Q363" i="4"/>
  <c r="M363" i="4"/>
  <c r="L363" i="4"/>
  <c r="P363" i="4" s="1"/>
  <c r="K363" i="4"/>
  <c r="J363" i="4"/>
  <c r="O363" i="4" s="1"/>
  <c r="I363" i="4"/>
  <c r="N363" i="4" s="1"/>
  <c r="M362" i="4"/>
  <c r="Q362" i="4" s="1"/>
  <c r="L362" i="4"/>
  <c r="P362" i="4" s="1"/>
  <c r="K362" i="4"/>
  <c r="N362" i="4" s="1"/>
  <c r="J362" i="4"/>
  <c r="O362" i="4" s="1"/>
  <c r="I362" i="4"/>
  <c r="M361" i="4"/>
  <c r="L361" i="4"/>
  <c r="K361" i="4"/>
  <c r="J361" i="4"/>
  <c r="I361" i="4"/>
  <c r="O360" i="4"/>
  <c r="M360" i="4"/>
  <c r="Q360" i="4" s="1"/>
  <c r="L360" i="4"/>
  <c r="P360" i="4" s="1"/>
  <c r="K360" i="4"/>
  <c r="J360" i="4"/>
  <c r="I360" i="4"/>
  <c r="N360" i="4" s="1"/>
  <c r="P359" i="4"/>
  <c r="N359" i="4"/>
  <c r="M359" i="4"/>
  <c r="Q359" i="4" s="1"/>
  <c r="L359" i="4"/>
  <c r="K359" i="4"/>
  <c r="J359" i="4"/>
  <c r="O359" i="4" s="1"/>
  <c r="I359" i="4"/>
  <c r="Q358" i="4"/>
  <c r="O358" i="4"/>
  <c r="M358" i="4"/>
  <c r="L358" i="4"/>
  <c r="K358" i="4"/>
  <c r="P358" i="4" s="1"/>
  <c r="J358" i="4"/>
  <c r="I358" i="4"/>
  <c r="N358" i="4" s="1"/>
  <c r="Q357" i="4"/>
  <c r="P357" i="4"/>
  <c r="O357" i="4"/>
  <c r="M357" i="4"/>
  <c r="L357" i="4"/>
  <c r="K357" i="4"/>
  <c r="J357" i="4"/>
  <c r="I357" i="4"/>
  <c r="N357" i="4" s="1"/>
  <c r="Q356" i="4"/>
  <c r="P356" i="4"/>
  <c r="M356" i="4"/>
  <c r="L356" i="4"/>
  <c r="K356" i="4"/>
  <c r="J356" i="4"/>
  <c r="O356" i="4" s="1"/>
  <c r="I356" i="4"/>
  <c r="Q355" i="4"/>
  <c r="M355" i="4"/>
  <c r="L355" i="4"/>
  <c r="P355" i="4" s="1"/>
  <c r="K355" i="4"/>
  <c r="J355" i="4"/>
  <c r="O355" i="4" s="1"/>
  <c r="I355" i="4"/>
  <c r="N355" i="4" s="1"/>
  <c r="M354" i="4"/>
  <c r="L354" i="4"/>
  <c r="K354" i="4"/>
  <c r="N354" i="4" s="1"/>
  <c r="J354" i="4"/>
  <c r="O354" i="4" s="1"/>
  <c r="I354" i="4"/>
  <c r="M353" i="4"/>
  <c r="Q353" i="4" s="1"/>
  <c r="L353" i="4"/>
  <c r="K353" i="4"/>
  <c r="O353" i="4" s="1"/>
  <c r="J353" i="4"/>
  <c r="I353" i="4"/>
  <c r="O352" i="4"/>
  <c r="M352" i="4"/>
  <c r="Q352" i="4" s="1"/>
  <c r="L352" i="4"/>
  <c r="P352" i="4" s="1"/>
  <c r="K352" i="4"/>
  <c r="J352" i="4"/>
  <c r="I352" i="4"/>
  <c r="N352" i="4" s="1"/>
  <c r="P351" i="4"/>
  <c r="N351" i="4"/>
  <c r="M351" i="4"/>
  <c r="Q351" i="4" s="1"/>
  <c r="L351" i="4"/>
  <c r="K351" i="4"/>
  <c r="J351" i="4"/>
  <c r="O351" i="4" s="1"/>
  <c r="I351" i="4"/>
  <c r="Q350" i="4"/>
  <c r="O350" i="4"/>
  <c r="N350" i="4"/>
  <c r="M350" i="4"/>
  <c r="L350" i="4"/>
  <c r="K350" i="4"/>
  <c r="P350" i="4" s="1"/>
  <c r="J350" i="4"/>
  <c r="I350" i="4"/>
  <c r="Q349" i="4"/>
  <c r="P349" i="4"/>
  <c r="O349" i="4"/>
  <c r="M349" i="4"/>
  <c r="L349" i="4"/>
  <c r="K349" i="4"/>
  <c r="J349" i="4"/>
  <c r="I349" i="4"/>
  <c r="N349" i="4" s="1"/>
  <c r="M348" i="4"/>
  <c r="L348" i="4"/>
  <c r="K348" i="4"/>
  <c r="J348" i="4"/>
  <c r="I348" i="4"/>
  <c r="Q347" i="4"/>
  <c r="M347" i="4"/>
  <c r="L347" i="4"/>
  <c r="P347" i="4" s="1"/>
  <c r="K347" i="4"/>
  <c r="J347" i="4"/>
  <c r="O347" i="4" s="1"/>
  <c r="I347" i="4"/>
  <c r="N347" i="4" s="1"/>
  <c r="M346" i="4"/>
  <c r="L346" i="4"/>
  <c r="P346" i="4" s="1"/>
  <c r="K346" i="4"/>
  <c r="N346" i="4" s="1"/>
  <c r="J346" i="4"/>
  <c r="O346" i="4" s="1"/>
  <c r="I346" i="4"/>
  <c r="N345" i="4"/>
  <c r="M345" i="4"/>
  <c r="Q345" i="4" s="1"/>
  <c r="L345" i="4"/>
  <c r="P345" i="4" s="1"/>
  <c r="K345" i="4"/>
  <c r="O345" i="4" s="1"/>
  <c r="J345" i="4"/>
  <c r="I345" i="4"/>
  <c r="O344" i="4"/>
  <c r="M344" i="4"/>
  <c r="Q344" i="4" s="1"/>
  <c r="L344" i="4"/>
  <c r="P344" i="4" s="1"/>
  <c r="K344" i="4"/>
  <c r="J344" i="4"/>
  <c r="I344" i="4"/>
  <c r="N344" i="4" s="1"/>
  <c r="P343" i="4"/>
  <c r="N343" i="4"/>
  <c r="M343" i="4"/>
  <c r="Q343" i="4" s="1"/>
  <c r="L343" i="4"/>
  <c r="K343" i="4"/>
  <c r="J343" i="4"/>
  <c r="O343" i="4" s="1"/>
  <c r="I343" i="4"/>
  <c r="Q342" i="4"/>
  <c r="O342" i="4"/>
  <c r="M342" i="4"/>
  <c r="L342" i="4"/>
  <c r="K342" i="4"/>
  <c r="P342" i="4" s="1"/>
  <c r="J342" i="4"/>
  <c r="I342" i="4"/>
  <c r="N342" i="4" s="1"/>
  <c r="Q341" i="4"/>
  <c r="P341" i="4"/>
  <c r="M341" i="4"/>
  <c r="L341" i="4"/>
  <c r="K341" i="4"/>
  <c r="J341" i="4"/>
  <c r="O341" i="4" s="1"/>
  <c r="I341" i="4"/>
  <c r="N341" i="4" s="1"/>
  <c r="Q340" i="4"/>
  <c r="P340" i="4"/>
  <c r="M340" i="4"/>
  <c r="L340" i="4"/>
  <c r="K340" i="4"/>
  <c r="J340" i="4"/>
  <c r="O340" i="4" s="1"/>
  <c r="I340" i="4"/>
  <c r="N340" i="4" s="1"/>
  <c r="Q339" i="4"/>
  <c r="M339" i="4"/>
  <c r="L339" i="4"/>
  <c r="P339" i="4" s="1"/>
  <c r="K339" i="4"/>
  <c r="J339" i="4"/>
  <c r="O339" i="4" s="1"/>
  <c r="I339" i="4"/>
  <c r="N339" i="4" s="1"/>
  <c r="M338" i="4"/>
  <c r="L338" i="4"/>
  <c r="K338" i="4"/>
  <c r="N338" i="4" s="1"/>
  <c r="J338" i="4"/>
  <c r="I338" i="4"/>
  <c r="M337" i="4"/>
  <c r="L337" i="4"/>
  <c r="K337" i="4"/>
  <c r="J337" i="4"/>
  <c r="I337" i="4"/>
  <c r="O336" i="4"/>
  <c r="M336" i="4"/>
  <c r="Q336" i="4" s="1"/>
  <c r="L336" i="4"/>
  <c r="P336" i="4" s="1"/>
  <c r="K336" i="4"/>
  <c r="J336" i="4"/>
  <c r="I336" i="4"/>
  <c r="N336" i="4" s="1"/>
  <c r="P335" i="4"/>
  <c r="N335" i="4"/>
  <c r="M335" i="4"/>
  <c r="Q335" i="4" s="1"/>
  <c r="L335" i="4"/>
  <c r="K335" i="4"/>
  <c r="J335" i="4"/>
  <c r="O335" i="4" s="1"/>
  <c r="I335" i="4"/>
  <c r="Q334" i="4"/>
  <c r="O334" i="4"/>
  <c r="N334" i="4"/>
  <c r="M334" i="4"/>
  <c r="L334" i="4"/>
  <c r="K334" i="4"/>
  <c r="P334" i="4" s="1"/>
  <c r="J334" i="4"/>
  <c r="I334" i="4"/>
  <c r="Q333" i="4"/>
  <c r="P333" i="4"/>
  <c r="O333" i="4"/>
  <c r="M333" i="4"/>
  <c r="L333" i="4"/>
  <c r="K333" i="4"/>
  <c r="J333" i="4"/>
  <c r="I333" i="4"/>
  <c r="N333" i="4" s="1"/>
  <c r="Q332" i="4"/>
  <c r="P332" i="4"/>
  <c r="M332" i="4"/>
  <c r="L332" i="4"/>
  <c r="K332" i="4"/>
  <c r="J332" i="4"/>
  <c r="I332" i="4"/>
  <c r="Q331" i="4"/>
  <c r="M331" i="4"/>
  <c r="L331" i="4"/>
  <c r="P331" i="4" s="1"/>
  <c r="K331" i="4"/>
  <c r="J331" i="4"/>
  <c r="O331" i="4" s="1"/>
  <c r="I331" i="4"/>
  <c r="N331" i="4" s="1"/>
  <c r="M330" i="4"/>
  <c r="Q330" i="4" s="1"/>
  <c r="L330" i="4"/>
  <c r="P330" i="4" s="1"/>
  <c r="K330" i="4"/>
  <c r="N330" i="4" s="1"/>
  <c r="J330" i="4"/>
  <c r="O330" i="4" s="1"/>
  <c r="I330" i="4"/>
  <c r="N329" i="4"/>
  <c r="M329" i="4"/>
  <c r="L329" i="4"/>
  <c r="P329" i="4" s="1"/>
  <c r="K329" i="4"/>
  <c r="O329" i="4" s="1"/>
  <c r="J329" i="4"/>
  <c r="I329" i="4"/>
  <c r="O328" i="4"/>
  <c r="M328" i="4"/>
  <c r="Q328" i="4" s="1"/>
  <c r="L328" i="4"/>
  <c r="P328" i="4" s="1"/>
  <c r="K328" i="4"/>
  <c r="J328" i="4"/>
  <c r="I328" i="4"/>
  <c r="N328" i="4" s="1"/>
  <c r="P327" i="4"/>
  <c r="N327" i="4"/>
  <c r="M327" i="4"/>
  <c r="Q327" i="4" s="1"/>
  <c r="L327" i="4"/>
  <c r="K327" i="4"/>
  <c r="J327" i="4"/>
  <c r="O327" i="4" s="1"/>
  <c r="I327" i="4"/>
  <c r="Q326" i="4"/>
  <c r="O326" i="4"/>
  <c r="M326" i="4"/>
  <c r="L326" i="4"/>
  <c r="K326" i="4"/>
  <c r="P326" i="4" s="1"/>
  <c r="J326" i="4"/>
  <c r="I326" i="4"/>
  <c r="N326" i="4" s="1"/>
  <c r="Q325" i="4"/>
  <c r="P325" i="4"/>
  <c r="O325" i="4"/>
  <c r="M325" i="4"/>
  <c r="L325" i="4"/>
  <c r="K325" i="4"/>
  <c r="J325" i="4"/>
  <c r="I325" i="4"/>
  <c r="N325" i="4" s="1"/>
  <c r="M324" i="4"/>
  <c r="L324" i="4"/>
  <c r="K324" i="4"/>
  <c r="J324" i="4"/>
  <c r="O324" i="4" s="1"/>
  <c r="I324" i="4"/>
  <c r="Q323" i="4"/>
  <c r="M323" i="4"/>
  <c r="L323" i="4"/>
  <c r="P323" i="4" s="1"/>
  <c r="K323" i="4"/>
  <c r="J323" i="4"/>
  <c r="O323" i="4" s="1"/>
  <c r="I323" i="4"/>
  <c r="N323" i="4" s="1"/>
  <c r="M322" i="4"/>
  <c r="Q322" i="4" s="1"/>
  <c r="L322" i="4"/>
  <c r="K322" i="4"/>
  <c r="N322" i="4" s="1"/>
  <c r="J322" i="4"/>
  <c r="I322" i="4"/>
  <c r="M321" i="4"/>
  <c r="L321" i="4"/>
  <c r="P321" i="4" s="1"/>
  <c r="K321" i="4"/>
  <c r="J321" i="4"/>
  <c r="I321" i="4"/>
  <c r="O320" i="4"/>
  <c r="M320" i="4"/>
  <c r="Q320" i="4" s="1"/>
  <c r="L320" i="4"/>
  <c r="P320" i="4" s="1"/>
  <c r="K320" i="4"/>
  <c r="J320" i="4"/>
  <c r="I320" i="4"/>
  <c r="N320" i="4" s="1"/>
  <c r="P319" i="4"/>
  <c r="N319" i="4"/>
  <c r="M319" i="4"/>
  <c r="Q319" i="4" s="1"/>
  <c r="L319" i="4"/>
  <c r="K319" i="4"/>
  <c r="J319" i="4"/>
  <c r="O319" i="4" s="1"/>
  <c r="I319" i="4"/>
  <c r="Q318" i="4"/>
  <c r="O318" i="4"/>
  <c r="N318" i="4"/>
  <c r="M318" i="4"/>
  <c r="L318" i="4"/>
  <c r="P318" i="4" s="1"/>
  <c r="K318" i="4"/>
  <c r="J318" i="4"/>
  <c r="I318" i="4"/>
  <c r="P317" i="4"/>
  <c r="M317" i="4"/>
  <c r="Q317" i="4" s="1"/>
  <c r="L317" i="4"/>
  <c r="K317" i="4"/>
  <c r="J317" i="4"/>
  <c r="O317" i="4" s="1"/>
  <c r="I317" i="4"/>
  <c r="N317" i="4" s="1"/>
  <c r="Q316" i="4"/>
  <c r="P316" i="4"/>
  <c r="M316" i="4"/>
  <c r="L316" i="4"/>
  <c r="K316" i="4"/>
  <c r="J316" i="4"/>
  <c r="O316" i="4" s="1"/>
  <c r="I316" i="4"/>
  <c r="Q315" i="4"/>
  <c r="M315" i="4"/>
  <c r="L315" i="4"/>
  <c r="P315" i="4" s="1"/>
  <c r="K315" i="4"/>
  <c r="J315" i="4"/>
  <c r="O315" i="4" s="1"/>
  <c r="I315" i="4"/>
  <c r="N315" i="4" s="1"/>
  <c r="M314" i="4"/>
  <c r="L314" i="4"/>
  <c r="K314" i="4"/>
  <c r="N314" i="4" s="1"/>
  <c r="J314" i="4"/>
  <c r="I314" i="4"/>
  <c r="M313" i="4"/>
  <c r="Q313" i="4" s="1"/>
  <c r="L313" i="4"/>
  <c r="K313" i="4"/>
  <c r="O313" i="4" s="1"/>
  <c r="J313" i="4"/>
  <c r="I313" i="4"/>
  <c r="O312" i="4"/>
  <c r="M312" i="4"/>
  <c r="Q312" i="4" s="1"/>
  <c r="L312" i="4"/>
  <c r="P312" i="4" s="1"/>
  <c r="K312" i="4"/>
  <c r="J312" i="4"/>
  <c r="I312" i="4"/>
  <c r="N312" i="4" s="1"/>
  <c r="P311" i="4"/>
  <c r="O311" i="4"/>
  <c r="N311" i="4"/>
  <c r="M311" i="4"/>
  <c r="Q311" i="4" s="1"/>
  <c r="L311" i="4"/>
  <c r="K311" i="4"/>
  <c r="J311" i="4"/>
  <c r="I311" i="4"/>
  <c r="O310" i="4"/>
  <c r="N310" i="4"/>
  <c r="M310" i="4"/>
  <c r="L310" i="4"/>
  <c r="P310" i="4" s="1"/>
  <c r="K310" i="4"/>
  <c r="Q310" i="4" s="1"/>
  <c r="J310" i="4"/>
  <c r="I310" i="4"/>
  <c r="Q309" i="4"/>
  <c r="O309" i="4"/>
  <c r="M309" i="4"/>
  <c r="L309" i="4"/>
  <c r="P309" i="4" s="1"/>
  <c r="K309" i="4"/>
  <c r="J309" i="4"/>
  <c r="I309" i="4"/>
  <c r="N309" i="4" s="1"/>
  <c r="Q308" i="4"/>
  <c r="P308" i="4"/>
  <c r="N308" i="4"/>
  <c r="M308" i="4"/>
  <c r="L308" i="4"/>
  <c r="K308" i="4"/>
  <c r="J308" i="4"/>
  <c r="O308" i="4" s="1"/>
  <c r="I308" i="4"/>
  <c r="Q307" i="4"/>
  <c r="O307" i="4"/>
  <c r="N307" i="4"/>
  <c r="M307" i="4"/>
  <c r="L307" i="4"/>
  <c r="P307" i="4" s="1"/>
  <c r="K307" i="4"/>
  <c r="J307" i="4"/>
  <c r="I307" i="4"/>
  <c r="M306" i="4"/>
  <c r="Q306" i="4" s="1"/>
  <c r="L306" i="4"/>
  <c r="K306" i="4"/>
  <c r="N306" i="4" s="1"/>
  <c r="J306" i="4"/>
  <c r="I306" i="4"/>
  <c r="P305" i="4"/>
  <c r="N305" i="4"/>
  <c r="M305" i="4"/>
  <c r="Q305" i="4" s="1"/>
  <c r="L305" i="4"/>
  <c r="K305" i="4"/>
  <c r="O305" i="4" s="1"/>
  <c r="J305" i="4"/>
  <c r="I305" i="4"/>
  <c r="O304" i="4"/>
  <c r="N304" i="4"/>
  <c r="M304" i="4"/>
  <c r="Q304" i="4" s="1"/>
  <c r="L304" i="4"/>
  <c r="P304" i="4" s="1"/>
  <c r="K304" i="4"/>
  <c r="J304" i="4"/>
  <c r="I304" i="4"/>
  <c r="O303" i="4"/>
  <c r="N303" i="4"/>
  <c r="M303" i="4"/>
  <c r="Q303" i="4" s="1"/>
  <c r="L303" i="4"/>
  <c r="K303" i="4"/>
  <c r="P303" i="4" s="1"/>
  <c r="J303" i="4"/>
  <c r="I303" i="4"/>
  <c r="P302" i="4"/>
  <c r="O302" i="4"/>
  <c r="N302" i="4"/>
  <c r="M302" i="4"/>
  <c r="L302" i="4"/>
  <c r="K302" i="4"/>
  <c r="Q302" i="4" s="1"/>
  <c r="J302" i="4"/>
  <c r="I302" i="4"/>
  <c r="Q301" i="4"/>
  <c r="P301" i="4"/>
  <c r="O301" i="4"/>
  <c r="M301" i="4"/>
  <c r="L301" i="4"/>
  <c r="K301" i="4"/>
  <c r="J301" i="4"/>
  <c r="I301" i="4"/>
  <c r="N301" i="4" s="1"/>
  <c r="Q300" i="4"/>
  <c r="P300" i="4"/>
  <c r="N300" i="4"/>
  <c r="M300" i="4"/>
  <c r="L300" i="4"/>
  <c r="K300" i="4"/>
  <c r="J300" i="4"/>
  <c r="O300" i="4" s="1"/>
  <c r="I300" i="4"/>
  <c r="Q299" i="4"/>
  <c r="O299" i="4"/>
  <c r="N299" i="4"/>
  <c r="M299" i="4"/>
  <c r="L299" i="4"/>
  <c r="P299" i="4" s="1"/>
  <c r="K299" i="4"/>
  <c r="J299" i="4"/>
  <c r="I299" i="4"/>
  <c r="P298" i="4"/>
  <c r="O298" i="4"/>
  <c r="M298" i="4"/>
  <c r="Q298" i="4" s="1"/>
  <c r="L298" i="4"/>
  <c r="K298" i="4"/>
  <c r="J298" i="4"/>
  <c r="I298" i="4"/>
  <c r="M297" i="4"/>
  <c r="L297" i="4"/>
  <c r="K297" i="4"/>
  <c r="P297" i="4" s="1"/>
  <c r="J297" i="4"/>
  <c r="I297" i="4"/>
  <c r="O296" i="4"/>
  <c r="N296" i="4"/>
  <c r="M296" i="4"/>
  <c r="Q296" i="4" s="1"/>
  <c r="L296" i="4"/>
  <c r="P296" i="4" s="1"/>
  <c r="K296" i="4"/>
  <c r="J296" i="4"/>
  <c r="I296" i="4"/>
  <c r="N295" i="4"/>
  <c r="M295" i="4"/>
  <c r="L295" i="4"/>
  <c r="K295" i="4"/>
  <c r="P295" i="4" s="1"/>
  <c r="J295" i="4"/>
  <c r="I295" i="4"/>
  <c r="O294" i="4"/>
  <c r="N294" i="4"/>
  <c r="M294" i="4"/>
  <c r="Q294" i="4" s="1"/>
  <c r="L294" i="4"/>
  <c r="P294" i="4" s="1"/>
  <c r="K294" i="4"/>
  <c r="J294" i="4"/>
  <c r="I294" i="4"/>
  <c r="Q293" i="4"/>
  <c r="P293" i="4"/>
  <c r="O293" i="4"/>
  <c r="M293" i="4"/>
  <c r="L293" i="4"/>
  <c r="K293" i="4"/>
  <c r="J293" i="4"/>
  <c r="I293" i="4"/>
  <c r="N293" i="4" s="1"/>
  <c r="Q292" i="4"/>
  <c r="P292" i="4"/>
  <c r="N292" i="4"/>
  <c r="M292" i="4"/>
  <c r="L292" i="4"/>
  <c r="K292" i="4"/>
  <c r="J292" i="4"/>
  <c r="O292" i="4" s="1"/>
  <c r="I292" i="4"/>
  <c r="M291" i="4"/>
  <c r="L291" i="4"/>
  <c r="K291" i="4"/>
  <c r="Q291" i="4" s="1"/>
  <c r="J291" i="4"/>
  <c r="O291" i="4" s="1"/>
  <c r="I291" i="4"/>
  <c r="M290" i="4"/>
  <c r="L290" i="4"/>
  <c r="K290" i="4"/>
  <c r="N290" i="4" s="1"/>
  <c r="J290" i="4"/>
  <c r="I290" i="4"/>
  <c r="M289" i="4"/>
  <c r="Q289" i="4" s="1"/>
  <c r="L289" i="4"/>
  <c r="P289" i="4" s="1"/>
  <c r="K289" i="4"/>
  <c r="O289" i="4" s="1"/>
  <c r="J289" i="4"/>
  <c r="I289" i="4"/>
  <c r="N289" i="4" s="1"/>
  <c r="N288" i="4"/>
  <c r="M288" i="4"/>
  <c r="Q288" i="4" s="1"/>
  <c r="L288" i="4"/>
  <c r="P288" i="4" s="1"/>
  <c r="K288" i="4"/>
  <c r="J288" i="4"/>
  <c r="O288" i="4" s="1"/>
  <c r="I288" i="4"/>
  <c r="N287" i="4"/>
  <c r="M287" i="4"/>
  <c r="L287" i="4"/>
  <c r="P287" i="4" s="1"/>
  <c r="K287" i="4"/>
  <c r="O287" i="4" s="1"/>
  <c r="J287" i="4"/>
  <c r="I287" i="4"/>
  <c r="O286" i="4"/>
  <c r="N286" i="4"/>
  <c r="M286" i="4"/>
  <c r="Q286" i="4" s="1"/>
  <c r="L286" i="4"/>
  <c r="P286" i="4" s="1"/>
  <c r="K286" i="4"/>
  <c r="J286" i="4"/>
  <c r="I286" i="4"/>
  <c r="Q285" i="4"/>
  <c r="P285" i="4"/>
  <c r="O285" i="4"/>
  <c r="M285" i="4"/>
  <c r="L285" i="4"/>
  <c r="K285" i="4"/>
  <c r="J285" i="4"/>
  <c r="I285" i="4"/>
  <c r="N285" i="4" s="1"/>
  <c r="Q284" i="4"/>
  <c r="P284" i="4"/>
  <c r="N284" i="4"/>
  <c r="M284" i="4"/>
  <c r="L284" i="4"/>
  <c r="K284" i="4"/>
  <c r="J284" i="4"/>
  <c r="O284" i="4" s="1"/>
  <c r="I284" i="4"/>
  <c r="M283" i="4"/>
  <c r="L283" i="4"/>
  <c r="K283" i="4"/>
  <c r="Q283" i="4" s="1"/>
  <c r="J283" i="4"/>
  <c r="O283" i="4" s="1"/>
  <c r="I283" i="4"/>
  <c r="M282" i="4"/>
  <c r="L282" i="4"/>
  <c r="K282" i="4"/>
  <c r="N282" i="4" s="1"/>
  <c r="J282" i="4"/>
  <c r="I282" i="4"/>
  <c r="M281" i="4"/>
  <c r="Q281" i="4" s="1"/>
  <c r="L281" i="4"/>
  <c r="P281" i="4" s="1"/>
  <c r="K281" i="4"/>
  <c r="O281" i="4" s="1"/>
  <c r="J281" i="4"/>
  <c r="I281" i="4"/>
  <c r="N281" i="4" s="1"/>
  <c r="N280" i="4"/>
  <c r="M280" i="4"/>
  <c r="Q280" i="4" s="1"/>
  <c r="L280" i="4"/>
  <c r="P280" i="4" s="1"/>
  <c r="K280" i="4"/>
  <c r="J280" i="4"/>
  <c r="O280" i="4" s="1"/>
  <c r="I280" i="4"/>
  <c r="N279" i="4"/>
  <c r="M279" i="4"/>
  <c r="L279" i="4"/>
  <c r="P279" i="4" s="1"/>
  <c r="K279" i="4"/>
  <c r="O279" i="4" s="1"/>
  <c r="J279" i="4"/>
  <c r="I279" i="4"/>
  <c r="O278" i="4"/>
  <c r="N278" i="4"/>
  <c r="M278" i="4"/>
  <c r="Q278" i="4" s="1"/>
  <c r="L278" i="4"/>
  <c r="P278" i="4" s="1"/>
  <c r="K278" i="4"/>
  <c r="J278" i="4"/>
  <c r="I278" i="4"/>
  <c r="Q277" i="4"/>
  <c r="P277" i="4"/>
  <c r="O277" i="4"/>
  <c r="M277" i="4"/>
  <c r="L277" i="4"/>
  <c r="K277" i="4"/>
  <c r="J277" i="4"/>
  <c r="I277" i="4"/>
  <c r="N277" i="4" s="1"/>
  <c r="Q276" i="4"/>
  <c r="P276" i="4"/>
  <c r="N276" i="4"/>
  <c r="M276" i="4"/>
  <c r="L276" i="4"/>
  <c r="K276" i="4"/>
  <c r="J276" i="4"/>
  <c r="O276" i="4" s="1"/>
  <c r="I276" i="4"/>
  <c r="M275" i="4"/>
  <c r="L275" i="4"/>
  <c r="K275" i="4"/>
  <c r="Q275" i="4" s="1"/>
  <c r="J275" i="4"/>
  <c r="O275" i="4" s="1"/>
  <c r="I275" i="4"/>
  <c r="M274" i="4"/>
  <c r="L274" i="4"/>
  <c r="K274" i="4"/>
  <c r="N274" i="4" s="1"/>
  <c r="J274" i="4"/>
  <c r="I274" i="4"/>
  <c r="M273" i="4"/>
  <c r="Q273" i="4" s="1"/>
  <c r="L273" i="4"/>
  <c r="P273" i="4" s="1"/>
  <c r="K273" i="4"/>
  <c r="O273" i="4" s="1"/>
  <c r="J273" i="4"/>
  <c r="I273" i="4"/>
  <c r="N273" i="4" s="1"/>
  <c r="N272" i="4"/>
  <c r="M272" i="4"/>
  <c r="Q272" i="4" s="1"/>
  <c r="L272" i="4"/>
  <c r="P272" i="4" s="1"/>
  <c r="K272" i="4"/>
  <c r="J272" i="4"/>
  <c r="O272" i="4" s="1"/>
  <c r="I272" i="4"/>
  <c r="N271" i="4"/>
  <c r="M271" i="4"/>
  <c r="L271" i="4"/>
  <c r="P271" i="4" s="1"/>
  <c r="K271" i="4"/>
  <c r="O271" i="4" s="1"/>
  <c r="J271" i="4"/>
  <c r="I271" i="4"/>
  <c r="O270" i="4"/>
  <c r="N270" i="4"/>
  <c r="M270" i="4"/>
  <c r="Q270" i="4" s="1"/>
  <c r="L270" i="4"/>
  <c r="P270" i="4" s="1"/>
  <c r="K270" i="4"/>
  <c r="J270" i="4"/>
  <c r="I270" i="4"/>
  <c r="Q269" i="4"/>
  <c r="P269" i="4"/>
  <c r="O269" i="4"/>
  <c r="M269" i="4"/>
  <c r="L269" i="4"/>
  <c r="K269" i="4"/>
  <c r="J269" i="4"/>
  <c r="I269" i="4"/>
  <c r="N269" i="4" s="1"/>
  <c r="Q268" i="4"/>
  <c r="P268" i="4"/>
  <c r="N268" i="4"/>
  <c r="M268" i="4"/>
  <c r="L268" i="4"/>
  <c r="K268" i="4"/>
  <c r="J268" i="4"/>
  <c r="O268" i="4" s="1"/>
  <c r="I268" i="4"/>
  <c r="M267" i="4"/>
  <c r="L267" i="4"/>
  <c r="K267" i="4"/>
  <c r="Q267" i="4" s="1"/>
  <c r="J267" i="4"/>
  <c r="O267" i="4" s="1"/>
  <c r="I267" i="4"/>
  <c r="M266" i="4"/>
  <c r="L266" i="4"/>
  <c r="K266" i="4"/>
  <c r="N266" i="4" s="1"/>
  <c r="J266" i="4"/>
  <c r="I266" i="4"/>
  <c r="M265" i="4"/>
  <c r="Q265" i="4" s="1"/>
  <c r="L265" i="4"/>
  <c r="P265" i="4" s="1"/>
  <c r="K265" i="4"/>
  <c r="O265" i="4" s="1"/>
  <c r="J265" i="4"/>
  <c r="I265" i="4"/>
  <c r="N265" i="4" s="1"/>
  <c r="N264" i="4"/>
  <c r="M264" i="4"/>
  <c r="Q264" i="4" s="1"/>
  <c r="L264" i="4"/>
  <c r="P264" i="4" s="1"/>
  <c r="K264" i="4"/>
  <c r="J264" i="4"/>
  <c r="O264" i="4" s="1"/>
  <c r="I264" i="4"/>
  <c r="N263" i="4"/>
  <c r="M263" i="4"/>
  <c r="L263" i="4"/>
  <c r="P263" i="4" s="1"/>
  <c r="K263" i="4"/>
  <c r="O263" i="4" s="1"/>
  <c r="J263" i="4"/>
  <c r="I263" i="4"/>
  <c r="O262" i="4"/>
  <c r="N262" i="4"/>
  <c r="M262" i="4"/>
  <c r="Q262" i="4" s="1"/>
  <c r="L262" i="4"/>
  <c r="P262" i="4" s="1"/>
  <c r="K262" i="4"/>
  <c r="J262" i="4"/>
  <c r="I262" i="4"/>
  <c r="Q261" i="4"/>
  <c r="P261" i="4"/>
  <c r="O261" i="4"/>
  <c r="M261" i="4"/>
  <c r="L261" i="4"/>
  <c r="K261" i="4"/>
  <c r="J261" i="4"/>
  <c r="I261" i="4"/>
  <c r="N261" i="4" s="1"/>
  <c r="Q260" i="4"/>
  <c r="P260" i="4"/>
  <c r="N260" i="4"/>
  <c r="M260" i="4"/>
  <c r="L260" i="4"/>
  <c r="K260" i="4"/>
  <c r="J260" i="4"/>
  <c r="O260" i="4" s="1"/>
  <c r="I260" i="4"/>
  <c r="M259" i="4"/>
  <c r="L259" i="4"/>
  <c r="K259" i="4"/>
  <c r="Q259" i="4" s="1"/>
  <c r="J259" i="4"/>
  <c r="O259" i="4" s="1"/>
  <c r="I259" i="4"/>
  <c r="M258" i="4"/>
  <c r="L258" i="4"/>
  <c r="K258" i="4"/>
  <c r="N258" i="4" s="1"/>
  <c r="J258" i="4"/>
  <c r="I258" i="4"/>
  <c r="M257" i="4"/>
  <c r="Q257" i="4" s="1"/>
  <c r="L257" i="4"/>
  <c r="P257" i="4" s="1"/>
  <c r="K257" i="4"/>
  <c r="O257" i="4" s="1"/>
  <c r="J257" i="4"/>
  <c r="I257" i="4"/>
  <c r="N257" i="4" s="1"/>
  <c r="N256" i="4"/>
  <c r="M256" i="4"/>
  <c r="Q256" i="4" s="1"/>
  <c r="L256" i="4"/>
  <c r="P256" i="4" s="1"/>
  <c r="K256" i="4"/>
  <c r="J256" i="4"/>
  <c r="O256" i="4" s="1"/>
  <c r="I256" i="4"/>
  <c r="N255" i="4"/>
  <c r="M255" i="4"/>
  <c r="L255" i="4"/>
  <c r="P255" i="4" s="1"/>
  <c r="K255" i="4"/>
  <c r="O255" i="4" s="1"/>
  <c r="J255" i="4"/>
  <c r="I255" i="4"/>
  <c r="O254" i="4"/>
  <c r="N254" i="4"/>
  <c r="M254" i="4"/>
  <c r="Q254" i="4" s="1"/>
  <c r="L254" i="4"/>
  <c r="P254" i="4" s="1"/>
  <c r="K254" i="4"/>
  <c r="J254" i="4"/>
  <c r="I254" i="4"/>
  <c r="Q253" i="4"/>
  <c r="P253" i="4"/>
  <c r="O253" i="4"/>
  <c r="M253" i="4"/>
  <c r="L253" i="4"/>
  <c r="K253" i="4"/>
  <c r="J253" i="4"/>
  <c r="I253" i="4"/>
  <c r="N253" i="4" s="1"/>
  <c r="Q252" i="4"/>
  <c r="P252" i="4"/>
  <c r="N252" i="4"/>
  <c r="M252" i="4"/>
  <c r="L252" i="4"/>
  <c r="K252" i="4"/>
  <c r="J252" i="4"/>
  <c r="O252" i="4" s="1"/>
  <c r="I252" i="4"/>
  <c r="M251" i="4"/>
  <c r="L251" i="4"/>
  <c r="K251" i="4"/>
  <c r="Q251" i="4" s="1"/>
  <c r="J251" i="4"/>
  <c r="O251" i="4" s="1"/>
  <c r="I251" i="4"/>
  <c r="M250" i="4"/>
  <c r="L250" i="4"/>
  <c r="K250" i="4"/>
  <c r="N250" i="4" s="1"/>
  <c r="J250" i="4"/>
  <c r="I250" i="4"/>
  <c r="M249" i="4"/>
  <c r="Q249" i="4" s="1"/>
  <c r="L249" i="4"/>
  <c r="P249" i="4" s="1"/>
  <c r="K249" i="4"/>
  <c r="O249" i="4" s="1"/>
  <c r="J249" i="4"/>
  <c r="I249" i="4"/>
  <c r="N249" i="4" s="1"/>
  <c r="N248" i="4"/>
  <c r="M248" i="4"/>
  <c r="Q248" i="4" s="1"/>
  <c r="L248" i="4"/>
  <c r="P248" i="4" s="1"/>
  <c r="K248" i="4"/>
  <c r="J248" i="4"/>
  <c r="O248" i="4" s="1"/>
  <c r="I248" i="4"/>
  <c r="N247" i="4"/>
  <c r="M247" i="4"/>
  <c r="L247" i="4"/>
  <c r="P247" i="4" s="1"/>
  <c r="K247" i="4"/>
  <c r="O247" i="4" s="1"/>
  <c r="J247" i="4"/>
  <c r="I247" i="4"/>
  <c r="O246" i="4"/>
  <c r="N246" i="4"/>
  <c r="M246" i="4"/>
  <c r="Q246" i="4" s="1"/>
  <c r="L246" i="4"/>
  <c r="P246" i="4" s="1"/>
  <c r="K246" i="4"/>
  <c r="J246" i="4"/>
  <c r="I246" i="4"/>
  <c r="Q245" i="4"/>
  <c r="P245" i="4"/>
  <c r="O245" i="4"/>
  <c r="M245" i="4"/>
  <c r="L245" i="4"/>
  <c r="K245" i="4"/>
  <c r="J245" i="4"/>
  <c r="I245" i="4"/>
  <c r="N245" i="4" s="1"/>
  <c r="Q244" i="4"/>
  <c r="P244" i="4"/>
  <c r="N244" i="4"/>
  <c r="M244" i="4"/>
  <c r="L244" i="4"/>
  <c r="K244" i="4"/>
  <c r="J244" i="4"/>
  <c r="O244" i="4" s="1"/>
  <c r="I244" i="4"/>
  <c r="M243" i="4"/>
  <c r="L243" i="4"/>
  <c r="K243" i="4"/>
  <c r="Q243" i="4" s="1"/>
  <c r="J243" i="4"/>
  <c r="O243" i="4" s="1"/>
  <c r="I243" i="4"/>
  <c r="M242" i="4"/>
  <c r="L242" i="4"/>
  <c r="K242" i="4"/>
  <c r="N242" i="4" s="1"/>
  <c r="J242" i="4"/>
  <c r="I242" i="4"/>
  <c r="M241" i="4"/>
  <c r="Q241" i="4" s="1"/>
  <c r="L241" i="4"/>
  <c r="P241" i="4" s="1"/>
  <c r="K241" i="4"/>
  <c r="O241" i="4" s="1"/>
  <c r="J241" i="4"/>
  <c r="I241" i="4"/>
  <c r="N241" i="4" s="1"/>
  <c r="N240" i="4"/>
  <c r="M240" i="4"/>
  <c r="Q240" i="4" s="1"/>
  <c r="L240" i="4"/>
  <c r="P240" i="4" s="1"/>
  <c r="K240" i="4"/>
  <c r="J240" i="4"/>
  <c r="O240" i="4" s="1"/>
  <c r="I240" i="4"/>
  <c r="N239" i="4"/>
  <c r="M239" i="4"/>
  <c r="L239" i="4"/>
  <c r="P239" i="4" s="1"/>
  <c r="K239" i="4"/>
  <c r="O239" i="4" s="1"/>
  <c r="J239" i="4"/>
  <c r="I239" i="4"/>
  <c r="O238" i="4"/>
  <c r="N238" i="4"/>
  <c r="M238" i="4"/>
  <c r="Q238" i="4" s="1"/>
  <c r="L238" i="4"/>
  <c r="P238" i="4" s="1"/>
  <c r="K238" i="4"/>
  <c r="J238" i="4"/>
  <c r="I238" i="4"/>
  <c r="Q237" i="4"/>
  <c r="P237" i="4"/>
  <c r="O237" i="4"/>
  <c r="M237" i="4"/>
  <c r="L237" i="4"/>
  <c r="K237" i="4"/>
  <c r="J237" i="4"/>
  <c r="I237" i="4"/>
  <c r="N237" i="4" s="1"/>
  <c r="Q236" i="4"/>
  <c r="P236" i="4"/>
  <c r="N236" i="4"/>
  <c r="M236" i="4"/>
  <c r="L236" i="4"/>
  <c r="K236" i="4"/>
  <c r="J236" i="4"/>
  <c r="O236" i="4" s="1"/>
  <c r="I236" i="4"/>
  <c r="M235" i="4"/>
  <c r="L235" i="4"/>
  <c r="K235" i="4"/>
  <c r="Q235" i="4" s="1"/>
  <c r="J235" i="4"/>
  <c r="O235" i="4" s="1"/>
  <c r="I235" i="4"/>
  <c r="M234" i="4"/>
  <c r="L234" i="4"/>
  <c r="K234" i="4"/>
  <c r="J234" i="4"/>
  <c r="I234" i="4"/>
  <c r="M233" i="4"/>
  <c r="Q233" i="4" s="1"/>
  <c r="L233" i="4"/>
  <c r="P233" i="4" s="1"/>
  <c r="K233" i="4"/>
  <c r="O233" i="4" s="1"/>
  <c r="J233" i="4"/>
  <c r="I233" i="4"/>
  <c r="N233" i="4" s="1"/>
  <c r="N232" i="4"/>
  <c r="M232" i="4"/>
  <c r="Q232" i="4" s="1"/>
  <c r="L232" i="4"/>
  <c r="P232" i="4" s="1"/>
  <c r="K232" i="4"/>
  <c r="J232" i="4"/>
  <c r="O232" i="4" s="1"/>
  <c r="I232" i="4"/>
  <c r="N231" i="4"/>
  <c r="M231" i="4"/>
  <c r="L231" i="4"/>
  <c r="P231" i="4" s="1"/>
  <c r="K231" i="4"/>
  <c r="O231" i="4" s="1"/>
  <c r="J231" i="4"/>
  <c r="I231" i="4"/>
  <c r="O230" i="4"/>
  <c r="N230" i="4"/>
  <c r="M230" i="4"/>
  <c r="Q230" i="4" s="1"/>
  <c r="L230" i="4"/>
  <c r="P230" i="4" s="1"/>
  <c r="K230" i="4"/>
  <c r="J230" i="4"/>
  <c r="I230" i="4"/>
  <c r="Q229" i="4"/>
  <c r="P229" i="4"/>
  <c r="O229" i="4"/>
  <c r="M229" i="4"/>
  <c r="L229" i="4"/>
  <c r="K229" i="4"/>
  <c r="J229" i="4"/>
  <c r="I229" i="4"/>
  <c r="N229" i="4" s="1"/>
  <c r="Q228" i="4"/>
  <c r="P228" i="4"/>
  <c r="N228" i="4"/>
  <c r="M228" i="4"/>
  <c r="L228" i="4"/>
  <c r="K228" i="4"/>
  <c r="J228" i="4"/>
  <c r="O228" i="4" s="1"/>
  <c r="I228" i="4"/>
  <c r="M227" i="4"/>
  <c r="L227" i="4"/>
  <c r="K227" i="4"/>
  <c r="P227" i="4" s="1"/>
  <c r="J227" i="4"/>
  <c r="O227" i="4" s="1"/>
  <c r="I227" i="4"/>
  <c r="M226" i="4"/>
  <c r="L226" i="4"/>
  <c r="K226" i="4"/>
  <c r="J226" i="4"/>
  <c r="I226" i="4"/>
  <c r="M225" i="4"/>
  <c r="Q225" i="4" s="1"/>
  <c r="L225" i="4"/>
  <c r="P225" i="4" s="1"/>
  <c r="K225" i="4"/>
  <c r="O225" i="4" s="1"/>
  <c r="J225" i="4"/>
  <c r="I225" i="4"/>
  <c r="N225" i="4" s="1"/>
  <c r="N224" i="4"/>
  <c r="M224" i="4"/>
  <c r="Q224" i="4" s="1"/>
  <c r="L224" i="4"/>
  <c r="P224" i="4" s="1"/>
  <c r="K224" i="4"/>
  <c r="J224" i="4"/>
  <c r="O224" i="4" s="1"/>
  <c r="I224" i="4"/>
  <c r="N223" i="4"/>
  <c r="M223" i="4"/>
  <c r="L223" i="4"/>
  <c r="P223" i="4" s="1"/>
  <c r="K223" i="4"/>
  <c r="O223" i="4" s="1"/>
  <c r="J223" i="4"/>
  <c r="I223" i="4"/>
  <c r="O222" i="4"/>
  <c r="N222" i="4"/>
  <c r="M222" i="4"/>
  <c r="Q222" i="4" s="1"/>
  <c r="L222" i="4"/>
  <c r="P222" i="4" s="1"/>
  <c r="K222" i="4"/>
  <c r="J222" i="4"/>
  <c r="I222" i="4"/>
  <c r="Q221" i="4"/>
  <c r="P221" i="4"/>
  <c r="O221" i="4"/>
  <c r="M221" i="4"/>
  <c r="L221" i="4"/>
  <c r="K221" i="4"/>
  <c r="J221" i="4"/>
  <c r="I221" i="4"/>
  <c r="N221" i="4" s="1"/>
  <c r="Q220" i="4"/>
  <c r="P220" i="4"/>
  <c r="N220" i="4"/>
  <c r="M220" i="4"/>
  <c r="L220" i="4"/>
  <c r="K220" i="4"/>
  <c r="J220" i="4"/>
  <c r="O220" i="4" s="1"/>
  <c r="I220" i="4"/>
  <c r="M219" i="4"/>
  <c r="L219" i="4"/>
  <c r="K219" i="4"/>
  <c r="Q219" i="4" s="1"/>
  <c r="J219" i="4"/>
  <c r="O219" i="4" s="1"/>
  <c r="I219" i="4"/>
  <c r="M218" i="4"/>
  <c r="L218" i="4"/>
  <c r="K218" i="4"/>
  <c r="N218" i="4" s="1"/>
  <c r="J218" i="4"/>
  <c r="I218" i="4"/>
  <c r="M217" i="4"/>
  <c r="Q217" i="4" s="1"/>
  <c r="L217" i="4"/>
  <c r="P217" i="4" s="1"/>
  <c r="K217" i="4"/>
  <c r="O217" i="4" s="1"/>
  <c r="J217" i="4"/>
  <c r="I217" i="4"/>
  <c r="N217" i="4" s="1"/>
  <c r="N216" i="4"/>
  <c r="M216" i="4"/>
  <c r="Q216" i="4" s="1"/>
  <c r="L216" i="4"/>
  <c r="P216" i="4" s="1"/>
  <c r="K216" i="4"/>
  <c r="J216" i="4"/>
  <c r="O216" i="4" s="1"/>
  <c r="I216" i="4"/>
  <c r="N215" i="4"/>
  <c r="M215" i="4"/>
  <c r="L215" i="4"/>
  <c r="P215" i="4" s="1"/>
  <c r="K215" i="4"/>
  <c r="O215" i="4" s="1"/>
  <c r="J215" i="4"/>
  <c r="I215" i="4"/>
  <c r="O214" i="4"/>
  <c r="N214" i="4"/>
  <c r="M214" i="4"/>
  <c r="Q214" i="4" s="1"/>
  <c r="L214" i="4"/>
  <c r="P214" i="4" s="1"/>
  <c r="K214" i="4"/>
  <c r="J214" i="4"/>
  <c r="I214" i="4"/>
  <c r="Q213" i="4"/>
  <c r="P213" i="4"/>
  <c r="O213" i="4"/>
  <c r="M213" i="4"/>
  <c r="L213" i="4"/>
  <c r="K213" i="4"/>
  <c r="J213" i="4"/>
  <c r="I213" i="4"/>
  <c r="N213" i="4" s="1"/>
  <c r="Q212" i="4"/>
  <c r="P212" i="4"/>
  <c r="N212" i="4"/>
  <c r="M212" i="4"/>
  <c r="L212" i="4"/>
  <c r="K212" i="4"/>
  <c r="J212" i="4"/>
  <c r="O212" i="4" s="1"/>
  <c r="I212" i="4"/>
  <c r="M211" i="4"/>
  <c r="L211" i="4"/>
  <c r="K211" i="4"/>
  <c r="Q211" i="4" s="1"/>
  <c r="J211" i="4"/>
  <c r="O211" i="4" s="1"/>
  <c r="I211" i="4"/>
  <c r="M210" i="4"/>
  <c r="L210" i="4"/>
  <c r="K210" i="4"/>
  <c r="N210" i="4" s="1"/>
  <c r="J210" i="4"/>
  <c r="I210" i="4"/>
  <c r="M209" i="4"/>
  <c r="Q209" i="4" s="1"/>
  <c r="L209" i="4"/>
  <c r="P209" i="4" s="1"/>
  <c r="K209" i="4"/>
  <c r="O209" i="4" s="1"/>
  <c r="J209" i="4"/>
  <c r="I209" i="4"/>
  <c r="N209" i="4" s="1"/>
  <c r="N208" i="4"/>
  <c r="M208" i="4"/>
  <c r="Q208" i="4" s="1"/>
  <c r="L208" i="4"/>
  <c r="P208" i="4" s="1"/>
  <c r="K208" i="4"/>
  <c r="J208" i="4"/>
  <c r="O208" i="4" s="1"/>
  <c r="I208" i="4"/>
  <c r="N207" i="4"/>
  <c r="M207" i="4"/>
  <c r="L207" i="4"/>
  <c r="P207" i="4" s="1"/>
  <c r="K207" i="4"/>
  <c r="O207" i="4" s="1"/>
  <c r="J207" i="4"/>
  <c r="I207" i="4"/>
  <c r="O206" i="4"/>
  <c r="N206" i="4"/>
  <c r="M206" i="4"/>
  <c r="Q206" i="4" s="1"/>
  <c r="L206" i="4"/>
  <c r="P206" i="4" s="1"/>
  <c r="K206" i="4"/>
  <c r="J206" i="4"/>
  <c r="I206" i="4"/>
  <c r="Q205" i="4"/>
  <c r="P205" i="4"/>
  <c r="O205" i="4"/>
  <c r="M205" i="4"/>
  <c r="L205" i="4"/>
  <c r="K205" i="4"/>
  <c r="J205" i="4"/>
  <c r="I205" i="4"/>
  <c r="N205" i="4" s="1"/>
  <c r="Q204" i="4"/>
  <c r="P204" i="4"/>
  <c r="N204" i="4"/>
  <c r="M204" i="4"/>
  <c r="L204" i="4"/>
  <c r="K204" i="4"/>
  <c r="J204" i="4"/>
  <c r="O204" i="4" s="1"/>
  <c r="I204" i="4"/>
  <c r="M203" i="4"/>
  <c r="L203" i="4"/>
  <c r="K203" i="4"/>
  <c r="Q203" i="4" s="1"/>
  <c r="J203" i="4"/>
  <c r="O203" i="4" s="1"/>
  <c r="I203" i="4"/>
  <c r="M202" i="4"/>
  <c r="L202" i="4"/>
  <c r="K202" i="4"/>
  <c r="N202" i="4" s="1"/>
  <c r="J202" i="4"/>
  <c r="I202" i="4"/>
  <c r="M201" i="4"/>
  <c r="Q201" i="4" s="1"/>
  <c r="L201" i="4"/>
  <c r="P201" i="4" s="1"/>
  <c r="K201" i="4"/>
  <c r="O201" i="4" s="1"/>
  <c r="J201" i="4"/>
  <c r="I201" i="4"/>
  <c r="N201" i="4" s="1"/>
  <c r="N200" i="4"/>
  <c r="M200" i="4"/>
  <c r="Q200" i="4" s="1"/>
  <c r="L200" i="4"/>
  <c r="P200" i="4" s="1"/>
  <c r="K200" i="4"/>
  <c r="J200" i="4"/>
  <c r="O200" i="4" s="1"/>
  <c r="I200" i="4"/>
  <c r="N199" i="4"/>
  <c r="M199" i="4"/>
  <c r="L199" i="4"/>
  <c r="P199" i="4" s="1"/>
  <c r="K199" i="4"/>
  <c r="O199" i="4" s="1"/>
  <c r="J199" i="4"/>
  <c r="I199" i="4"/>
  <c r="O198" i="4"/>
  <c r="N198" i="4"/>
  <c r="M198" i="4"/>
  <c r="Q198" i="4" s="1"/>
  <c r="L198" i="4"/>
  <c r="P198" i="4" s="1"/>
  <c r="K198" i="4"/>
  <c r="J198" i="4"/>
  <c r="I198" i="4"/>
  <c r="Q197" i="4"/>
  <c r="P197" i="4"/>
  <c r="O197" i="4"/>
  <c r="M197" i="4"/>
  <c r="L197" i="4"/>
  <c r="K197" i="4"/>
  <c r="J197" i="4"/>
  <c r="I197" i="4"/>
  <c r="N197" i="4" s="1"/>
  <c r="Q196" i="4"/>
  <c r="P196" i="4"/>
  <c r="N196" i="4"/>
  <c r="M196" i="4"/>
  <c r="L196" i="4"/>
  <c r="K196" i="4"/>
  <c r="J196" i="4"/>
  <c r="O196" i="4" s="1"/>
  <c r="I196" i="4"/>
  <c r="M195" i="4"/>
  <c r="L195" i="4"/>
  <c r="K195" i="4"/>
  <c r="Q195" i="4" s="1"/>
  <c r="J195" i="4"/>
  <c r="O195" i="4" s="1"/>
  <c r="I195" i="4"/>
  <c r="M194" i="4"/>
  <c r="L194" i="4"/>
  <c r="K194" i="4"/>
  <c r="N194" i="4" s="1"/>
  <c r="J194" i="4"/>
  <c r="I194" i="4"/>
  <c r="M193" i="4"/>
  <c r="Q193" i="4" s="1"/>
  <c r="L193" i="4"/>
  <c r="P193" i="4" s="1"/>
  <c r="K193" i="4"/>
  <c r="O193" i="4" s="1"/>
  <c r="J193" i="4"/>
  <c r="I193" i="4"/>
  <c r="N193" i="4" s="1"/>
  <c r="N192" i="4"/>
  <c r="M192" i="4"/>
  <c r="Q192" i="4" s="1"/>
  <c r="L192" i="4"/>
  <c r="P192" i="4" s="1"/>
  <c r="K192" i="4"/>
  <c r="J192" i="4"/>
  <c r="O192" i="4" s="1"/>
  <c r="I192" i="4"/>
  <c r="N191" i="4"/>
  <c r="M191" i="4"/>
  <c r="L191" i="4"/>
  <c r="P191" i="4" s="1"/>
  <c r="K191" i="4"/>
  <c r="O191" i="4" s="1"/>
  <c r="J191" i="4"/>
  <c r="I191" i="4"/>
  <c r="O190" i="4"/>
  <c r="N190" i="4"/>
  <c r="M190" i="4"/>
  <c r="Q190" i="4" s="1"/>
  <c r="L190" i="4"/>
  <c r="P190" i="4" s="1"/>
  <c r="K190" i="4"/>
  <c r="J190" i="4"/>
  <c r="I190" i="4"/>
  <c r="Q189" i="4"/>
  <c r="P189" i="4"/>
  <c r="O189" i="4"/>
  <c r="M189" i="4"/>
  <c r="L189" i="4"/>
  <c r="K189" i="4"/>
  <c r="J189" i="4"/>
  <c r="I189" i="4"/>
  <c r="N189" i="4" s="1"/>
  <c r="Q188" i="4"/>
  <c r="P188" i="4"/>
  <c r="N188" i="4"/>
  <c r="M188" i="4"/>
  <c r="L188" i="4"/>
  <c r="K188" i="4"/>
  <c r="J188" i="4"/>
  <c r="O188" i="4" s="1"/>
  <c r="I188" i="4"/>
  <c r="M187" i="4"/>
  <c r="L187" i="4"/>
  <c r="K187" i="4"/>
  <c r="Q187" i="4" s="1"/>
  <c r="J187" i="4"/>
  <c r="O187" i="4" s="1"/>
  <c r="I187" i="4"/>
  <c r="M186" i="4"/>
  <c r="L186" i="4"/>
  <c r="K186" i="4"/>
  <c r="N186" i="4" s="1"/>
  <c r="J186" i="4"/>
  <c r="I186" i="4"/>
  <c r="M185" i="4"/>
  <c r="Q185" i="4" s="1"/>
  <c r="L185" i="4"/>
  <c r="P185" i="4" s="1"/>
  <c r="K185" i="4"/>
  <c r="O185" i="4" s="1"/>
  <c r="J185" i="4"/>
  <c r="I185" i="4"/>
  <c r="N185" i="4" s="1"/>
  <c r="N184" i="4"/>
  <c r="M184" i="4"/>
  <c r="Q184" i="4" s="1"/>
  <c r="L184" i="4"/>
  <c r="P184" i="4" s="1"/>
  <c r="K184" i="4"/>
  <c r="J184" i="4"/>
  <c r="O184" i="4" s="1"/>
  <c r="I184" i="4"/>
  <c r="N183" i="4"/>
  <c r="M183" i="4"/>
  <c r="L183" i="4"/>
  <c r="P183" i="4" s="1"/>
  <c r="K183" i="4"/>
  <c r="O183" i="4" s="1"/>
  <c r="J183" i="4"/>
  <c r="I183" i="4"/>
  <c r="O182" i="4"/>
  <c r="N182" i="4"/>
  <c r="M182" i="4"/>
  <c r="Q182" i="4" s="1"/>
  <c r="L182" i="4"/>
  <c r="P182" i="4" s="1"/>
  <c r="K182" i="4"/>
  <c r="J182" i="4"/>
  <c r="I182" i="4"/>
  <c r="Q181" i="4"/>
  <c r="P181" i="4"/>
  <c r="O181" i="4"/>
  <c r="M181" i="4"/>
  <c r="L181" i="4"/>
  <c r="K181" i="4"/>
  <c r="J181" i="4"/>
  <c r="I181" i="4"/>
  <c r="N181" i="4" s="1"/>
  <c r="Q180" i="4"/>
  <c r="P180" i="4"/>
  <c r="N180" i="4"/>
  <c r="M180" i="4"/>
  <c r="L180" i="4"/>
  <c r="K180" i="4"/>
  <c r="J180" i="4"/>
  <c r="O180" i="4" s="1"/>
  <c r="I180" i="4"/>
  <c r="M179" i="4"/>
  <c r="L179" i="4"/>
  <c r="K179" i="4"/>
  <c r="Q179" i="4" s="1"/>
  <c r="J179" i="4"/>
  <c r="O179" i="4" s="1"/>
  <c r="I179" i="4"/>
  <c r="M178" i="4"/>
  <c r="L178" i="4"/>
  <c r="K178" i="4"/>
  <c r="N178" i="4" s="1"/>
  <c r="J178" i="4"/>
  <c r="I178" i="4"/>
  <c r="M177" i="4"/>
  <c r="Q177" i="4" s="1"/>
  <c r="L177" i="4"/>
  <c r="P177" i="4" s="1"/>
  <c r="K177" i="4"/>
  <c r="O177" i="4" s="1"/>
  <c r="J177" i="4"/>
  <c r="I177" i="4"/>
  <c r="N177" i="4" s="1"/>
  <c r="N176" i="4"/>
  <c r="M176" i="4"/>
  <c r="Q176" i="4" s="1"/>
  <c r="L176" i="4"/>
  <c r="P176" i="4" s="1"/>
  <c r="K176" i="4"/>
  <c r="J176" i="4"/>
  <c r="O176" i="4" s="1"/>
  <c r="I176" i="4"/>
  <c r="N175" i="4"/>
  <c r="M175" i="4"/>
  <c r="L175" i="4"/>
  <c r="P175" i="4" s="1"/>
  <c r="K175" i="4"/>
  <c r="O175" i="4" s="1"/>
  <c r="J175" i="4"/>
  <c r="I175" i="4"/>
  <c r="O174" i="4"/>
  <c r="N174" i="4"/>
  <c r="M174" i="4"/>
  <c r="Q174" i="4" s="1"/>
  <c r="L174" i="4"/>
  <c r="P174" i="4" s="1"/>
  <c r="K174" i="4"/>
  <c r="J174" i="4"/>
  <c r="I174" i="4"/>
  <c r="Q173" i="4"/>
  <c r="P173" i="4"/>
  <c r="O173" i="4"/>
  <c r="M173" i="4"/>
  <c r="L173" i="4"/>
  <c r="K173" i="4"/>
  <c r="J173" i="4"/>
  <c r="I173" i="4"/>
  <c r="N173" i="4" s="1"/>
  <c r="Q172" i="4"/>
  <c r="P172" i="4"/>
  <c r="N172" i="4"/>
  <c r="M172" i="4"/>
  <c r="L172" i="4"/>
  <c r="K172" i="4"/>
  <c r="J172" i="4"/>
  <c r="O172" i="4" s="1"/>
  <c r="I172" i="4"/>
  <c r="M171" i="4"/>
  <c r="L171" i="4"/>
  <c r="K171" i="4"/>
  <c r="Q171" i="4" s="1"/>
  <c r="J171" i="4"/>
  <c r="O171" i="4" s="1"/>
  <c r="I171" i="4"/>
  <c r="M170" i="4"/>
  <c r="L170" i="4"/>
  <c r="K170" i="4"/>
  <c r="N170" i="4" s="1"/>
  <c r="J170" i="4"/>
  <c r="I170" i="4"/>
  <c r="M169" i="4"/>
  <c r="Q169" i="4" s="1"/>
  <c r="L169" i="4"/>
  <c r="P169" i="4" s="1"/>
  <c r="K169" i="4"/>
  <c r="O169" i="4" s="1"/>
  <c r="J169" i="4"/>
  <c r="I169" i="4"/>
  <c r="N169" i="4" s="1"/>
  <c r="N168" i="4"/>
  <c r="M168" i="4"/>
  <c r="Q168" i="4" s="1"/>
  <c r="L168" i="4"/>
  <c r="P168" i="4" s="1"/>
  <c r="K168" i="4"/>
  <c r="J168" i="4"/>
  <c r="O168" i="4" s="1"/>
  <c r="I168" i="4"/>
  <c r="N167" i="4"/>
  <c r="M167" i="4"/>
  <c r="L167" i="4"/>
  <c r="P167" i="4" s="1"/>
  <c r="K167" i="4"/>
  <c r="O167" i="4" s="1"/>
  <c r="J167" i="4"/>
  <c r="I167" i="4"/>
  <c r="N166" i="4"/>
  <c r="M166" i="4"/>
  <c r="Q166" i="4" s="1"/>
  <c r="L166" i="4"/>
  <c r="P166" i="4" s="1"/>
  <c r="K166" i="4"/>
  <c r="J166" i="4"/>
  <c r="O166" i="4" s="1"/>
  <c r="I166" i="4"/>
  <c r="O165" i="4"/>
  <c r="M165" i="4"/>
  <c r="L165" i="4"/>
  <c r="K165" i="4"/>
  <c r="Q165" i="4" s="1"/>
  <c r="J165" i="4"/>
  <c r="I165" i="4"/>
  <c r="N165" i="4" s="1"/>
  <c r="Q164" i="4"/>
  <c r="N164" i="4"/>
  <c r="M164" i="4"/>
  <c r="L164" i="4"/>
  <c r="P164" i="4" s="1"/>
  <c r="K164" i="4"/>
  <c r="J164" i="4"/>
  <c r="O164" i="4" s="1"/>
  <c r="I164" i="4"/>
  <c r="N163" i="4"/>
  <c r="M163" i="4"/>
  <c r="L163" i="4"/>
  <c r="P163" i="4" s="1"/>
  <c r="K163" i="4"/>
  <c r="Q163" i="4" s="1"/>
  <c r="J163" i="4"/>
  <c r="O163" i="4" s="1"/>
  <c r="I163" i="4"/>
  <c r="O162" i="4"/>
  <c r="M162" i="4"/>
  <c r="L162" i="4"/>
  <c r="P162" i="4" s="1"/>
  <c r="K162" i="4"/>
  <c r="Q162" i="4" s="1"/>
  <c r="J162" i="4"/>
  <c r="I162" i="4"/>
  <c r="N162" i="4" s="1"/>
  <c r="P161" i="4"/>
  <c r="M161" i="4"/>
  <c r="Q161" i="4" s="1"/>
  <c r="L161" i="4"/>
  <c r="K161" i="4"/>
  <c r="N161" i="4" s="1"/>
  <c r="J161" i="4"/>
  <c r="O161" i="4" s="1"/>
  <c r="I161" i="4"/>
  <c r="Q160" i="4"/>
  <c r="O160" i="4"/>
  <c r="M160" i="4"/>
  <c r="L160" i="4"/>
  <c r="P160" i="4" s="1"/>
  <c r="K160" i="4"/>
  <c r="J160" i="4"/>
  <c r="I160" i="4"/>
  <c r="N160" i="4" s="1"/>
  <c r="P159" i="4"/>
  <c r="N159" i="4"/>
  <c r="M159" i="4"/>
  <c r="Q159" i="4" s="1"/>
  <c r="L159" i="4"/>
  <c r="K159" i="4"/>
  <c r="J159" i="4"/>
  <c r="O159" i="4" s="1"/>
  <c r="I159" i="4"/>
  <c r="M158" i="4"/>
  <c r="L158" i="4"/>
  <c r="K158" i="4"/>
  <c r="Q158" i="4" s="1"/>
  <c r="J158" i="4"/>
  <c r="I158" i="4"/>
  <c r="Q157" i="4"/>
  <c r="O157" i="4"/>
  <c r="M157" i="4"/>
  <c r="L157" i="4"/>
  <c r="P157" i="4" s="1"/>
  <c r="K157" i="4"/>
  <c r="J157" i="4"/>
  <c r="I157" i="4"/>
  <c r="N157" i="4" s="1"/>
  <c r="P156" i="4"/>
  <c r="M156" i="4"/>
  <c r="Q156" i="4" s="1"/>
  <c r="L156" i="4"/>
  <c r="K156" i="4"/>
  <c r="J156" i="4"/>
  <c r="O156" i="4" s="1"/>
  <c r="I156" i="4"/>
  <c r="N156" i="4" s="1"/>
  <c r="Q155" i="4"/>
  <c r="N155" i="4"/>
  <c r="M155" i="4"/>
  <c r="L155" i="4"/>
  <c r="P155" i="4" s="1"/>
  <c r="K155" i="4"/>
  <c r="J155" i="4"/>
  <c r="O155" i="4" s="1"/>
  <c r="I155" i="4"/>
  <c r="O154" i="4"/>
  <c r="M154" i="4"/>
  <c r="Q154" i="4" s="1"/>
  <c r="L154" i="4"/>
  <c r="P154" i="4" s="1"/>
  <c r="K154" i="4"/>
  <c r="J154" i="4"/>
  <c r="I154" i="4"/>
  <c r="N154" i="4" s="1"/>
  <c r="P153" i="4"/>
  <c r="M153" i="4"/>
  <c r="Q153" i="4" s="1"/>
  <c r="L153" i="4"/>
  <c r="K153" i="4"/>
  <c r="N153" i="4" s="1"/>
  <c r="J153" i="4"/>
  <c r="O153" i="4" s="1"/>
  <c r="I153" i="4"/>
  <c r="Q152" i="4"/>
  <c r="O152" i="4"/>
  <c r="M152" i="4"/>
  <c r="L152" i="4"/>
  <c r="P152" i="4" s="1"/>
  <c r="K152" i="4"/>
  <c r="J152" i="4"/>
  <c r="I152" i="4"/>
  <c r="N152" i="4" s="1"/>
  <c r="P151" i="4"/>
  <c r="N151" i="4"/>
  <c r="M151" i="4"/>
  <c r="Q151" i="4" s="1"/>
  <c r="L151" i="4"/>
  <c r="K151" i="4"/>
  <c r="J151" i="4"/>
  <c r="O151" i="4" s="1"/>
  <c r="I151" i="4"/>
  <c r="M150" i="4"/>
  <c r="L150" i="4"/>
  <c r="K150" i="4"/>
  <c r="N150" i="4" s="1"/>
  <c r="J150" i="4"/>
  <c r="I150" i="4"/>
  <c r="Q149" i="4"/>
  <c r="O149" i="4"/>
  <c r="M149" i="4"/>
  <c r="L149" i="4"/>
  <c r="P149" i="4" s="1"/>
  <c r="K149" i="4"/>
  <c r="J149" i="4"/>
  <c r="I149" i="4"/>
  <c r="N149" i="4" s="1"/>
  <c r="P148" i="4"/>
  <c r="M148" i="4"/>
  <c r="Q148" i="4" s="1"/>
  <c r="L148" i="4"/>
  <c r="K148" i="4"/>
  <c r="J148" i="4"/>
  <c r="O148" i="4" s="1"/>
  <c r="I148" i="4"/>
  <c r="N148" i="4" s="1"/>
  <c r="Q147" i="4"/>
  <c r="N147" i="4"/>
  <c r="M147" i="4"/>
  <c r="L147" i="4"/>
  <c r="P147" i="4" s="1"/>
  <c r="K147" i="4"/>
  <c r="J147" i="4"/>
  <c r="O147" i="4" s="1"/>
  <c r="I147" i="4"/>
  <c r="O146" i="4"/>
  <c r="M146" i="4"/>
  <c r="Q146" i="4" s="1"/>
  <c r="L146" i="4"/>
  <c r="P146" i="4" s="1"/>
  <c r="K146" i="4"/>
  <c r="J146" i="4"/>
  <c r="I146" i="4"/>
  <c r="N146" i="4" s="1"/>
  <c r="P145" i="4"/>
  <c r="M145" i="4"/>
  <c r="Q145" i="4" s="1"/>
  <c r="L145" i="4"/>
  <c r="K145" i="4"/>
  <c r="N145" i="4" s="1"/>
  <c r="J145" i="4"/>
  <c r="O145" i="4" s="1"/>
  <c r="I145" i="4"/>
  <c r="Q144" i="4"/>
  <c r="O144" i="4"/>
  <c r="M144" i="4"/>
  <c r="L144" i="4"/>
  <c r="P144" i="4" s="1"/>
  <c r="K144" i="4"/>
  <c r="J144" i="4"/>
  <c r="I144" i="4"/>
  <c r="N144" i="4" s="1"/>
  <c r="P143" i="4"/>
  <c r="N143" i="4"/>
  <c r="M143" i="4"/>
  <c r="Q143" i="4" s="1"/>
  <c r="L143" i="4"/>
  <c r="K143" i="4"/>
  <c r="J143" i="4"/>
  <c r="O143" i="4" s="1"/>
  <c r="I143" i="4"/>
  <c r="M142" i="4"/>
  <c r="L142" i="4"/>
  <c r="K142" i="4"/>
  <c r="Q142" i="4" s="1"/>
  <c r="J142" i="4"/>
  <c r="I142" i="4"/>
  <c r="Q141" i="4"/>
  <c r="O141" i="4"/>
  <c r="M141" i="4"/>
  <c r="L141" i="4"/>
  <c r="P141" i="4" s="1"/>
  <c r="K141" i="4"/>
  <c r="J141" i="4"/>
  <c r="I141" i="4"/>
  <c r="N141" i="4" s="1"/>
  <c r="P140" i="4"/>
  <c r="M140" i="4"/>
  <c r="Q140" i="4" s="1"/>
  <c r="L140" i="4"/>
  <c r="K140" i="4"/>
  <c r="J140" i="4"/>
  <c r="O140" i="4" s="1"/>
  <c r="I140" i="4"/>
  <c r="N140" i="4" s="1"/>
  <c r="Q139" i="4"/>
  <c r="N139" i="4"/>
  <c r="M139" i="4"/>
  <c r="L139" i="4"/>
  <c r="P139" i="4" s="1"/>
  <c r="K139" i="4"/>
  <c r="J139" i="4"/>
  <c r="O139" i="4" s="1"/>
  <c r="I139" i="4"/>
  <c r="O138" i="4"/>
  <c r="M138" i="4"/>
  <c r="Q138" i="4" s="1"/>
  <c r="L138" i="4"/>
  <c r="P138" i="4" s="1"/>
  <c r="K138" i="4"/>
  <c r="J138" i="4"/>
  <c r="I138" i="4"/>
  <c r="N138" i="4" s="1"/>
  <c r="P137" i="4"/>
  <c r="M137" i="4"/>
  <c r="Q137" i="4" s="1"/>
  <c r="L137" i="4"/>
  <c r="K137" i="4"/>
  <c r="N137" i="4" s="1"/>
  <c r="J137" i="4"/>
  <c r="O137" i="4" s="1"/>
  <c r="I137" i="4"/>
  <c r="Q136" i="4"/>
  <c r="O136" i="4"/>
  <c r="M136" i="4"/>
  <c r="L136" i="4"/>
  <c r="P136" i="4" s="1"/>
  <c r="K136" i="4"/>
  <c r="J136" i="4"/>
  <c r="I136" i="4"/>
  <c r="N136" i="4" s="1"/>
  <c r="P135" i="4"/>
  <c r="N135" i="4"/>
  <c r="M135" i="4"/>
  <c r="Q135" i="4" s="1"/>
  <c r="L135" i="4"/>
  <c r="K135" i="4"/>
  <c r="J135" i="4"/>
  <c r="O135" i="4" s="1"/>
  <c r="I135" i="4"/>
  <c r="M134" i="4"/>
  <c r="L134" i="4"/>
  <c r="K134" i="4"/>
  <c r="Q134" i="4" s="1"/>
  <c r="J134" i="4"/>
  <c r="I134" i="4"/>
  <c r="Q133" i="4"/>
  <c r="O133" i="4"/>
  <c r="M133" i="4"/>
  <c r="L133" i="4"/>
  <c r="P133" i="4" s="1"/>
  <c r="K133" i="4"/>
  <c r="J133" i="4"/>
  <c r="I133" i="4"/>
  <c r="N133" i="4" s="1"/>
  <c r="P132" i="4"/>
  <c r="M132" i="4"/>
  <c r="Q132" i="4" s="1"/>
  <c r="L132" i="4"/>
  <c r="K132" i="4"/>
  <c r="J132" i="4"/>
  <c r="O132" i="4" s="1"/>
  <c r="I132" i="4"/>
  <c r="N132" i="4" s="1"/>
  <c r="Q131" i="4"/>
  <c r="N131" i="4"/>
  <c r="M131" i="4"/>
  <c r="L131" i="4"/>
  <c r="P131" i="4" s="1"/>
  <c r="K131" i="4"/>
  <c r="J131" i="4"/>
  <c r="O131" i="4" s="1"/>
  <c r="I131" i="4"/>
  <c r="O130" i="4"/>
  <c r="M130" i="4"/>
  <c r="Q130" i="4" s="1"/>
  <c r="L130" i="4"/>
  <c r="P130" i="4" s="1"/>
  <c r="K130" i="4"/>
  <c r="J130" i="4"/>
  <c r="I130" i="4"/>
  <c r="N130" i="4" s="1"/>
  <c r="P129" i="4"/>
  <c r="M129" i="4"/>
  <c r="Q129" i="4" s="1"/>
  <c r="L129" i="4"/>
  <c r="K129" i="4"/>
  <c r="N129" i="4" s="1"/>
  <c r="J129" i="4"/>
  <c r="O129" i="4" s="1"/>
  <c r="I129" i="4"/>
  <c r="Q128" i="4"/>
  <c r="O128" i="4"/>
  <c r="M128" i="4"/>
  <c r="L128" i="4"/>
  <c r="P128" i="4" s="1"/>
  <c r="K128" i="4"/>
  <c r="J128" i="4"/>
  <c r="I128" i="4"/>
  <c r="N128" i="4" s="1"/>
  <c r="P127" i="4"/>
  <c r="N127" i="4"/>
  <c r="M127" i="4"/>
  <c r="Q127" i="4" s="1"/>
  <c r="L127" i="4"/>
  <c r="K127" i="4"/>
  <c r="J127" i="4"/>
  <c r="O127" i="4" s="1"/>
  <c r="I127" i="4"/>
  <c r="M126" i="4"/>
  <c r="L126" i="4"/>
  <c r="K126" i="4"/>
  <c r="Q126" i="4" s="1"/>
  <c r="J126" i="4"/>
  <c r="I126" i="4"/>
  <c r="Q125" i="4"/>
  <c r="O125" i="4"/>
  <c r="M125" i="4"/>
  <c r="L125" i="4"/>
  <c r="P125" i="4" s="1"/>
  <c r="K125" i="4"/>
  <c r="J125" i="4"/>
  <c r="I125" i="4"/>
  <c r="N125" i="4" s="1"/>
  <c r="P124" i="4"/>
  <c r="M124" i="4"/>
  <c r="Q124" i="4" s="1"/>
  <c r="L124" i="4"/>
  <c r="K124" i="4"/>
  <c r="J124" i="4"/>
  <c r="O124" i="4" s="1"/>
  <c r="I124" i="4"/>
  <c r="N124" i="4" s="1"/>
  <c r="Q123" i="4"/>
  <c r="N123" i="4"/>
  <c r="M123" i="4"/>
  <c r="L123" i="4"/>
  <c r="P123" i="4" s="1"/>
  <c r="K123" i="4"/>
  <c r="J123" i="4"/>
  <c r="O123" i="4" s="1"/>
  <c r="I123" i="4"/>
  <c r="O122" i="4"/>
  <c r="M122" i="4"/>
  <c r="Q122" i="4" s="1"/>
  <c r="L122" i="4"/>
  <c r="P122" i="4" s="1"/>
  <c r="K122" i="4"/>
  <c r="J122" i="4"/>
  <c r="I122" i="4"/>
  <c r="N122" i="4" s="1"/>
  <c r="P121" i="4"/>
  <c r="M121" i="4"/>
  <c r="Q121" i="4" s="1"/>
  <c r="L121" i="4"/>
  <c r="K121" i="4"/>
  <c r="N121" i="4" s="1"/>
  <c r="J121" i="4"/>
  <c r="O121" i="4" s="1"/>
  <c r="I121" i="4"/>
  <c r="Q120" i="4"/>
  <c r="O120" i="4"/>
  <c r="M120" i="4"/>
  <c r="L120" i="4"/>
  <c r="P120" i="4" s="1"/>
  <c r="K120" i="4"/>
  <c r="J120" i="4"/>
  <c r="I120" i="4"/>
  <c r="N120" i="4" s="1"/>
  <c r="P119" i="4"/>
  <c r="N119" i="4"/>
  <c r="M119" i="4"/>
  <c r="Q119" i="4" s="1"/>
  <c r="L119" i="4"/>
  <c r="K119" i="4"/>
  <c r="J119" i="4"/>
  <c r="O119" i="4" s="1"/>
  <c r="I119" i="4"/>
  <c r="M118" i="4"/>
  <c r="L118" i="4"/>
  <c r="K118" i="4"/>
  <c r="N118" i="4" s="1"/>
  <c r="J118" i="4"/>
  <c r="I118" i="4"/>
  <c r="Q117" i="4"/>
  <c r="O117" i="4"/>
  <c r="M117" i="4"/>
  <c r="L117" i="4"/>
  <c r="P117" i="4" s="1"/>
  <c r="K117" i="4"/>
  <c r="J117" i="4"/>
  <c r="I117" i="4"/>
  <c r="N117" i="4" s="1"/>
  <c r="P116" i="4"/>
  <c r="M116" i="4"/>
  <c r="Q116" i="4" s="1"/>
  <c r="L116" i="4"/>
  <c r="K116" i="4"/>
  <c r="J116" i="4"/>
  <c r="O116" i="4" s="1"/>
  <c r="I116" i="4"/>
  <c r="N116" i="4" s="1"/>
  <c r="Q115" i="4"/>
  <c r="N115" i="4"/>
  <c r="M115" i="4"/>
  <c r="L115" i="4"/>
  <c r="P115" i="4" s="1"/>
  <c r="K115" i="4"/>
  <c r="J115" i="4"/>
  <c r="O115" i="4" s="1"/>
  <c r="I115" i="4"/>
  <c r="O114" i="4"/>
  <c r="M114" i="4"/>
  <c r="Q114" i="4" s="1"/>
  <c r="L114" i="4"/>
  <c r="P114" i="4" s="1"/>
  <c r="K114" i="4"/>
  <c r="J114" i="4"/>
  <c r="I114" i="4"/>
  <c r="N114" i="4" s="1"/>
  <c r="P113" i="4"/>
  <c r="M113" i="4"/>
  <c r="Q113" i="4" s="1"/>
  <c r="L113" i="4"/>
  <c r="K113" i="4"/>
  <c r="N113" i="4" s="1"/>
  <c r="J113" i="4"/>
  <c r="O113" i="4" s="1"/>
  <c r="I113" i="4"/>
  <c r="Q112" i="4"/>
  <c r="O112" i="4"/>
  <c r="M112" i="4"/>
  <c r="L112" i="4"/>
  <c r="P112" i="4" s="1"/>
  <c r="K112" i="4"/>
  <c r="J112" i="4"/>
  <c r="I112" i="4"/>
  <c r="N112" i="4" s="1"/>
  <c r="P111" i="4"/>
  <c r="N111" i="4"/>
  <c r="M111" i="4"/>
  <c r="Q111" i="4" s="1"/>
  <c r="L111" i="4"/>
  <c r="K111" i="4"/>
  <c r="J111" i="4"/>
  <c r="O111" i="4" s="1"/>
  <c r="I111" i="4"/>
  <c r="M110" i="4"/>
  <c r="L110" i="4"/>
  <c r="K110" i="4"/>
  <c r="Q110" i="4" s="1"/>
  <c r="J110" i="4"/>
  <c r="I110" i="4"/>
  <c r="Q109" i="4"/>
  <c r="O109" i="4"/>
  <c r="M109" i="4"/>
  <c r="L109" i="4"/>
  <c r="P109" i="4" s="1"/>
  <c r="K109" i="4"/>
  <c r="J109" i="4"/>
  <c r="I109" i="4"/>
  <c r="N109" i="4" s="1"/>
  <c r="P108" i="4"/>
  <c r="M108" i="4"/>
  <c r="Q108" i="4" s="1"/>
  <c r="L108" i="4"/>
  <c r="K108" i="4"/>
  <c r="J108" i="4"/>
  <c r="O108" i="4" s="1"/>
  <c r="I108" i="4"/>
  <c r="N108" i="4" s="1"/>
  <c r="Q107" i="4"/>
  <c r="N107" i="4"/>
  <c r="M107" i="4"/>
  <c r="L107" i="4"/>
  <c r="P107" i="4" s="1"/>
  <c r="K107" i="4"/>
  <c r="J107" i="4"/>
  <c r="O107" i="4" s="1"/>
  <c r="I107" i="4"/>
  <c r="O106" i="4"/>
  <c r="M106" i="4"/>
  <c r="Q106" i="4" s="1"/>
  <c r="L106" i="4"/>
  <c r="P106" i="4" s="1"/>
  <c r="K106" i="4"/>
  <c r="J106" i="4"/>
  <c r="I106" i="4"/>
  <c r="N106" i="4" s="1"/>
  <c r="P105" i="4"/>
  <c r="M105" i="4"/>
  <c r="Q105" i="4" s="1"/>
  <c r="L105" i="4"/>
  <c r="K105" i="4"/>
  <c r="N105" i="4" s="1"/>
  <c r="J105" i="4"/>
  <c r="O105" i="4" s="1"/>
  <c r="I105" i="4"/>
  <c r="Q104" i="4"/>
  <c r="O104" i="4"/>
  <c r="M104" i="4"/>
  <c r="L104" i="4"/>
  <c r="P104" i="4" s="1"/>
  <c r="K104" i="4"/>
  <c r="J104" i="4"/>
  <c r="I104" i="4"/>
  <c r="N104" i="4" s="1"/>
  <c r="P103" i="4"/>
  <c r="N103" i="4"/>
  <c r="M103" i="4"/>
  <c r="Q103" i="4" s="1"/>
  <c r="L103" i="4"/>
  <c r="K103" i="4"/>
  <c r="J103" i="4"/>
  <c r="O103" i="4" s="1"/>
  <c r="I103" i="4"/>
  <c r="M102" i="4"/>
  <c r="L102" i="4"/>
  <c r="K102" i="4"/>
  <c r="Q102" i="4" s="1"/>
  <c r="J102" i="4"/>
  <c r="I102" i="4"/>
  <c r="Q101" i="4"/>
  <c r="O101" i="4"/>
  <c r="M101" i="4"/>
  <c r="L101" i="4"/>
  <c r="P101" i="4" s="1"/>
  <c r="K101" i="4"/>
  <c r="J101" i="4"/>
  <c r="I101" i="4"/>
  <c r="N101" i="4" s="1"/>
  <c r="P100" i="4"/>
  <c r="M100" i="4"/>
  <c r="Q100" i="4" s="1"/>
  <c r="L100" i="4"/>
  <c r="K100" i="4"/>
  <c r="J100" i="4"/>
  <c r="O100" i="4" s="1"/>
  <c r="I100" i="4"/>
  <c r="N100" i="4" s="1"/>
  <c r="Q99" i="4"/>
  <c r="N99" i="4"/>
  <c r="M99" i="4"/>
  <c r="L99" i="4"/>
  <c r="P99" i="4" s="1"/>
  <c r="K99" i="4"/>
  <c r="J99" i="4"/>
  <c r="O99" i="4" s="1"/>
  <c r="I99" i="4"/>
  <c r="O98" i="4"/>
  <c r="M98" i="4"/>
  <c r="Q98" i="4" s="1"/>
  <c r="L98" i="4"/>
  <c r="P98" i="4" s="1"/>
  <c r="K98" i="4"/>
  <c r="J98" i="4"/>
  <c r="I98" i="4"/>
  <c r="N98" i="4" s="1"/>
  <c r="P97" i="4"/>
  <c r="M97" i="4"/>
  <c r="Q97" i="4" s="1"/>
  <c r="L97" i="4"/>
  <c r="K97" i="4"/>
  <c r="N97" i="4" s="1"/>
  <c r="J97" i="4"/>
  <c r="O97" i="4" s="1"/>
  <c r="I97" i="4"/>
  <c r="Q96" i="4"/>
  <c r="O96" i="4"/>
  <c r="M96" i="4"/>
  <c r="L96" i="4"/>
  <c r="P96" i="4" s="1"/>
  <c r="K96" i="4"/>
  <c r="J96" i="4"/>
  <c r="I96" i="4"/>
  <c r="N96" i="4" s="1"/>
  <c r="P95" i="4"/>
  <c r="N95" i="4"/>
  <c r="M95" i="4"/>
  <c r="Q95" i="4" s="1"/>
  <c r="L95" i="4"/>
  <c r="K95" i="4"/>
  <c r="J95" i="4"/>
  <c r="O95" i="4" s="1"/>
  <c r="I95" i="4"/>
  <c r="M94" i="4"/>
  <c r="L94" i="4"/>
  <c r="K94" i="4"/>
  <c r="Q94" i="4" s="1"/>
  <c r="J94" i="4"/>
  <c r="I94" i="4"/>
  <c r="Q93" i="4"/>
  <c r="O93" i="4"/>
  <c r="M93" i="4"/>
  <c r="L93" i="4"/>
  <c r="P93" i="4" s="1"/>
  <c r="K93" i="4"/>
  <c r="J93" i="4"/>
  <c r="I93" i="4"/>
  <c r="N93" i="4" s="1"/>
  <c r="P92" i="4"/>
  <c r="M92" i="4"/>
  <c r="Q92" i="4" s="1"/>
  <c r="L92" i="4"/>
  <c r="K92" i="4"/>
  <c r="J92" i="4"/>
  <c r="O92" i="4" s="1"/>
  <c r="I92" i="4"/>
  <c r="N92" i="4" s="1"/>
  <c r="Q91" i="4"/>
  <c r="N91" i="4"/>
  <c r="M91" i="4"/>
  <c r="L91" i="4"/>
  <c r="P91" i="4" s="1"/>
  <c r="K91" i="4"/>
  <c r="J91" i="4"/>
  <c r="O91" i="4" s="1"/>
  <c r="I91" i="4"/>
  <c r="O90" i="4"/>
  <c r="M90" i="4"/>
  <c r="Q90" i="4" s="1"/>
  <c r="L90" i="4"/>
  <c r="P90" i="4" s="1"/>
  <c r="K90" i="4"/>
  <c r="J90" i="4"/>
  <c r="I90" i="4"/>
  <c r="N90" i="4" s="1"/>
  <c r="P89" i="4"/>
  <c r="M89" i="4"/>
  <c r="Q89" i="4" s="1"/>
  <c r="L89" i="4"/>
  <c r="K89" i="4"/>
  <c r="N89" i="4" s="1"/>
  <c r="J89" i="4"/>
  <c r="O89" i="4" s="1"/>
  <c r="I89" i="4"/>
  <c r="Q88" i="4"/>
  <c r="O88" i="4"/>
  <c r="M88" i="4"/>
  <c r="L88" i="4"/>
  <c r="P88" i="4" s="1"/>
  <c r="K88" i="4"/>
  <c r="J88" i="4"/>
  <c r="I88" i="4"/>
  <c r="N88" i="4" s="1"/>
  <c r="P87" i="4"/>
  <c r="N87" i="4"/>
  <c r="M87" i="4"/>
  <c r="Q87" i="4" s="1"/>
  <c r="L87" i="4"/>
  <c r="K87" i="4"/>
  <c r="J87" i="4"/>
  <c r="O87" i="4" s="1"/>
  <c r="I87" i="4"/>
  <c r="M86" i="4"/>
  <c r="L86" i="4"/>
  <c r="K86" i="4"/>
  <c r="Q86" i="4" s="1"/>
  <c r="J86" i="4"/>
  <c r="I86" i="4"/>
  <c r="Q85" i="4"/>
  <c r="O85" i="4"/>
  <c r="M85" i="4"/>
  <c r="L85" i="4"/>
  <c r="P85" i="4" s="1"/>
  <c r="K85" i="4"/>
  <c r="J85" i="4"/>
  <c r="I85" i="4"/>
  <c r="N85" i="4" s="1"/>
  <c r="P84" i="4"/>
  <c r="M84" i="4"/>
  <c r="Q84" i="4" s="1"/>
  <c r="L84" i="4"/>
  <c r="K84" i="4"/>
  <c r="J84" i="4"/>
  <c r="O84" i="4" s="1"/>
  <c r="I84" i="4"/>
  <c r="N84" i="4" s="1"/>
  <c r="Q83" i="4"/>
  <c r="N83" i="4"/>
  <c r="M83" i="4"/>
  <c r="L83" i="4"/>
  <c r="P83" i="4" s="1"/>
  <c r="K83" i="4"/>
  <c r="J83" i="4"/>
  <c r="O83" i="4" s="1"/>
  <c r="I83" i="4"/>
  <c r="O82" i="4"/>
  <c r="M82" i="4"/>
  <c r="Q82" i="4" s="1"/>
  <c r="L82" i="4"/>
  <c r="P82" i="4" s="1"/>
  <c r="K82" i="4"/>
  <c r="J82" i="4"/>
  <c r="I82" i="4"/>
  <c r="N82" i="4" s="1"/>
  <c r="P81" i="4"/>
  <c r="M81" i="4"/>
  <c r="Q81" i="4" s="1"/>
  <c r="L81" i="4"/>
  <c r="K81" i="4"/>
  <c r="N81" i="4" s="1"/>
  <c r="J81" i="4"/>
  <c r="O81" i="4" s="1"/>
  <c r="I81" i="4"/>
  <c r="Q80" i="4"/>
  <c r="O80" i="4"/>
  <c r="M80" i="4"/>
  <c r="L80" i="4"/>
  <c r="P80" i="4" s="1"/>
  <c r="K80" i="4"/>
  <c r="J80" i="4"/>
  <c r="I80" i="4"/>
  <c r="N80" i="4" s="1"/>
  <c r="P79" i="4"/>
  <c r="N79" i="4"/>
  <c r="M79" i="4"/>
  <c r="Q79" i="4" s="1"/>
  <c r="L79" i="4"/>
  <c r="K79" i="4"/>
  <c r="J79" i="4"/>
  <c r="O79" i="4" s="1"/>
  <c r="I79" i="4"/>
  <c r="M78" i="4"/>
  <c r="L78" i="4"/>
  <c r="K78" i="4"/>
  <c r="N78" i="4" s="1"/>
  <c r="J78" i="4"/>
  <c r="I78" i="4"/>
  <c r="Q77" i="4"/>
  <c r="O77" i="4"/>
  <c r="M77" i="4"/>
  <c r="L77" i="4"/>
  <c r="P77" i="4" s="1"/>
  <c r="K77" i="4"/>
  <c r="J77" i="4"/>
  <c r="I77" i="4"/>
  <c r="N77" i="4" s="1"/>
  <c r="P76" i="4"/>
  <c r="M76" i="4"/>
  <c r="Q76" i="4" s="1"/>
  <c r="L76" i="4"/>
  <c r="K76" i="4"/>
  <c r="J76" i="4"/>
  <c r="O76" i="4" s="1"/>
  <c r="I76" i="4"/>
  <c r="N76" i="4" s="1"/>
  <c r="Q75" i="4"/>
  <c r="N75" i="4"/>
  <c r="M75" i="4"/>
  <c r="L75" i="4"/>
  <c r="P75" i="4" s="1"/>
  <c r="K75" i="4"/>
  <c r="J75" i="4"/>
  <c r="O75" i="4" s="1"/>
  <c r="I75" i="4"/>
  <c r="O74" i="4"/>
  <c r="M74" i="4"/>
  <c r="Q74" i="4" s="1"/>
  <c r="L74" i="4"/>
  <c r="P74" i="4" s="1"/>
  <c r="K74" i="4"/>
  <c r="J74" i="4"/>
  <c r="I74" i="4"/>
  <c r="N74" i="4" s="1"/>
  <c r="P73" i="4"/>
  <c r="M73" i="4"/>
  <c r="Q73" i="4" s="1"/>
  <c r="L73" i="4"/>
  <c r="K73" i="4"/>
  <c r="N73" i="4" s="1"/>
  <c r="J73" i="4"/>
  <c r="O73" i="4" s="1"/>
  <c r="I73" i="4"/>
  <c r="Q72" i="4"/>
  <c r="O72" i="4"/>
  <c r="M72" i="4"/>
  <c r="L72" i="4"/>
  <c r="P72" i="4" s="1"/>
  <c r="K72" i="4"/>
  <c r="J72" i="4"/>
  <c r="I72" i="4"/>
  <c r="N72" i="4" s="1"/>
  <c r="P71" i="4"/>
  <c r="N71" i="4"/>
  <c r="M71" i="4"/>
  <c r="Q71" i="4" s="1"/>
  <c r="L71" i="4"/>
  <c r="K71" i="4"/>
  <c r="J71" i="4"/>
  <c r="O71" i="4" s="1"/>
  <c r="I71" i="4"/>
  <c r="M70" i="4"/>
  <c r="L70" i="4"/>
  <c r="K70" i="4"/>
  <c r="Q70" i="4" s="1"/>
  <c r="J70" i="4"/>
  <c r="I70" i="4"/>
  <c r="Q69" i="4"/>
  <c r="O69" i="4"/>
  <c r="M69" i="4"/>
  <c r="L69" i="4"/>
  <c r="P69" i="4" s="1"/>
  <c r="K69" i="4"/>
  <c r="J69" i="4"/>
  <c r="I69" i="4"/>
  <c r="N69" i="4" s="1"/>
  <c r="P68" i="4"/>
  <c r="M68" i="4"/>
  <c r="Q68" i="4" s="1"/>
  <c r="L68" i="4"/>
  <c r="K68" i="4"/>
  <c r="J68" i="4"/>
  <c r="O68" i="4" s="1"/>
  <c r="I68" i="4"/>
  <c r="N68" i="4" s="1"/>
  <c r="Q67" i="4"/>
  <c r="N67" i="4"/>
  <c r="M67" i="4"/>
  <c r="L67" i="4"/>
  <c r="P67" i="4" s="1"/>
  <c r="K67" i="4"/>
  <c r="J67" i="4"/>
  <c r="O67" i="4" s="1"/>
  <c r="I67" i="4"/>
  <c r="O66" i="4"/>
  <c r="M66" i="4"/>
  <c r="Q66" i="4" s="1"/>
  <c r="L66" i="4"/>
  <c r="P66" i="4" s="1"/>
  <c r="K66" i="4"/>
  <c r="J66" i="4"/>
  <c r="I66" i="4"/>
  <c r="N66" i="4" s="1"/>
  <c r="P65" i="4"/>
  <c r="M65" i="4"/>
  <c r="Q65" i="4" s="1"/>
  <c r="L65" i="4"/>
  <c r="K65" i="4"/>
  <c r="N65" i="4" s="1"/>
  <c r="J65" i="4"/>
  <c r="O65" i="4" s="1"/>
  <c r="I65" i="4"/>
  <c r="Q64" i="4"/>
  <c r="O64" i="4"/>
  <c r="M64" i="4"/>
  <c r="L64" i="4"/>
  <c r="P64" i="4" s="1"/>
  <c r="K64" i="4"/>
  <c r="J64" i="4"/>
  <c r="I64" i="4"/>
  <c r="N64" i="4" s="1"/>
  <c r="P63" i="4"/>
  <c r="N63" i="4"/>
  <c r="M63" i="4"/>
  <c r="Q63" i="4" s="1"/>
  <c r="L63" i="4"/>
  <c r="K63" i="4"/>
  <c r="J63" i="4"/>
  <c r="O63" i="4" s="1"/>
  <c r="I63" i="4"/>
  <c r="M62" i="4"/>
  <c r="L62" i="4"/>
  <c r="K62" i="4"/>
  <c r="N62" i="4" s="1"/>
  <c r="J62" i="4"/>
  <c r="I62" i="4"/>
  <c r="Q61" i="4"/>
  <c r="O61" i="4"/>
  <c r="M61" i="4"/>
  <c r="L61" i="4"/>
  <c r="P61" i="4" s="1"/>
  <c r="K61" i="4"/>
  <c r="J61" i="4"/>
  <c r="I61" i="4"/>
  <c r="N61" i="4" s="1"/>
  <c r="P60" i="4"/>
  <c r="M60" i="4"/>
  <c r="Q60" i="4" s="1"/>
  <c r="L60" i="4"/>
  <c r="K60" i="4"/>
  <c r="J60" i="4"/>
  <c r="O60" i="4" s="1"/>
  <c r="I60" i="4"/>
  <c r="N60" i="4" s="1"/>
  <c r="Q59" i="4"/>
  <c r="N59" i="4"/>
  <c r="M59" i="4"/>
  <c r="L59" i="4"/>
  <c r="P59" i="4" s="1"/>
  <c r="K59" i="4"/>
  <c r="J59" i="4"/>
  <c r="O59" i="4" s="1"/>
  <c r="I59" i="4"/>
  <c r="O58" i="4"/>
  <c r="M58" i="4"/>
  <c r="Q58" i="4" s="1"/>
  <c r="L58" i="4"/>
  <c r="P58" i="4" s="1"/>
  <c r="K58" i="4"/>
  <c r="J58" i="4"/>
  <c r="I58" i="4"/>
  <c r="N58" i="4" s="1"/>
  <c r="P57" i="4"/>
  <c r="M57" i="4"/>
  <c r="Q57" i="4" s="1"/>
  <c r="L57" i="4"/>
  <c r="K57" i="4"/>
  <c r="N57" i="4" s="1"/>
  <c r="J57" i="4"/>
  <c r="O57" i="4" s="1"/>
  <c r="I57" i="4"/>
  <c r="Q56" i="4"/>
  <c r="O56" i="4"/>
  <c r="M56" i="4"/>
  <c r="L56" i="4"/>
  <c r="P56" i="4" s="1"/>
  <c r="K56" i="4"/>
  <c r="J56" i="4"/>
  <c r="I56" i="4"/>
  <c r="N56" i="4" s="1"/>
  <c r="P55" i="4"/>
  <c r="N55" i="4"/>
  <c r="M55" i="4"/>
  <c r="Q55" i="4" s="1"/>
  <c r="L55" i="4"/>
  <c r="K55" i="4"/>
  <c r="J55" i="4"/>
  <c r="O55" i="4" s="1"/>
  <c r="I55" i="4"/>
  <c r="M54" i="4"/>
  <c r="L54" i="4"/>
  <c r="K54" i="4"/>
  <c r="N54" i="4" s="1"/>
  <c r="J54" i="4"/>
  <c r="I54" i="4"/>
  <c r="Q53" i="4"/>
  <c r="O53" i="4"/>
  <c r="M53" i="4"/>
  <c r="L53" i="4"/>
  <c r="P53" i="4" s="1"/>
  <c r="K53" i="4"/>
  <c r="J53" i="4"/>
  <c r="I53" i="4"/>
  <c r="N53" i="4" s="1"/>
  <c r="P52" i="4"/>
  <c r="M52" i="4"/>
  <c r="Q52" i="4" s="1"/>
  <c r="L52" i="4"/>
  <c r="K52" i="4"/>
  <c r="J52" i="4"/>
  <c r="O52" i="4" s="1"/>
  <c r="I52" i="4"/>
  <c r="N52" i="4" s="1"/>
  <c r="Q51" i="4"/>
  <c r="N51" i="4"/>
  <c r="M51" i="4"/>
  <c r="L51" i="4"/>
  <c r="P51" i="4" s="1"/>
  <c r="K51" i="4"/>
  <c r="J51" i="4"/>
  <c r="O51" i="4" s="1"/>
  <c r="I51" i="4"/>
  <c r="O50" i="4"/>
  <c r="M50" i="4"/>
  <c r="Q50" i="4" s="1"/>
  <c r="L50" i="4"/>
  <c r="P50" i="4" s="1"/>
  <c r="K50" i="4"/>
  <c r="J50" i="4"/>
  <c r="I50" i="4"/>
  <c r="N50" i="4" s="1"/>
  <c r="P49" i="4"/>
  <c r="M49" i="4"/>
  <c r="Q49" i="4" s="1"/>
  <c r="L49" i="4"/>
  <c r="K49" i="4"/>
  <c r="N49" i="4" s="1"/>
  <c r="J49" i="4"/>
  <c r="O49" i="4" s="1"/>
  <c r="I49" i="4"/>
  <c r="Q48" i="4"/>
  <c r="O48" i="4"/>
  <c r="M48" i="4"/>
  <c r="L48" i="4"/>
  <c r="P48" i="4" s="1"/>
  <c r="K48" i="4"/>
  <c r="J48" i="4"/>
  <c r="I48" i="4"/>
  <c r="N48" i="4" s="1"/>
  <c r="P47" i="4"/>
  <c r="N47" i="4"/>
  <c r="M47" i="4"/>
  <c r="Q47" i="4" s="1"/>
  <c r="L47" i="4"/>
  <c r="K47" i="4"/>
  <c r="J47" i="4"/>
  <c r="O47" i="4" s="1"/>
  <c r="I47" i="4"/>
  <c r="M46" i="4"/>
  <c r="L46" i="4"/>
  <c r="K46" i="4"/>
  <c r="Q46" i="4" s="1"/>
  <c r="J46" i="4"/>
  <c r="I46" i="4"/>
  <c r="Q45" i="4"/>
  <c r="O45" i="4"/>
  <c r="M45" i="4"/>
  <c r="L45" i="4"/>
  <c r="P45" i="4" s="1"/>
  <c r="K45" i="4"/>
  <c r="J45" i="4"/>
  <c r="I45" i="4"/>
  <c r="N45" i="4" s="1"/>
  <c r="P44" i="4"/>
  <c r="M44" i="4"/>
  <c r="Q44" i="4" s="1"/>
  <c r="L44" i="4"/>
  <c r="K44" i="4"/>
  <c r="J44" i="4"/>
  <c r="O44" i="4" s="1"/>
  <c r="I44" i="4"/>
  <c r="N44" i="4" s="1"/>
  <c r="Q43" i="4"/>
  <c r="N43" i="4"/>
  <c r="M43" i="4"/>
  <c r="L43" i="4"/>
  <c r="P43" i="4" s="1"/>
  <c r="K43" i="4"/>
  <c r="J43" i="4"/>
  <c r="O43" i="4" s="1"/>
  <c r="I43" i="4"/>
  <c r="O42" i="4"/>
  <c r="M42" i="4"/>
  <c r="Q42" i="4" s="1"/>
  <c r="L42" i="4"/>
  <c r="P42" i="4" s="1"/>
  <c r="K42" i="4"/>
  <c r="J42" i="4"/>
  <c r="I42" i="4"/>
  <c r="N42" i="4" s="1"/>
  <c r="P41" i="4"/>
  <c r="M41" i="4"/>
  <c r="Q41" i="4" s="1"/>
  <c r="L41" i="4"/>
  <c r="K41" i="4"/>
  <c r="N41" i="4" s="1"/>
  <c r="J41" i="4"/>
  <c r="O41" i="4" s="1"/>
  <c r="I41" i="4"/>
  <c r="Q40" i="4"/>
  <c r="O40" i="4"/>
  <c r="M40" i="4"/>
  <c r="L40" i="4"/>
  <c r="P40" i="4" s="1"/>
  <c r="K40" i="4"/>
  <c r="J40" i="4"/>
  <c r="I40" i="4"/>
  <c r="N40" i="4" s="1"/>
  <c r="P39" i="4"/>
  <c r="N39" i="4"/>
  <c r="M39" i="4"/>
  <c r="Q39" i="4" s="1"/>
  <c r="L39" i="4"/>
  <c r="K39" i="4"/>
  <c r="J39" i="4"/>
  <c r="O39" i="4" s="1"/>
  <c r="I39" i="4"/>
  <c r="M38" i="4"/>
  <c r="L38" i="4"/>
  <c r="K38" i="4"/>
  <c r="Q38" i="4" s="1"/>
  <c r="J38" i="4"/>
  <c r="I38" i="4"/>
  <c r="Q37" i="4"/>
  <c r="O37" i="4"/>
  <c r="M37" i="4"/>
  <c r="L37" i="4"/>
  <c r="P37" i="4" s="1"/>
  <c r="K37" i="4"/>
  <c r="J37" i="4"/>
  <c r="I37" i="4"/>
  <c r="N37" i="4" s="1"/>
  <c r="P36" i="4"/>
  <c r="M36" i="4"/>
  <c r="Q36" i="4" s="1"/>
  <c r="L36" i="4"/>
  <c r="K36" i="4"/>
  <c r="J36" i="4"/>
  <c r="O36" i="4" s="1"/>
  <c r="I36" i="4"/>
  <c r="N36" i="4" s="1"/>
  <c r="Q35" i="4"/>
  <c r="N35" i="4"/>
  <c r="M35" i="4"/>
  <c r="L35" i="4"/>
  <c r="P35" i="4" s="1"/>
  <c r="K35" i="4"/>
  <c r="J35" i="4"/>
  <c r="O35" i="4" s="1"/>
  <c r="I35" i="4"/>
  <c r="O34" i="4"/>
  <c r="M34" i="4"/>
  <c r="Q34" i="4" s="1"/>
  <c r="L34" i="4"/>
  <c r="P34" i="4" s="1"/>
  <c r="K34" i="4"/>
  <c r="J34" i="4"/>
  <c r="I34" i="4"/>
  <c r="N34" i="4" s="1"/>
  <c r="P33" i="4"/>
  <c r="M33" i="4"/>
  <c r="Q33" i="4" s="1"/>
  <c r="L33" i="4"/>
  <c r="K33" i="4"/>
  <c r="N33" i="4" s="1"/>
  <c r="J33" i="4"/>
  <c r="O33" i="4" s="1"/>
  <c r="I33" i="4"/>
  <c r="Q32" i="4"/>
  <c r="O32" i="4"/>
  <c r="M32" i="4"/>
  <c r="L32" i="4"/>
  <c r="P32" i="4" s="1"/>
  <c r="K32" i="4"/>
  <c r="J32" i="4"/>
  <c r="I32" i="4"/>
  <c r="N32" i="4" s="1"/>
  <c r="P31" i="4"/>
  <c r="N31" i="4"/>
  <c r="M31" i="4"/>
  <c r="Q31" i="4" s="1"/>
  <c r="L31" i="4"/>
  <c r="K31" i="4"/>
  <c r="J31" i="4"/>
  <c r="O31" i="4" s="1"/>
  <c r="I31" i="4"/>
  <c r="M30" i="4"/>
  <c r="L30" i="4"/>
  <c r="K30" i="4"/>
  <c r="Q30" i="4" s="1"/>
  <c r="J30" i="4"/>
  <c r="I30" i="4"/>
  <c r="Q29" i="4"/>
  <c r="O29" i="4"/>
  <c r="M29" i="4"/>
  <c r="L29" i="4"/>
  <c r="P29" i="4" s="1"/>
  <c r="K29" i="4"/>
  <c r="J29" i="4"/>
  <c r="I29" i="4"/>
  <c r="N29" i="4" s="1"/>
  <c r="P28" i="4"/>
  <c r="M28" i="4"/>
  <c r="Q28" i="4" s="1"/>
  <c r="L28" i="4"/>
  <c r="K28" i="4"/>
  <c r="J28" i="4"/>
  <c r="O28" i="4" s="1"/>
  <c r="I28" i="4"/>
  <c r="N28" i="4" s="1"/>
  <c r="Q27" i="4"/>
  <c r="N27" i="4"/>
  <c r="M27" i="4"/>
  <c r="L27" i="4"/>
  <c r="P27" i="4" s="1"/>
  <c r="K27" i="4"/>
  <c r="J27" i="4"/>
  <c r="O27" i="4" s="1"/>
  <c r="I27" i="4"/>
  <c r="O26" i="4"/>
  <c r="M26" i="4"/>
  <c r="Q26" i="4" s="1"/>
  <c r="L26" i="4"/>
  <c r="P26" i="4" s="1"/>
  <c r="K26" i="4"/>
  <c r="J26" i="4"/>
  <c r="I26" i="4"/>
  <c r="N26" i="4" s="1"/>
  <c r="P25" i="4"/>
  <c r="M25" i="4"/>
  <c r="Q25" i="4" s="1"/>
  <c r="L25" i="4"/>
  <c r="K25" i="4"/>
  <c r="N25" i="4" s="1"/>
  <c r="J25" i="4"/>
  <c r="O25" i="4" s="1"/>
  <c r="I25" i="4"/>
  <c r="Q24" i="4"/>
  <c r="O24" i="4"/>
  <c r="M24" i="4"/>
  <c r="L24" i="4"/>
  <c r="P24" i="4" s="1"/>
  <c r="K24" i="4"/>
  <c r="J24" i="4"/>
  <c r="I24" i="4"/>
  <c r="N24" i="4" s="1"/>
  <c r="P23" i="4"/>
  <c r="N23" i="4"/>
  <c r="M23" i="4"/>
  <c r="Q23" i="4" s="1"/>
  <c r="L23" i="4"/>
  <c r="K23" i="4"/>
  <c r="J23" i="4"/>
  <c r="O23" i="4" s="1"/>
  <c r="I23" i="4"/>
  <c r="M22" i="4"/>
  <c r="L22" i="4"/>
  <c r="K22" i="4"/>
  <c r="N22" i="4" s="1"/>
  <c r="J22" i="4"/>
  <c r="I22" i="4"/>
  <c r="Q21" i="4"/>
  <c r="O21" i="4"/>
  <c r="M21" i="4"/>
  <c r="L21" i="4"/>
  <c r="P21" i="4" s="1"/>
  <c r="K21" i="4"/>
  <c r="J21" i="4"/>
  <c r="I21" i="4"/>
  <c r="N21" i="4" s="1"/>
  <c r="P20" i="4"/>
  <c r="M20" i="4"/>
  <c r="Q20" i="4" s="1"/>
  <c r="L20" i="4"/>
  <c r="K20" i="4"/>
  <c r="J20" i="4"/>
  <c r="O20" i="4" s="1"/>
  <c r="I20" i="4"/>
  <c r="N20" i="4" s="1"/>
  <c r="Q19" i="4"/>
  <c r="N19" i="4"/>
  <c r="M19" i="4"/>
  <c r="L19" i="4"/>
  <c r="P19" i="4" s="1"/>
  <c r="K19" i="4"/>
  <c r="J19" i="4"/>
  <c r="O19" i="4" s="1"/>
  <c r="I19" i="4"/>
  <c r="O18" i="4"/>
  <c r="M18" i="4"/>
  <c r="Q18" i="4" s="1"/>
  <c r="L18" i="4"/>
  <c r="P18" i="4" s="1"/>
  <c r="K18" i="4"/>
  <c r="J18" i="4"/>
  <c r="I18" i="4"/>
  <c r="N18" i="4" s="1"/>
  <c r="P17" i="4"/>
  <c r="M17" i="4"/>
  <c r="Q17" i="4" s="1"/>
  <c r="L17" i="4"/>
  <c r="K17" i="4"/>
  <c r="N17" i="4" s="1"/>
  <c r="J17" i="4"/>
  <c r="O17" i="4" s="1"/>
  <c r="I17" i="4"/>
  <c r="Q16" i="4"/>
  <c r="O16" i="4"/>
  <c r="M16" i="4"/>
  <c r="L16" i="4"/>
  <c r="P16" i="4" s="1"/>
  <c r="K16" i="4"/>
  <c r="J16" i="4"/>
  <c r="I16" i="4"/>
  <c r="N16" i="4" s="1"/>
  <c r="P15" i="4"/>
  <c r="N15" i="4"/>
  <c r="M15" i="4"/>
  <c r="Q15" i="4" s="1"/>
  <c r="L15" i="4"/>
  <c r="K15" i="4"/>
  <c r="J15" i="4"/>
  <c r="O15" i="4" s="1"/>
  <c r="I15" i="4"/>
  <c r="M14" i="4"/>
  <c r="L14" i="4"/>
  <c r="K14" i="4"/>
  <c r="Q14" i="4" s="1"/>
  <c r="J14" i="4"/>
  <c r="I14" i="4"/>
  <c r="Q13" i="4"/>
  <c r="O13" i="4"/>
  <c r="M13" i="4"/>
  <c r="L13" i="4"/>
  <c r="P13" i="4" s="1"/>
  <c r="K13" i="4"/>
  <c r="J13" i="4"/>
  <c r="I13" i="4"/>
  <c r="N13" i="4" s="1"/>
  <c r="P12" i="4"/>
  <c r="M12" i="4"/>
  <c r="Q12" i="4" s="1"/>
  <c r="L12" i="4"/>
  <c r="K12" i="4"/>
  <c r="J12" i="4"/>
  <c r="O12" i="4" s="1"/>
  <c r="I12" i="4"/>
  <c r="N12" i="4" s="1"/>
  <c r="Q11" i="4"/>
  <c r="N11" i="4"/>
  <c r="M11" i="4"/>
  <c r="L11" i="4"/>
  <c r="P11" i="4" s="1"/>
  <c r="K11" i="4"/>
  <c r="J11" i="4"/>
  <c r="O11" i="4" s="1"/>
  <c r="I11" i="4"/>
  <c r="O10" i="4"/>
  <c r="M10" i="4"/>
  <c r="Q10" i="4" s="1"/>
  <c r="L10" i="4"/>
  <c r="P10" i="4" s="1"/>
  <c r="K10" i="4"/>
  <c r="J10" i="4"/>
  <c r="I10" i="4"/>
  <c r="N10" i="4" s="1"/>
  <c r="P9" i="4"/>
  <c r="M9" i="4"/>
  <c r="Q9" i="4" s="1"/>
  <c r="L9" i="4"/>
  <c r="K9" i="4"/>
  <c r="N9" i="4" s="1"/>
  <c r="J9" i="4"/>
  <c r="O9" i="4" s="1"/>
  <c r="I9" i="4"/>
  <c r="Q8" i="4"/>
  <c r="O8" i="4"/>
  <c r="M8" i="4"/>
  <c r="L8" i="4"/>
  <c r="P8" i="4" s="1"/>
  <c r="K8" i="4"/>
  <c r="J8" i="4"/>
  <c r="I8" i="4"/>
  <c r="N8" i="4" s="1"/>
  <c r="P7" i="4"/>
  <c r="N7" i="4"/>
  <c r="M7" i="4"/>
  <c r="Q7" i="4" s="1"/>
  <c r="L7" i="4"/>
  <c r="K7" i="4"/>
  <c r="J7" i="4"/>
  <c r="O7" i="4" s="1"/>
  <c r="I7" i="4"/>
  <c r="M6" i="4"/>
  <c r="L6" i="4"/>
  <c r="K6" i="4"/>
  <c r="Q6" i="4" s="1"/>
  <c r="J6" i="4"/>
  <c r="I6" i="4"/>
  <c r="Q5" i="4"/>
  <c r="O5" i="4"/>
  <c r="M5" i="4"/>
  <c r="L5" i="4"/>
  <c r="P5" i="4" s="1"/>
  <c r="K5" i="4"/>
  <c r="J5" i="4"/>
  <c r="I5" i="4"/>
  <c r="N5" i="4" s="1"/>
  <c r="P4" i="4"/>
  <c r="M4" i="4"/>
  <c r="Q4" i="4" s="1"/>
  <c r="L4" i="4"/>
  <c r="K4" i="4"/>
  <c r="J4" i="4"/>
  <c r="O4" i="4" s="1"/>
  <c r="I4" i="4"/>
  <c r="N4" i="4" s="1"/>
  <c r="Q3" i="4"/>
  <c r="N3" i="4"/>
  <c r="M3" i="4"/>
  <c r="L3" i="4"/>
  <c r="P3" i="4" s="1"/>
  <c r="K3" i="4"/>
  <c r="J3" i="4"/>
  <c r="O3" i="4" s="1"/>
  <c r="I3" i="4"/>
  <c r="O2" i="4"/>
  <c r="M2" i="4"/>
  <c r="Q2" i="4" s="1"/>
  <c r="L2" i="4"/>
  <c r="P2" i="4" s="1"/>
  <c r="K2" i="4"/>
  <c r="J2" i="4"/>
  <c r="I2" i="4"/>
  <c r="N2" i="4" s="1"/>
  <c r="N517" i="3"/>
  <c r="N810" i="3"/>
  <c r="N829" i="3"/>
  <c r="N980" i="3"/>
  <c r="N997" i="3"/>
  <c r="N1013" i="3"/>
  <c r="N102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Q694" i="3" s="1"/>
  <c r="M695" i="3"/>
  <c r="M696" i="3"/>
  <c r="M697" i="3"/>
  <c r="M698" i="3"/>
  <c r="M699" i="3"/>
  <c r="M700" i="3"/>
  <c r="M701" i="3"/>
  <c r="M702" i="3"/>
  <c r="Q702" i="3" s="1"/>
  <c r="M703" i="3"/>
  <c r="M704" i="3"/>
  <c r="M705" i="3"/>
  <c r="M706" i="3"/>
  <c r="M707" i="3"/>
  <c r="M708" i="3"/>
  <c r="M709" i="3"/>
  <c r="M710" i="3"/>
  <c r="Q710" i="3" s="1"/>
  <c r="M711" i="3"/>
  <c r="M712" i="3"/>
  <c r="M713" i="3"/>
  <c r="M714" i="3"/>
  <c r="M715" i="3"/>
  <c r="M716" i="3"/>
  <c r="M717" i="3"/>
  <c r="M718" i="3"/>
  <c r="Q718" i="3" s="1"/>
  <c r="M719" i="3"/>
  <c r="M720" i="3"/>
  <c r="M721" i="3"/>
  <c r="M722" i="3"/>
  <c r="M723" i="3"/>
  <c r="M724" i="3"/>
  <c r="M725" i="3"/>
  <c r="M726" i="3"/>
  <c r="Q726" i="3" s="1"/>
  <c r="M727" i="3"/>
  <c r="M728" i="3"/>
  <c r="M729" i="3"/>
  <c r="M730" i="3"/>
  <c r="M731" i="3"/>
  <c r="M732" i="3"/>
  <c r="M733" i="3"/>
  <c r="M734" i="3"/>
  <c r="Q734" i="3" s="1"/>
  <c r="M735" i="3"/>
  <c r="M736" i="3"/>
  <c r="M737" i="3"/>
  <c r="M738" i="3"/>
  <c r="M739" i="3"/>
  <c r="M740" i="3"/>
  <c r="M741" i="3"/>
  <c r="M742" i="3"/>
  <c r="Q742" i="3" s="1"/>
  <c r="M743" i="3"/>
  <c r="M744" i="3"/>
  <c r="M745" i="3"/>
  <c r="M746" i="3"/>
  <c r="M747" i="3"/>
  <c r="M748" i="3"/>
  <c r="M749" i="3"/>
  <c r="M750" i="3"/>
  <c r="Q750" i="3" s="1"/>
  <c r="M751" i="3"/>
  <c r="M752" i="3"/>
  <c r="M753" i="3"/>
  <c r="M754" i="3"/>
  <c r="M755" i="3"/>
  <c r="M756" i="3"/>
  <c r="M757" i="3"/>
  <c r="M758" i="3"/>
  <c r="Q758" i="3" s="1"/>
  <c r="M759" i="3"/>
  <c r="M760" i="3"/>
  <c r="M761" i="3"/>
  <c r="M762" i="3"/>
  <c r="M763" i="3"/>
  <c r="M764" i="3"/>
  <c r="M765" i="3"/>
  <c r="M766" i="3"/>
  <c r="Q766" i="3" s="1"/>
  <c r="M767" i="3"/>
  <c r="M768" i="3"/>
  <c r="M769" i="3"/>
  <c r="M770" i="3"/>
  <c r="M771" i="3"/>
  <c r="M772" i="3"/>
  <c r="M773" i="3"/>
  <c r="M774" i="3"/>
  <c r="Q774" i="3" s="1"/>
  <c r="M775" i="3"/>
  <c r="M776" i="3"/>
  <c r="M777" i="3"/>
  <c r="M778" i="3"/>
  <c r="M779" i="3"/>
  <c r="M780" i="3"/>
  <c r="M781" i="3"/>
  <c r="M782" i="3"/>
  <c r="Q782" i="3" s="1"/>
  <c r="M783" i="3"/>
  <c r="M784" i="3"/>
  <c r="M785" i="3"/>
  <c r="M786" i="3"/>
  <c r="M787" i="3"/>
  <c r="M788" i="3"/>
  <c r="M789" i="3"/>
  <c r="M790" i="3"/>
  <c r="Q790" i="3" s="1"/>
  <c r="M791" i="3"/>
  <c r="M792" i="3"/>
  <c r="M793" i="3"/>
  <c r="M794" i="3"/>
  <c r="M795" i="3"/>
  <c r="M796" i="3"/>
  <c r="M797" i="3"/>
  <c r="M798" i="3"/>
  <c r="Q798" i="3" s="1"/>
  <c r="M799" i="3"/>
  <c r="M800" i="3"/>
  <c r="M801" i="3"/>
  <c r="M802" i="3"/>
  <c r="M803" i="3"/>
  <c r="M804" i="3"/>
  <c r="M805" i="3"/>
  <c r="M806" i="3"/>
  <c r="Q806" i="3" s="1"/>
  <c r="M807" i="3"/>
  <c r="M808" i="3"/>
  <c r="M809" i="3"/>
  <c r="M810" i="3"/>
  <c r="M811" i="3"/>
  <c r="M812" i="3"/>
  <c r="M813" i="3"/>
  <c r="M814" i="3"/>
  <c r="Q814" i="3" s="1"/>
  <c r="M815" i="3"/>
  <c r="M816" i="3"/>
  <c r="M817" i="3"/>
  <c r="M818" i="3"/>
  <c r="M819" i="3"/>
  <c r="M820" i="3"/>
  <c r="M821" i="3"/>
  <c r="M822" i="3"/>
  <c r="Q822" i="3" s="1"/>
  <c r="M823" i="3"/>
  <c r="M824" i="3"/>
  <c r="M825" i="3"/>
  <c r="M826" i="3"/>
  <c r="M827" i="3"/>
  <c r="M828" i="3"/>
  <c r="M829" i="3"/>
  <c r="M830" i="3"/>
  <c r="Q830" i="3" s="1"/>
  <c r="M831" i="3"/>
  <c r="M832" i="3"/>
  <c r="M833" i="3"/>
  <c r="M834" i="3"/>
  <c r="M835" i="3"/>
  <c r="M836" i="3"/>
  <c r="M837" i="3"/>
  <c r="M838" i="3"/>
  <c r="Q838" i="3" s="1"/>
  <c r="M839" i="3"/>
  <c r="M840" i="3"/>
  <c r="M841" i="3"/>
  <c r="M842" i="3"/>
  <c r="M843" i="3"/>
  <c r="M844" i="3"/>
  <c r="M845" i="3"/>
  <c r="M846" i="3"/>
  <c r="Q846" i="3" s="1"/>
  <c r="M847" i="3"/>
  <c r="M848" i="3"/>
  <c r="M849" i="3"/>
  <c r="M850" i="3"/>
  <c r="M851" i="3"/>
  <c r="M852" i="3"/>
  <c r="M853" i="3"/>
  <c r="M854" i="3"/>
  <c r="Q854" i="3" s="1"/>
  <c r="M855" i="3"/>
  <c r="M856" i="3"/>
  <c r="M857" i="3"/>
  <c r="M858" i="3"/>
  <c r="M859" i="3"/>
  <c r="M860" i="3"/>
  <c r="M861" i="3"/>
  <c r="M862" i="3"/>
  <c r="Q862" i="3" s="1"/>
  <c r="M863" i="3"/>
  <c r="M864" i="3"/>
  <c r="M865" i="3"/>
  <c r="M866" i="3"/>
  <c r="M867" i="3"/>
  <c r="M868" i="3"/>
  <c r="M869" i="3"/>
  <c r="M870" i="3"/>
  <c r="Q870" i="3" s="1"/>
  <c r="M871" i="3"/>
  <c r="M872" i="3"/>
  <c r="M873" i="3"/>
  <c r="M874" i="3"/>
  <c r="M875" i="3"/>
  <c r="M876" i="3"/>
  <c r="M877" i="3"/>
  <c r="M878" i="3"/>
  <c r="Q878" i="3" s="1"/>
  <c r="M879" i="3"/>
  <c r="M880" i="3"/>
  <c r="M881" i="3"/>
  <c r="M882" i="3"/>
  <c r="M883" i="3"/>
  <c r="M884" i="3"/>
  <c r="M885" i="3"/>
  <c r="M886" i="3"/>
  <c r="Q886" i="3" s="1"/>
  <c r="M887" i="3"/>
  <c r="M888" i="3"/>
  <c r="M889" i="3"/>
  <c r="M890" i="3"/>
  <c r="M891" i="3"/>
  <c r="M892" i="3"/>
  <c r="M893" i="3"/>
  <c r="M894" i="3"/>
  <c r="Q894" i="3" s="1"/>
  <c r="M895" i="3"/>
  <c r="M896" i="3"/>
  <c r="M897" i="3"/>
  <c r="M898" i="3"/>
  <c r="M899" i="3"/>
  <c r="M900" i="3"/>
  <c r="M901" i="3"/>
  <c r="M902" i="3"/>
  <c r="Q902" i="3" s="1"/>
  <c r="M903" i="3"/>
  <c r="M904" i="3"/>
  <c r="M905" i="3"/>
  <c r="M906" i="3"/>
  <c r="M907" i="3"/>
  <c r="M908" i="3"/>
  <c r="M909" i="3"/>
  <c r="M910" i="3"/>
  <c r="Q910" i="3" s="1"/>
  <c r="M911" i="3"/>
  <c r="M912" i="3"/>
  <c r="M913" i="3"/>
  <c r="M914" i="3"/>
  <c r="M915" i="3"/>
  <c r="M916" i="3"/>
  <c r="M917" i="3"/>
  <c r="M918" i="3"/>
  <c r="Q918" i="3" s="1"/>
  <c r="M919" i="3"/>
  <c r="M920" i="3"/>
  <c r="M921" i="3"/>
  <c r="M922" i="3"/>
  <c r="M923" i="3"/>
  <c r="M924" i="3"/>
  <c r="M925" i="3"/>
  <c r="M926" i="3"/>
  <c r="Q926" i="3" s="1"/>
  <c r="M927" i="3"/>
  <c r="M928" i="3"/>
  <c r="M929" i="3"/>
  <c r="M930" i="3"/>
  <c r="M931" i="3"/>
  <c r="M932" i="3"/>
  <c r="M933" i="3"/>
  <c r="M934" i="3"/>
  <c r="Q934" i="3" s="1"/>
  <c r="M935" i="3"/>
  <c r="M936" i="3"/>
  <c r="M937" i="3"/>
  <c r="M938" i="3"/>
  <c r="M939" i="3"/>
  <c r="M940" i="3"/>
  <c r="M941" i="3"/>
  <c r="M942" i="3"/>
  <c r="Q942" i="3" s="1"/>
  <c r="M943" i="3"/>
  <c r="M944" i="3"/>
  <c r="M945" i="3"/>
  <c r="M946" i="3"/>
  <c r="M947" i="3"/>
  <c r="M948" i="3"/>
  <c r="M949" i="3"/>
  <c r="M950" i="3"/>
  <c r="Q950" i="3" s="1"/>
  <c r="M951" i="3"/>
  <c r="M952" i="3"/>
  <c r="M953" i="3"/>
  <c r="M954" i="3"/>
  <c r="M955" i="3"/>
  <c r="M956" i="3"/>
  <c r="M957" i="3"/>
  <c r="M958" i="3"/>
  <c r="Q958" i="3" s="1"/>
  <c r="M959" i="3"/>
  <c r="M960" i="3"/>
  <c r="M961" i="3"/>
  <c r="M962" i="3"/>
  <c r="M963" i="3"/>
  <c r="M964" i="3"/>
  <c r="M965" i="3"/>
  <c r="M966" i="3"/>
  <c r="Q966" i="3" s="1"/>
  <c r="M967" i="3"/>
  <c r="M968" i="3"/>
  <c r="M969" i="3"/>
  <c r="M970" i="3"/>
  <c r="M971" i="3"/>
  <c r="M972" i="3"/>
  <c r="M973" i="3"/>
  <c r="M974" i="3"/>
  <c r="Q974" i="3" s="1"/>
  <c r="M975" i="3"/>
  <c r="M976" i="3"/>
  <c r="M977" i="3"/>
  <c r="M978" i="3"/>
  <c r="M979" i="3"/>
  <c r="M980" i="3"/>
  <c r="Q980" i="3" s="1"/>
  <c r="M981" i="3"/>
  <c r="M982" i="3"/>
  <c r="Q982" i="3" s="1"/>
  <c r="M983" i="3"/>
  <c r="M984" i="3"/>
  <c r="M985" i="3"/>
  <c r="M986" i="3"/>
  <c r="Q986" i="3" s="1"/>
  <c r="M987" i="3"/>
  <c r="M988" i="3"/>
  <c r="Q988" i="3" s="1"/>
  <c r="M989" i="3"/>
  <c r="M990" i="3"/>
  <c r="Q990" i="3" s="1"/>
  <c r="M991" i="3"/>
  <c r="M992" i="3"/>
  <c r="Q992" i="3" s="1"/>
  <c r="M993" i="3"/>
  <c r="M994" i="3"/>
  <c r="Q994" i="3" s="1"/>
  <c r="M995" i="3"/>
  <c r="M996" i="3"/>
  <c r="Q996" i="3" s="1"/>
  <c r="M997" i="3"/>
  <c r="M998" i="3"/>
  <c r="Q998" i="3" s="1"/>
  <c r="M999" i="3"/>
  <c r="M1000" i="3"/>
  <c r="Q1000" i="3" s="1"/>
  <c r="M1001" i="3"/>
  <c r="M1002" i="3"/>
  <c r="Q1002" i="3" s="1"/>
  <c r="M1003" i="3"/>
  <c r="M1004" i="3"/>
  <c r="Q1004" i="3" s="1"/>
  <c r="M1005" i="3"/>
  <c r="M1006" i="3"/>
  <c r="Q1006" i="3" s="1"/>
  <c r="M1007" i="3"/>
  <c r="M1008" i="3"/>
  <c r="Q1008" i="3" s="1"/>
  <c r="M1009" i="3"/>
  <c r="M1010" i="3"/>
  <c r="Q1010" i="3" s="1"/>
  <c r="M1011" i="3"/>
  <c r="M1012" i="3"/>
  <c r="Q1012" i="3" s="1"/>
  <c r="M1013" i="3"/>
  <c r="M1014" i="3"/>
  <c r="Q1014" i="3" s="1"/>
  <c r="M1015" i="3"/>
  <c r="M1016" i="3"/>
  <c r="Q1016" i="3" s="1"/>
  <c r="M1017" i="3"/>
  <c r="M1018" i="3"/>
  <c r="Q1018" i="3" s="1"/>
  <c r="M1019" i="3"/>
  <c r="M1020" i="3"/>
  <c r="Q1020" i="3" s="1"/>
  <c r="M1021" i="3"/>
  <c r="M1022" i="3"/>
  <c r="Q1022" i="3" s="1"/>
  <c r="M1023" i="3"/>
  <c r="M1024" i="3"/>
  <c r="Q1024" i="3" s="1"/>
  <c r="M1025" i="3"/>
  <c r="M1026" i="3"/>
  <c r="Q1026" i="3" s="1"/>
  <c r="M1027" i="3"/>
  <c r="M1028" i="3"/>
  <c r="Q1028" i="3" s="1"/>
  <c r="M1029" i="3"/>
  <c r="M1030" i="3"/>
  <c r="Q1030" i="3" s="1"/>
  <c r="M1031" i="3"/>
  <c r="M1032" i="3"/>
  <c r="Q1032" i="3" s="1"/>
  <c r="M1033" i="3"/>
  <c r="M1034" i="3"/>
  <c r="Q1034" i="3" s="1"/>
  <c r="M1035" i="3"/>
  <c r="M1036" i="3"/>
  <c r="Q1036" i="3" s="1"/>
  <c r="M1037" i="3"/>
  <c r="M1038" i="3"/>
  <c r="Q1038" i="3" s="1"/>
  <c r="M2" i="3"/>
  <c r="L1038" i="3"/>
  <c r="P1038" i="3" s="1"/>
  <c r="K1038" i="3"/>
  <c r="J1038" i="3"/>
  <c r="O1038" i="3" s="1"/>
  <c r="I1038" i="3"/>
  <c r="N1038" i="3" s="1"/>
  <c r="L1037" i="3"/>
  <c r="K1037" i="3"/>
  <c r="J1037" i="3"/>
  <c r="O1037" i="3" s="1"/>
  <c r="I1037" i="3"/>
  <c r="N1037" i="3" s="1"/>
  <c r="L1036" i="3"/>
  <c r="P1036" i="3" s="1"/>
  <c r="K1036" i="3"/>
  <c r="J1036" i="3"/>
  <c r="O1036" i="3" s="1"/>
  <c r="I1036" i="3"/>
  <c r="N1036" i="3" s="1"/>
  <c r="L1035" i="3"/>
  <c r="K1035" i="3"/>
  <c r="J1035" i="3"/>
  <c r="O1035" i="3" s="1"/>
  <c r="I1035" i="3"/>
  <c r="N1035" i="3" s="1"/>
  <c r="L1034" i="3"/>
  <c r="P1034" i="3" s="1"/>
  <c r="K1034" i="3"/>
  <c r="J1034" i="3"/>
  <c r="O1034" i="3" s="1"/>
  <c r="I1034" i="3"/>
  <c r="N1034" i="3" s="1"/>
  <c r="L1033" i="3"/>
  <c r="K1033" i="3"/>
  <c r="J1033" i="3"/>
  <c r="O1033" i="3" s="1"/>
  <c r="I1033" i="3"/>
  <c r="L1032" i="3"/>
  <c r="P1032" i="3" s="1"/>
  <c r="K1032" i="3"/>
  <c r="J1032" i="3"/>
  <c r="O1032" i="3" s="1"/>
  <c r="I1032" i="3"/>
  <c r="N1032" i="3" s="1"/>
  <c r="L1031" i="3"/>
  <c r="K1031" i="3"/>
  <c r="J1031" i="3"/>
  <c r="O1031" i="3" s="1"/>
  <c r="I1031" i="3"/>
  <c r="L1030" i="3"/>
  <c r="P1030" i="3" s="1"/>
  <c r="K1030" i="3"/>
  <c r="J1030" i="3"/>
  <c r="O1030" i="3" s="1"/>
  <c r="I1030" i="3"/>
  <c r="N1030" i="3" s="1"/>
  <c r="L1029" i="3"/>
  <c r="K1029" i="3"/>
  <c r="J1029" i="3"/>
  <c r="O1029" i="3" s="1"/>
  <c r="I1029" i="3"/>
  <c r="L1028" i="3"/>
  <c r="P1028" i="3" s="1"/>
  <c r="K1028" i="3"/>
  <c r="J1028" i="3"/>
  <c r="O1028" i="3" s="1"/>
  <c r="I1028" i="3"/>
  <c r="N1028" i="3" s="1"/>
  <c r="L1027" i="3"/>
  <c r="K1027" i="3"/>
  <c r="J1027" i="3"/>
  <c r="O1027" i="3" s="1"/>
  <c r="I1027" i="3"/>
  <c r="N1027" i="3" s="1"/>
  <c r="L1026" i="3"/>
  <c r="P1026" i="3" s="1"/>
  <c r="K1026" i="3"/>
  <c r="J1026" i="3"/>
  <c r="O1026" i="3" s="1"/>
  <c r="I1026" i="3"/>
  <c r="N1026" i="3" s="1"/>
  <c r="L1025" i="3"/>
  <c r="K1025" i="3"/>
  <c r="J1025" i="3"/>
  <c r="O1025" i="3" s="1"/>
  <c r="I1025" i="3"/>
  <c r="L1024" i="3"/>
  <c r="P1024" i="3" s="1"/>
  <c r="K1024" i="3"/>
  <c r="J1024" i="3"/>
  <c r="O1024" i="3" s="1"/>
  <c r="I1024" i="3"/>
  <c r="N1024" i="3" s="1"/>
  <c r="L1023" i="3"/>
  <c r="K1023" i="3"/>
  <c r="J1023" i="3"/>
  <c r="O1023" i="3" s="1"/>
  <c r="I1023" i="3"/>
  <c r="L1022" i="3"/>
  <c r="P1022" i="3" s="1"/>
  <c r="K1022" i="3"/>
  <c r="J1022" i="3"/>
  <c r="O1022" i="3" s="1"/>
  <c r="I1022" i="3"/>
  <c r="N1022" i="3" s="1"/>
  <c r="L1021" i="3"/>
  <c r="K1021" i="3"/>
  <c r="J1021" i="3"/>
  <c r="O1021" i="3" s="1"/>
  <c r="I1021" i="3"/>
  <c r="N1021" i="3" s="1"/>
  <c r="L1020" i="3"/>
  <c r="P1020" i="3" s="1"/>
  <c r="K1020" i="3"/>
  <c r="J1020" i="3"/>
  <c r="O1020" i="3" s="1"/>
  <c r="I1020" i="3"/>
  <c r="N1020" i="3" s="1"/>
  <c r="L1019" i="3"/>
  <c r="K1019" i="3"/>
  <c r="J1019" i="3"/>
  <c r="O1019" i="3" s="1"/>
  <c r="I1019" i="3"/>
  <c r="N1019" i="3" s="1"/>
  <c r="L1018" i="3"/>
  <c r="P1018" i="3" s="1"/>
  <c r="K1018" i="3"/>
  <c r="J1018" i="3"/>
  <c r="O1018" i="3" s="1"/>
  <c r="I1018" i="3"/>
  <c r="N1018" i="3" s="1"/>
  <c r="L1017" i="3"/>
  <c r="K1017" i="3"/>
  <c r="J1017" i="3"/>
  <c r="O1017" i="3" s="1"/>
  <c r="I1017" i="3"/>
  <c r="L1016" i="3"/>
  <c r="P1016" i="3" s="1"/>
  <c r="K1016" i="3"/>
  <c r="J1016" i="3"/>
  <c r="O1016" i="3" s="1"/>
  <c r="I1016" i="3"/>
  <c r="N1016" i="3" s="1"/>
  <c r="L1015" i="3"/>
  <c r="K1015" i="3"/>
  <c r="J1015" i="3"/>
  <c r="O1015" i="3" s="1"/>
  <c r="I1015" i="3"/>
  <c r="L1014" i="3"/>
  <c r="P1014" i="3" s="1"/>
  <c r="K1014" i="3"/>
  <c r="J1014" i="3"/>
  <c r="O1014" i="3" s="1"/>
  <c r="I1014" i="3"/>
  <c r="N1014" i="3" s="1"/>
  <c r="L1013" i="3"/>
  <c r="K1013" i="3"/>
  <c r="J1013" i="3"/>
  <c r="O1013" i="3" s="1"/>
  <c r="I1013" i="3"/>
  <c r="L1012" i="3"/>
  <c r="P1012" i="3" s="1"/>
  <c r="K1012" i="3"/>
  <c r="J1012" i="3"/>
  <c r="O1012" i="3" s="1"/>
  <c r="I1012" i="3"/>
  <c r="N1012" i="3" s="1"/>
  <c r="L1011" i="3"/>
  <c r="K1011" i="3"/>
  <c r="J1011" i="3"/>
  <c r="O1011" i="3" s="1"/>
  <c r="I1011" i="3"/>
  <c r="N1011" i="3" s="1"/>
  <c r="L1010" i="3"/>
  <c r="P1010" i="3" s="1"/>
  <c r="K1010" i="3"/>
  <c r="J1010" i="3"/>
  <c r="O1010" i="3" s="1"/>
  <c r="I1010" i="3"/>
  <c r="N1010" i="3" s="1"/>
  <c r="L1009" i="3"/>
  <c r="K1009" i="3"/>
  <c r="J1009" i="3"/>
  <c r="O1009" i="3" s="1"/>
  <c r="I1009" i="3"/>
  <c r="L1008" i="3"/>
  <c r="P1008" i="3" s="1"/>
  <c r="K1008" i="3"/>
  <c r="J1008" i="3"/>
  <c r="O1008" i="3" s="1"/>
  <c r="I1008" i="3"/>
  <c r="N1008" i="3" s="1"/>
  <c r="L1007" i="3"/>
  <c r="K1007" i="3"/>
  <c r="J1007" i="3"/>
  <c r="O1007" i="3" s="1"/>
  <c r="I1007" i="3"/>
  <c r="L1006" i="3"/>
  <c r="P1006" i="3" s="1"/>
  <c r="K1006" i="3"/>
  <c r="J1006" i="3"/>
  <c r="O1006" i="3" s="1"/>
  <c r="I1006" i="3"/>
  <c r="N1006" i="3" s="1"/>
  <c r="L1005" i="3"/>
  <c r="K1005" i="3"/>
  <c r="J1005" i="3"/>
  <c r="O1005" i="3" s="1"/>
  <c r="I1005" i="3"/>
  <c r="N1005" i="3" s="1"/>
  <c r="L1004" i="3"/>
  <c r="P1004" i="3" s="1"/>
  <c r="K1004" i="3"/>
  <c r="J1004" i="3"/>
  <c r="O1004" i="3" s="1"/>
  <c r="I1004" i="3"/>
  <c r="N1004" i="3" s="1"/>
  <c r="L1003" i="3"/>
  <c r="K1003" i="3"/>
  <c r="J1003" i="3"/>
  <c r="O1003" i="3" s="1"/>
  <c r="I1003" i="3"/>
  <c r="N1003" i="3" s="1"/>
  <c r="L1002" i="3"/>
  <c r="P1002" i="3" s="1"/>
  <c r="K1002" i="3"/>
  <c r="J1002" i="3"/>
  <c r="O1002" i="3" s="1"/>
  <c r="I1002" i="3"/>
  <c r="N1002" i="3" s="1"/>
  <c r="L1001" i="3"/>
  <c r="K1001" i="3"/>
  <c r="J1001" i="3"/>
  <c r="O1001" i="3" s="1"/>
  <c r="I1001" i="3"/>
  <c r="L1000" i="3"/>
  <c r="P1000" i="3" s="1"/>
  <c r="K1000" i="3"/>
  <c r="J1000" i="3"/>
  <c r="O1000" i="3" s="1"/>
  <c r="I1000" i="3"/>
  <c r="N1000" i="3" s="1"/>
  <c r="L999" i="3"/>
  <c r="K999" i="3"/>
  <c r="J999" i="3"/>
  <c r="O999" i="3" s="1"/>
  <c r="I999" i="3"/>
  <c r="L998" i="3"/>
  <c r="P998" i="3" s="1"/>
  <c r="K998" i="3"/>
  <c r="J998" i="3"/>
  <c r="O998" i="3" s="1"/>
  <c r="I998" i="3"/>
  <c r="N998" i="3" s="1"/>
  <c r="L997" i="3"/>
  <c r="P997" i="3" s="1"/>
  <c r="K997" i="3"/>
  <c r="J997" i="3"/>
  <c r="O997" i="3" s="1"/>
  <c r="I997" i="3"/>
  <c r="L996" i="3"/>
  <c r="P996" i="3" s="1"/>
  <c r="K996" i="3"/>
  <c r="J996" i="3"/>
  <c r="O996" i="3" s="1"/>
  <c r="I996" i="3"/>
  <c r="N996" i="3" s="1"/>
  <c r="L995" i="3"/>
  <c r="P995" i="3" s="1"/>
  <c r="K995" i="3"/>
  <c r="J995" i="3"/>
  <c r="O995" i="3" s="1"/>
  <c r="I995" i="3"/>
  <c r="N995" i="3" s="1"/>
  <c r="L994" i="3"/>
  <c r="P994" i="3" s="1"/>
  <c r="K994" i="3"/>
  <c r="J994" i="3"/>
  <c r="O994" i="3" s="1"/>
  <c r="I994" i="3"/>
  <c r="N994" i="3" s="1"/>
  <c r="L993" i="3"/>
  <c r="P993" i="3" s="1"/>
  <c r="K993" i="3"/>
  <c r="J993" i="3"/>
  <c r="O993" i="3" s="1"/>
  <c r="I993" i="3"/>
  <c r="L992" i="3"/>
  <c r="P992" i="3" s="1"/>
  <c r="K992" i="3"/>
  <c r="J992" i="3"/>
  <c r="O992" i="3" s="1"/>
  <c r="I992" i="3"/>
  <c r="N992" i="3" s="1"/>
  <c r="L991" i="3"/>
  <c r="P991" i="3" s="1"/>
  <c r="K991" i="3"/>
  <c r="J991" i="3"/>
  <c r="O991" i="3" s="1"/>
  <c r="I991" i="3"/>
  <c r="L990" i="3"/>
  <c r="P990" i="3" s="1"/>
  <c r="K990" i="3"/>
  <c r="J990" i="3"/>
  <c r="O990" i="3" s="1"/>
  <c r="I990" i="3"/>
  <c r="N990" i="3" s="1"/>
  <c r="L989" i="3"/>
  <c r="P989" i="3" s="1"/>
  <c r="K989" i="3"/>
  <c r="J989" i="3"/>
  <c r="O989" i="3" s="1"/>
  <c r="I989" i="3"/>
  <c r="N989" i="3" s="1"/>
  <c r="L988" i="3"/>
  <c r="P988" i="3" s="1"/>
  <c r="K988" i="3"/>
  <c r="J988" i="3"/>
  <c r="O988" i="3" s="1"/>
  <c r="I988" i="3"/>
  <c r="N988" i="3" s="1"/>
  <c r="L987" i="3"/>
  <c r="P987" i="3" s="1"/>
  <c r="K987" i="3"/>
  <c r="J987" i="3"/>
  <c r="O987" i="3" s="1"/>
  <c r="I987" i="3"/>
  <c r="L986" i="3"/>
  <c r="P986" i="3" s="1"/>
  <c r="K986" i="3"/>
  <c r="J986" i="3"/>
  <c r="O986" i="3" s="1"/>
  <c r="I986" i="3"/>
  <c r="N986" i="3" s="1"/>
  <c r="L985" i="3"/>
  <c r="P985" i="3" s="1"/>
  <c r="K985" i="3"/>
  <c r="J985" i="3"/>
  <c r="O985" i="3" s="1"/>
  <c r="I985" i="3"/>
  <c r="L984" i="3"/>
  <c r="P984" i="3" s="1"/>
  <c r="K984" i="3"/>
  <c r="J984" i="3"/>
  <c r="O984" i="3" s="1"/>
  <c r="I984" i="3"/>
  <c r="N984" i="3" s="1"/>
  <c r="L983" i="3"/>
  <c r="P983" i="3" s="1"/>
  <c r="K983" i="3"/>
  <c r="J983" i="3"/>
  <c r="O983" i="3" s="1"/>
  <c r="I983" i="3"/>
  <c r="L982" i="3"/>
  <c r="P982" i="3" s="1"/>
  <c r="K982" i="3"/>
  <c r="J982" i="3"/>
  <c r="O982" i="3" s="1"/>
  <c r="I982" i="3"/>
  <c r="N982" i="3" s="1"/>
  <c r="L981" i="3"/>
  <c r="P981" i="3" s="1"/>
  <c r="K981" i="3"/>
  <c r="J981" i="3"/>
  <c r="O981" i="3" s="1"/>
  <c r="I981" i="3"/>
  <c r="N981" i="3" s="1"/>
  <c r="L980" i="3"/>
  <c r="P980" i="3" s="1"/>
  <c r="K980" i="3"/>
  <c r="J980" i="3"/>
  <c r="O980" i="3" s="1"/>
  <c r="I980" i="3"/>
  <c r="L979" i="3"/>
  <c r="P979" i="3" s="1"/>
  <c r="K979" i="3"/>
  <c r="J979" i="3"/>
  <c r="O979" i="3" s="1"/>
  <c r="I979" i="3"/>
  <c r="N979" i="3" s="1"/>
  <c r="L978" i="3"/>
  <c r="P978" i="3" s="1"/>
  <c r="K978" i="3"/>
  <c r="J978" i="3"/>
  <c r="O978" i="3" s="1"/>
  <c r="I978" i="3"/>
  <c r="N978" i="3" s="1"/>
  <c r="L977" i="3"/>
  <c r="P977" i="3" s="1"/>
  <c r="K977" i="3"/>
  <c r="J977" i="3"/>
  <c r="O977" i="3" s="1"/>
  <c r="I977" i="3"/>
  <c r="N977" i="3" s="1"/>
  <c r="L976" i="3"/>
  <c r="P976" i="3" s="1"/>
  <c r="K976" i="3"/>
  <c r="J976" i="3"/>
  <c r="O976" i="3" s="1"/>
  <c r="I976" i="3"/>
  <c r="N976" i="3" s="1"/>
  <c r="L975" i="3"/>
  <c r="P975" i="3" s="1"/>
  <c r="K975" i="3"/>
  <c r="J975" i="3"/>
  <c r="O975" i="3" s="1"/>
  <c r="I975" i="3"/>
  <c r="N975" i="3" s="1"/>
  <c r="L974" i="3"/>
  <c r="P974" i="3" s="1"/>
  <c r="K974" i="3"/>
  <c r="J974" i="3"/>
  <c r="O974" i="3" s="1"/>
  <c r="I974" i="3"/>
  <c r="N974" i="3" s="1"/>
  <c r="L973" i="3"/>
  <c r="P973" i="3" s="1"/>
  <c r="K973" i="3"/>
  <c r="J973" i="3"/>
  <c r="O973" i="3" s="1"/>
  <c r="I973" i="3"/>
  <c r="N973" i="3" s="1"/>
  <c r="L972" i="3"/>
  <c r="P972" i="3" s="1"/>
  <c r="K972" i="3"/>
  <c r="J972" i="3"/>
  <c r="O972" i="3" s="1"/>
  <c r="I972" i="3"/>
  <c r="N972" i="3" s="1"/>
  <c r="L971" i="3"/>
  <c r="P971" i="3" s="1"/>
  <c r="K971" i="3"/>
  <c r="J971" i="3"/>
  <c r="O971" i="3" s="1"/>
  <c r="I971" i="3"/>
  <c r="N971" i="3" s="1"/>
  <c r="L970" i="3"/>
  <c r="P970" i="3" s="1"/>
  <c r="K970" i="3"/>
  <c r="J970" i="3"/>
  <c r="O970" i="3" s="1"/>
  <c r="I970" i="3"/>
  <c r="N970" i="3" s="1"/>
  <c r="L969" i="3"/>
  <c r="P969" i="3" s="1"/>
  <c r="K969" i="3"/>
  <c r="J969" i="3"/>
  <c r="O969" i="3" s="1"/>
  <c r="I969" i="3"/>
  <c r="N969" i="3" s="1"/>
  <c r="L968" i="3"/>
  <c r="P968" i="3" s="1"/>
  <c r="K968" i="3"/>
  <c r="J968" i="3"/>
  <c r="O968" i="3" s="1"/>
  <c r="I968" i="3"/>
  <c r="N968" i="3" s="1"/>
  <c r="L967" i="3"/>
  <c r="P967" i="3" s="1"/>
  <c r="K967" i="3"/>
  <c r="J967" i="3"/>
  <c r="O967" i="3" s="1"/>
  <c r="I967" i="3"/>
  <c r="N967" i="3" s="1"/>
  <c r="L966" i="3"/>
  <c r="P966" i="3" s="1"/>
  <c r="K966" i="3"/>
  <c r="J966" i="3"/>
  <c r="O966" i="3" s="1"/>
  <c r="I966" i="3"/>
  <c r="N966" i="3" s="1"/>
  <c r="L965" i="3"/>
  <c r="P965" i="3" s="1"/>
  <c r="K965" i="3"/>
  <c r="J965" i="3"/>
  <c r="O965" i="3" s="1"/>
  <c r="I965" i="3"/>
  <c r="N965" i="3" s="1"/>
  <c r="L964" i="3"/>
  <c r="P964" i="3" s="1"/>
  <c r="K964" i="3"/>
  <c r="J964" i="3"/>
  <c r="O964" i="3" s="1"/>
  <c r="I964" i="3"/>
  <c r="N964" i="3" s="1"/>
  <c r="L963" i="3"/>
  <c r="P963" i="3" s="1"/>
  <c r="K963" i="3"/>
  <c r="J963" i="3"/>
  <c r="O963" i="3" s="1"/>
  <c r="I963" i="3"/>
  <c r="N963" i="3" s="1"/>
  <c r="L962" i="3"/>
  <c r="P962" i="3" s="1"/>
  <c r="K962" i="3"/>
  <c r="J962" i="3"/>
  <c r="O962" i="3" s="1"/>
  <c r="I962" i="3"/>
  <c r="N962" i="3" s="1"/>
  <c r="L961" i="3"/>
  <c r="P961" i="3" s="1"/>
  <c r="K961" i="3"/>
  <c r="J961" i="3"/>
  <c r="O961" i="3" s="1"/>
  <c r="I961" i="3"/>
  <c r="N961" i="3" s="1"/>
  <c r="L960" i="3"/>
  <c r="P960" i="3" s="1"/>
  <c r="K960" i="3"/>
  <c r="J960" i="3"/>
  <c r="O960" i="3" s="1"/>
  <c r="I960" i="3"/>
  <c r="N960" i="3" s="1"/>
  <c r="L959" i="3"/>
  <c r="P959" i="3" s="1"/>
  <c r="K959" i="3"/>
  <c r="J959" i="3"/>
  <c r="O959" i="3" s="1"/>
  <c r="I959" i="3"/>
  <c r="N959" i="3" s="1"/>
  <c r="L958" i="3"/>
  <c r="P958" i="3" s="1"/>
  <c r="K958" i="3"/>
  <c r="J958" i="3"/>
  <c r="O958" i="3" s="1"/>
  <c r="I958" i="3"/>
  <c r="N958" i="3" s="1"/>
  <c r="L957" i="3"/>
  <c r="P957" i="3" s="1"/>
  <c r="K957" i="3"/>
  <c r="J957" i="3"/>
  <c r="O957" i="3" s="1"/>
  <c r="I957" i="3"/>
  <c r="N957" i="3" s="1"/>
  <c r="L956" i="3"/>
  <c r="P956" i="3" s="1"/>
  <c r="K956" i="3"/>
  <c r="J956" i="3"/>
  <c r="O956" i="3" s="1"/>
  <c r="I956" i="3"/>
  <c r="N956" i="3" s="1"/>
  <c r="L955" i="3"/>
  <c r="P955" i="3" s="1"/>
  <c r="K955" i="3"/>
  <c r="J955" i="3"/>
  <c r="O955" i="3" s="1"/>
  <c r="I955" i="3"/>
  <c r="N955" i="3" s="1"/>
  <c r="L954" i="3"/>
  <c r="P954" i="3" s="1"/>
  <c r="K954" i="3"/>
  <c r="J954" i="3"/>
  <c r="O954" i="3" s="1"/>
  <c r="I954" i="3"/>
  <c r="N954" i="3" s="1"/>
  <c r="L953" i="3"/>
  <c r="P953" i="3" s="1"/>
  <c r="K953" i="3"/>
  <c r="J953" i="3"/>
  <c r="O953" i="3" s="1"/>
  <c r="I953" i="3"/>
  <c r="N953" i="3" s="1"/>
  <c r="L952" i="3"/>
  <c r="P952" i="3" s="1"/>
  <c r="K952" i="3"/>
  <c r="J952" i="3"/>
  <c r="O952" i="3" s="1"/>
  <c r="I952" i="3"/>
  <c r="N952" i="3" s="1"/>
  <c r="L951" i="3"/>
  <c r="P951" i="3" s="1"/>
  <c r="K951" i="3"/>
  <c r="J951" i="3"/>
  <c r="O951" i="3" s="1"/>
  <c r="I951" i="3"/>
  <c r="N951" i="3" s="1"/>
  <c r="L950" i="3"/>
  <c r="P950" i="3" s="1"/>
  <c r="K950" i="3"/>
  <c r="J950" i="3"/>
  <c r="O950" i="3" s="1"/>
  <c r="I950" i="3"/>
  <c r="N950" i="3" s="1"/>
  <c r="L949" i="3"/>
  <c r="P949" i="3" s="1"/>
  <c r="K949" i="3"/>
  <c r="J949" i="3"/>
  <c r="O949" i="3" s="1"/>
  <c r="I949" i="3"/>
  <c r="N949" i="3" s="1"/>
  <c r="L948" i="3"/>
  <c r="P948" i="3" s="1"/>
  <c r="K948" i="3"/>
  <c r="J948" i="3"/>
  <c r="O948" i="3" s="1"/>
  <c r="I948" i="3"/>
  <c r="N948" i="3" s="1"/>
  <c r="L947" i="3"/>
  <c r="P947" i="3" s="1"/>
  <c r="K947" i="3"/>
  <c r="J947" i="3"/>
  <c r="O947" i="3" s="1"/>
  <c r="I947" i="3"/>
  <c r="N947" i="3" s="1"/>
  <c r="L946" i="3"/>
  <c r="P946" i="3" s="1"/>
  <c r="K946" i="3"/>
  <c r="J946" i="3"/>
  <c r="O946" i="3" s="1"/>
  <c r="I946" i="3"/>
  <c r="N946" i="3" s="1"/>
  <c r="L945" i="3"/>
  <c r="P945" i="3" s="1"/>
  <c r="K945" i="3"/>
  <c r="J945" i="3"/>
  <c r="O945" i="3" s="1"/>
  <c r="I945" i="3"/>
  <c r="N945" i="3" s="1"/>
  <c r="L944" i="3"/>
  <c r="P944" i="3" s="1"/>
  <c r="K944" i="3"/>
  <c r="J944" i="3"/>
  <c r="O944" i="3" s="1"/>
  <c r="I944" i="3"/>
  <c r="N944" i="3" s="1"/>
  <c r="L943" i="3"/>
  <c r="P943" i="3" s="1"/>
  <c r="K943" i="3"/>
  <c r="J943" i="3"/>
  <c r="O943" i="3" s="1"/>
  <c r="I943" i="3"/>
  <c r="N943" i="3" s="1"/>
  <c r="L942" i="3"/>
  <c r="P942" i="3" s="1"/>
  <c r="K942" i="3"/>
  <c r="J942" i="3"/>
  <c r="O942" i="3" s="1"/>
  <c r="I942" i="3"/>
  <c r="N942" i="3" s="1"/>
  <c r="L941" i="3"/>
  <c r="P941" i="3" s="1"/>
  <c r="K941" i="3"/>
  <c r="J941" i="3"/>
  <c r="O941" i="3" s="1"/>
  <c r="I941" i="3"/>
  <c r="N941" i="3" s="1"/>
  <c r="L940" i="3"/>
  <c r="P940" i="3" s="1"/>
  <c r="K940" i="3"/>
  <c r="J940" i="3"/>
  <c r="O940" i="3" s="1"/>
  <c r="I940" i="3"/>
  <c r="N940" i="3" s="1"/>
  <c r="L939" i="3"/>
  <c r="P939" i="3" s="1"/>
  <c r="K939" i="3"/>
  <c r="J939" i="3"/>
  <c r="O939" i="3" s="1"/>
  <c r="I939" i="3"/>
  <c r="N939" i="3" s="1"/>
  <c r="L938" i="3"/>
  <c r="P938" i="3" s="1"/>
  <c r="K938" i="3"/>
  <c r="J938" i="3"/>
  <c r="O938" i="3" s="1"/>
  <c r="I938" i="3"/>
  <c r="N938" i="3" s="1"/>
  <c r="L937" i="3"/>
  <c r="P937" i="3" s="1"/>
  <c r="K937" i="3"/>
  <c r="J937" i="3"/>
  <c r="O937" i="3" s="1"/>
  <c r="I937" i="3"/>
  <c r="N937" i="3" s="1"/>
  <c r="L936" i="3"/>
  <c r="P936" i="3" s="1"/>
  <c r="K936" i="3"/>
  <c r="J936" i="3"/>
  <c r="O936" i="3" s="1"/>
  <c r="I936" i="3"/>
  <c r="N936" i="3" s="1"/>
  <c r="L935" i="3"/>
  <c r="P935" i="3" s="1"/>
  <c r="K935" i="3"/>
  <c r="J935" i="3"/>
  <c r="O935" i="3" s="1"/>
  <c r="I935" i="3"/>
  <c r="N935" i="3" s="1"/>
  <c r="L934" i="3"/>
  <c r="P934" i="3" s="1"/>
  <c r="K934" i="3"/>
  <c r="J934" i="3"/>
  <c r="O934" i="3" s="1"/>
  <c r="I934" i="3"/>
  <c r="N934" i="3" s="1"/>
  <c r="L933" i="3"/>
  <c r="P933" i="3" s="1"/>
  <c r="K933" i="3"/>
  <c r="J933" i="3"/>
  <c r="O933" i="3" s="1"/>
  <c r="I933" i="3"/>
  <c r="N933" i="3" s="1"/>
  <c r="L932" i="3"/>
  <c r="P932" i="3" s="1"/>
  <c r="K932" i="3"/>
  <c r="J932" i="3"/>
  <c r="O932" i="3" s="1"/>
  <c r="I932" i="3"/>
  <c r="N932" i="3" s="1"/>
  <c r="L931" i="3"/>
  <c r="P931" i="3" s="1"/>
  <c r="K931" i="3"/>
  <c r="J931" i="3"/>
  <c r="O931" i="3" s="1"/>
  <c r="I931" i="3"/>
  <c r="N931" i="3" s="1"/>
  <c r="L930" i="3"/>
  <c r="P930" i="3" s="1"/>
  <c r="K930" i="3"/>
  <c r="J930" i="3"/>
  <c r="O930" i="3" s="1"/>
  <c r="I930" i="3"/>
  <c r="N930" i="3" s="1"/>
  <c r="L929" i="3"/>
  <c r="P929" i="3" s="1"/>
  <c r="K929" i="3"/>
  <c r="J929" i="3"/>
  <c r="O929" i="3" s="1"/>
  <c r="I929" i="3"/>
  <c r="N929" i="3" s="1"/>
  <c r="L928" i="3"/>
  <c r="P928" i="3" s="1"/>
  <c r="K928" i="3"/>
  <c r="J928" i="3"/>
  <c r="O928" i="3" s="1"/>
  <c r="I928" i="3"/>
  <c r="N928" i="3" s="1"/>
  <c r="L927" i="3"/>
  <c r="P927" i="3" s="1"/>
  <c r="K927" i="3"/>
  <c r="J927" i="3"/>
  <c r="O927" i="3" s="1"/>
  <c r="I927" i="3"/>
  <c r="N927" i="3" s="1"/>
  <c r="L926" i="3"/>
  <c r="P926" i="3" s="1"/>
  <c r="K926" i="3"/>
  <c r="J926" i="3"/>
  <c r="O926" i="3" s="1"/>
  <c r="I926" i="3"/>
  <c r="N926" i="3" s="1"/>
  <c r="L925" i="3"/>
  <c r="P925" i="3" s="1"/>
  <c r="K925" i="3"/>
  <c r="J925" i="3"/>
  <c r="O925" i="3" s="1"/>
  <c r="I925" i="3"/>
  <c r="N925" i="3" s="1"/>
  <c r="L924" i="3"/>
  <c r="P924" i="3" s="1"/>
  <c r="K924" i="3"/>
  <c r="J924" i="3"/>
  <c r="O924" i="3" s="1"/>
  <c r="I924" i="3"/>
  <c r="N924" i="3" s="1"/>
  <c r="L923" i="3"/>
  <c r="P923" i="3" s="1"/>
  <c r="K923" i="3"/>
  <c r="J923" i="3"/>
  <c r="O923" i="3" s="1"/>
  <c r="I923" i="3"/>
  <c r="N923" i="3" s="1"/>
  <c r="L922" i="3"/>
  <c r="P922" i="3" s="1"/>
  <c r="K922" i="3"/>
  <c r="J922" i="3"/>
  <c r="O922" i="3" s="1"/>
  <c r="I922" i="3"/>
  <c r="N922" i="3" s="1"/>
  <c r="L921" i="3"/>
  <c r="P921" i="3" s="1"/>
  <c r="K921" i="3"/>
  <c r="J921" i="3"/>
  <c r="O921" i="3" s="1"/>
  <c r="I921" i="3"/>
  <c r="N921" i="3" s="1"/>
  <c r="L920" i="3"/>
  <c r="P920" i="3" s="1"/>
  <c r="K920" i="3"/>
  <c r="J920" i="3"/>
  <c r="O920" i="3" s="1"/>
  <c r="I920" i="3"/>
  <c r="N920" i="3" s="1"/>
  <c r="L919" i="3"/>
  <c r="P919" i="3" s="1"/>
  <c r="K919" i="3"/>
  <c r="J919" i="3"/>
  <c r="O919" i="3" s="1"/>
  <c r="I919" i="3"/>
  <c r="N919" i="3" s="1"/>
  <c r="L918" i="3"/>
  <c r="P918" i="3" s="1"/>
  <c r="K918" i="3"/>
  <c r="J918" i="3"/>
  <c r="O918" i="3" s="1"/>
  <c r="I918" i="3"/>
  <c r="N918" i="3" s="1"/>
  <c r="L917" i="3"/>
  <c r="P917" i="3" s="1"/>
  <c r="K917" i="3"/>
  <c r="J917" i="3"/>
  <c r="O917" i="3" s="1"/>
  <c r="I917" i="3"/>
  <c r="N917" i="3" s="1"/>
  <c r="L916" i="3"/>
  <c r="P916" i="3" s="1"/>
  <c r="K916" i="3"/>
  <c r="J916" i="3"/>
  <c r="O916" i="3" s="1"/>
  <c r="I916" i="3"/>
  <c r="N916" i="3" s="1"/>
  <c r="L915" i="3"/>
  <c r="P915" i="3" s="1"/>
  <c r="K915" i="3"/>
  <c r="J915" i="3"/>
  <c r="O915" i="3" s="1"/>
  <c r="I915" i="3"/>
  <c r="N915" i="3" s="1"/>
  <c r="L914" i="3"/>
  <c r="P914" i="3" s="1"/>
  <c r="K914" i="3"/>
  <c r="J914" i="3"/>
  <c r="O914" i="3" s="1"/>
  <c r="I914" i="3"/>
  <c r="N914" i="3" s="1"/>
  <c r="L913" i="3"/>
  <c r="P913" i="3" s="1"/>
  <c r="K913" i="3"/>
  <c r="J913" i="3"/>
  <c r="O913" i="3" s="1"/>
  <c r="I913" i="3"/>
  <c r="N913" i="3" s="1"/>
  <c r="L912" i="3"/>
  <c r="P912" i="3" s="1"/>
  <c r="K912" i="3"/>
  <c r="J912" i="3"/>
  <c r="O912" i="3" s="1"/>
  <c r="I912" i="3"/>
  <c r="N912" i="3" s="1"/>
  <c r="L911" i="3"/>
  <c r="P911" i="3" s="1"/>
  <c r="K911" i="3"/>
  <c r="J911" i="3"/>
  <c r="O911" i="3" s="1"/>
  <c r="I911" i="3"/>
  <c r="N911" i="3" s="1"/>
  <c r="L910" i="3"/>
  <c r="P910" i="3" s="1"/>
  <c r="K910" i="3"/>
  <c r="J910" i="3"/>
  <c r="O910" i="3" s="1"/>
  <c r="I910" i="3"/>
  <c r="N910" i="3" s="1"/>
  <c r="L909" i="3"/>
  <c r="P909" i="3" s="1"/>
  <c r="K909" i="3"/>
  <c r="J909" i="3"/>
  <c r="O909" i="3" s="1"/>
  <c r="I909" i="3"/>
  <c r="N909" i="3" s="1"/>
  <c r="L908" i="3"/>
  <c r="P908" i="3" s="1"/>
  <c r="K908" i="3"/>
  <c r="J908" i="3"/>
  <c r="O908" i="3" s="1"/>
  <c r="I908" i="3"/>
  <c r="N908" i="3" s="1"/>
  <c r="L907" i="3"/>
  <c r="P907" i="3" s="1"/>
  <c r="K907" i="3"/>
  <c r="J907" i="3"/>
  <c r="O907" i="3" s="1"/>
  <c r="I907" i="3"/>
  <c r="N907" i="3" s="1"/>
  <c r="L906" i="3"/>
  <c r="P906" i="3" s="1"/>
  <c r="K906" i="3"/>
  <c r="J906" i="3"/>
  <c r="O906" i="3" s="1"/>
  <c r="I906" i="3"/>
  <c r="N906" i="3" s="1"/>
  <c r="L905" i="3"/>
  <c r="P905" i="3" s="1"/>
  <c r="K905" i="3"/>
  <c r="J905" i="3"/>
  <c r="O905" i="3" s="1"/>
  <c r="I905" i="3"/>
  <c r="N905" i="3" s="1"/>
  <c r="L904" i="3"/>
  <c r="P904" i="3" s="1"/>
  <c r="K904" i="3"/>
  <c r="J904" i="3"/>
  <c r="O904" i="3" s="1"/>
  <c r="I904" i="3"/>
  <c r="N904" i="3" s="1"/>
  <c r="L903" i="3"/>
  <c r="P903" i="3" s="1"/>
  <c r="K903" i="3"/>
  <c r="J903" i="3"/>
  <c r="O903" i="3" s="1"/>
  <c r="I903" i="3"/>
  <c r="N903" i="3" s="1"/>
  <c r="L902" i="3"/>
  <c r="P902" i="3" s="1"/>
  <c r="K902" i="3"/>
  <c r="J902" i="3"/>
  <c r="O902" i="3" s="1"/>
  <c r="I902" i="3"/>
  <c r="N902" i="3" s="1"/>
  <c r="L901" i="3"/>
  <c r="P901" i="3" s="1"/>
  <c r="K901" i="3"/>
  <c r="J901" i="3"/>
  <c r="O901" i="3" s="1"/>
  <c r="I901" i="3"/>
  <c r="N901" i="3" s="1"/>
  <c r="L900" i="3"/>
  <c r="P900" i="3" s="1"/>
  <c r="K900" i="3"/>
  <c r="J900" i="3"/>
  <c r="O900" i="3" s="1"/>
  <c r="I900" i="3"/>
  <c r="N900" i="3" s="1"/>
  <c r="L899" i="3"/>
  <c r="P899" i="3" s="1"/>
  <c r="K899" i="3"/>
  <c r="J899" i="3"/>
  <c r="O899" i="3" s="1"/>
  <c r="I899" i="3"/>
  <c r="N899" i="3" s="1"/>
  <c r="L898" i="3"/>
  <c r="P898" i="3" s="1"/>
  <c r="K898" i="3"/>
  <c r="J898" i="3"/>
  <c r="O898" i="3" s="1"/>
  <c r="I898" i="3"/>
  <c r="N898" i="3" s="1"/>
  <c r="L897" i="3"/>
  <c r="P897" i="3" s="1"/>
  <c r="K897" i="3"/>
  <c r="J897" i="3"/>
  <c r="O897" i="3" s="1"/>
  <c r="I897" i="3"/>
  <c r="N897" i="3" s="1"/>
  <c r="L896" i="3"/>
  <c r="P896" i="3" s="1"/>
  <c r="K896" i="3"/>
  <c r="J896" i="3"/>
  <c r="O896" i="3" s="1"/>
  <c r="I896" i="3"/>
  <c r="N896" i="3" s="1"/>
  <c r="L895" i="3"/>
  <c r="P895" i="3" s="1"/>
  <c r="K895" i="3"/>
  <c r="J895" i="3"/>
  <c r="O895" i="3" s="1"/>
  <c r="I895" i="3"/>
  <c r="N895" i="3" s="1"/>
  <c r="L894" i="3"/>
  <c r="P894" i="3" s="1"/>
  <c r="K894" i="3"/>
  <c r="J894" i="3"/>
  <c r="O894" i="3" s="1"/>
  <c r="I894" i="3"/>
  <c r="N894" i="3" s="1"/>
  <c r="L893" i="3"/>
  <c r="P893" i="3" s="1"/>
  <c r="K893" i="3"/>
  <c r="J893" i="3"/>
  <c r="O893" i="3" s="1"/>
  <c r="I893" i="3"/>
  <c r="N893" i="3" s="1"/>
  <c r="L892" i="3"/>
  <c r="P892" i="3" s="1"/>
  <c r="K892" i="3"/>
  <c r="J892" i="3"/>
  <c r="O892" i="3" s="1"/>
  <c r="I892" i="3"/>
  <c r="N892" i="3" s="1"/>
  <c r="L891" i="3"/>
  <c r="P891" i="3" s="1"/>
  <c r="K891" i="3"/>
  <c r="J891" i="3"/>
  <c r="O891" i="3" s="1"/>
  <c r="I891" i="3"/>
  <c r="N891" i="3" s="1"/>
  <c r="L890" i="3"/>
  <c r="P890" i="3" s="1"/>
  <c r="K890" i="3"/>
  <c r="J890" i="3"/>
  <c r="O890" i="3" s="1"/>
  <c r="I890" i="3"/>
  <c r="N890" i="3" s="1"/>
  <c r="L889" i="3"/>
  <c r="P889" i="3" s="1"/>
  <c r="K889" i="3"/>
  <c r="J889" i="3"/>
  <c r="O889" i="3" s="1"/>
  <c r="I889" i="3"/>
  <c r="N889" i="3" s="1"/>
  <c r="L888" i="3"/>
  <c r="P888" i="3" s="1"/>
  <c r="K888" i="3"/>
  <c r="J888" i="3"/>
  <c r="O888" i="3" s="1"/>
  <c r="I888" i="3"/>
  <c r="N888" i="3" s="1"/>
  <c r="L887" i="3"/>
  <c r="P887" i="3" s="1"/>
  <c r="K887" i="3"/>
  <c r="J887" i="3"/>
  <c r="O887" i="3" s="1"/>
  <c r="I887" i="3"/>
  <c r="N887" i="3" s="1"/>
  <c r="L886" i="3"/>
  <c r="P886" i="3" s="1"/>
  <c r="K886" i="3"/>
  <c r="J886" i="3"/>
  <c r="O886" i="3" s="1"/>
  <c r="I886" i="3"/>
  <c r="N886" i="3" s="1"/>
  <c r="L885" i="3"/>
  <c r="P885" i="3" s="1"/>
  <c r="K885" i="3"/>
  <c r="J885" i="3"/>
  <c r="O885" i="3" s="1"/>
  <c r="I885" i="3"/>
  <c r="N885" i="3" s="1"/>
  <c r="L884" i="3"/>
  <c r="P884" i="3" s="1"/>
  <c r="K884" i="3"/>
  <c r="J884" i="3"/>
  <c r="O884" i="3" s="1"/>
  <c r="I884" i="3"/>
  <c r="N884" i="3" s="1"/>
  <c r="L883" i="3"/>
  <c r="P883" i="3" s="1"/>
  <c r="K883" i="3"/>
  <c r="J883" i="3"/>
  <c r="O883" i="3" s="1"/>
  <c r="I883" i="3"/>
  <c r="N883" i="3" s="1"/>
  <c r="L882" i="3"/>
  <c r="P882" i="3" s="1"/>
  <c r="K882" i="3"/>
  <c r="J882" i="3"/>
  <c r="O882" i="3" s="1"/>
  <c r="I882" i="3"/>
  <c r="N882" i="3" s="1"/>
  <c r="L881" i="3"/>
  <c r="P881" i="3" s="1"/>
  <c r="K881" i="3"/>
  <c r="J881" i="3"/>
  <c r="O881" i="3" s="1"/>
  <c r="I881" i="3"/>
  <c r="N881" i="3" s="1"/>
  <c r="L880" i="3"/>
  <c r="P880" i="3" s="1"/>
  <c r="K880" i="3"/>
  <c r="J880" i="3"/>
  <c r="O880" i="3" s="1"/>
  <c r="I880" i="3"/>
  <c r="N880" i="3" s="1"/>
  <c r="L879" i="3"/>
  <c r="P879" i="3" s="1"/>
  <c r="K879" i="3"/>
  <c r="J879" i="3"/>
  <c r="O879" i="3" s="1"/>
  <c r="I879" i="3"/>
  <c r="N879" i="3" s="1"/>
  <c r="L878" i="3"/>
  <c r="P878" i="3" s="1"/>
  <c r="K878" i="3"/>
  <c r="J878" i="3"/>
  <c r="O878" i="3" s="1"/>
  <c r="I878" i="3"/>
  <c r="N878" i="3" s="1"/>
  <c r="L877" i="3"/>
  <c r="P877" i="3" s="1"/>
  <c r="K877" i="3"/>
  <c r="J877" i="3"/>
  <c r="O877" i="3" s="1"/>
  <c r="I877" i="3"/>
  <c r="N877" i="3" s="1"/>
  <c r="L876" i="3"/>
  <c r="P876" i="3" s="1"/>
  <c r="K876" i="3"/>
  <c r="J876" i="3"/>
  <c r="O876" i="3" s="1"/>
  <c r="I876" i="3"/>
  <c r="N876" i="3" s="1"/>
  <c r="L875" i="3"/>
  <c r="P875" i="3" s="1"/>
  <c r="K875" i="3"/>
  <c r="J875" i="3"/>
  <c r="O875" i="3" s="1"/>
  <c r="I875" i="3"/>
  <c r="N875" i="3" s="1"/>
  <c r="L874" i="3"/>
  <c r="P874" i="3" s="1"/>
  <c r="K874" i="3"/>
  <c r="J874" i="3"/>
  <c r="O874" i="3" s="1"/>
  <c r="I874" i="3"/>
  <c r="N874" i="3" s="1"/>
  <c r="L873" i="3"/>
  <c r="P873" i="3" s="1"/>
  <c r="K873" i="3"/>
  <c r="J873" i="3"/>
  <c r="O873" i="3" s="1"/>
  <c r="I873" i="3"/>
  <c r="N873" i="3" s="1"/>
  <c r="L872" i="3"/>
  <c r="P872" i="3" s="1"/>
  <c r="K872" i="3"/>
  <c r="J872" i="3"/>
  <c r="O872" i="3" s="1"/>
  <c r="I872" i="3"/>
  <c r="N872" i="3" s="1"/>
  <c r="L871" i="3"/>
  <c r="P871" i="3" s="1"/>
  <c r="K871" i="3"/>
  <c r="J871" i="3"/>
  <c r="O871" i="3" s="1"/>
  <c r="I871" i="3"/>
  <c r="N871" i="3" s="1"/>
  <c r="L870" i="3"/>
  <c r="P870" i="3" s="1"/>
  <c r="K870" i="3"/>
  <c r="J870" i="3"/>
  <c r="O870" i="3" s="1"/>
  <c r="I870" i="3"/>
  <c r="N870" i="3" s="1"/>
  <c r="L869" i="3"/>
  <c r="P869" i="3" s="1"/>
  <c r="K869" i="3"/>
  <c r="J869" i="3"/>
  <c r="O869" i="3" s="1"/>
  <c r="I869" i="3"/>
  <c r="N869" i="3" s="1"/>
  <c r="L868" i="3"/>
  <c r="P868" i="3" s="1"/>
  <c r="K868" i="3"/>
  <c r="J868" i="3"/>
  <c r="O868" i="3" s="1"/>
  <c r="I868" i="3"/>
  <c r="N868" i="3" s="1"/>
  <c r="L867" i="3"/>
  <c r="P867" i="3" s="1"/>
  <c r="K867" i="3"/>
  <c r="J867" i="3"/>
  <c r="O867" i="3" s="1"/>
  <c r="I867" i="3"/>
  <c r="N867" i="3" s="1"/>
  <c r="L866" i="3"/>
  <c r="P866" i="3" s="1"/>
  <c r="K866" i="3"/>
  <c r="J866" i="3"/>
  <c r="O866" i="3" s="1"/>
  <c r="I866" i="3"/>
  <c r="N866" i="3" s="1"/>
  <c r="L865" i="3"/>
  <c r="P865" i="3" s="1"/>
  <c r="K865" i="3"/>
  <c r="J865" i="3"/>
  <c r="O865" i="3" s="1"/>
  <c r="I865" i="3"/>
  <c r="N865" i="3" s="1"/>
  <c r="L864" i="3"/>
  <c r="P864" i="3" s="1"/>
  <c r="K864" i="3"/>
  <c r="J864" i="3"/>
  <c r="O864" i="3" s="1"/>
  <c r="I864" i="3"/>
  <c r="N864" i="3" s="1"/>
  <c r="L863" i="3"/>
  <c r="P863" i="3" s="1"/>
  <c r="K863" i="3"/>
  <c r="J863" i="3"/>
  <c r="O863" i="3" s="1"/>
  <c r="I863" i="3"/>
  <c r="N863" i="3" s="1"/>
  <c r="L862" i="3"/>
  <c r="P862" i="3" s="1"/>
  <c r="K862" i="3"/>
  <c r="J862" i="3"/>
  <c r="O862" i="3" s="1"/>
  <c r="I862" i="3"/>
  <c r="N862" i="3" s="1"/>
  <c r="L861" i="3"/>
  <c r="P861" i="3" s="1"/>
  <c r="K861" i="3"/>
  <c r="J861" i="3"/>
  <c r="O861" i="3" s="1"/>
  <c r="I861" i="3"/>
  <c r="N861" i="3" s="1"/>
  <c r="L860" i="3"/>
  <c r="P860" i="3" s="1"/>
  <c r="K860" i="3"/>
  <c r="J860" i="3"/>
  <c r="O860" i="3" s="1"/>
  <c r="I860" i="3"/>
  <c r="N860" i="3" s="1"/>
  <c r="L859" i="3"/>
  <c r="P859" i="3" s="1"/>
  <c r="K859" i="3"/>
  <c r="J859" i="3"/>
  <c r="O859" i="3" s="1"/>
  <c r="I859" i="3"/>
  <c r="N859" i="3" s="1"/>
  <c r="L858" i="3"/>
  <c r="P858" i="3" s="1"/>
  <c r="K858" i="3"/>
  <c r="J858" i="3"/>
  <c r="O858" i="3" s="1"/>
  <c r="I858" i="3"/>
  <c r="N858" i="3" s="1"/>
  <c r="L857" i="3"/>
  <c r="P857" i="3" s="1"/>
  <c r="K857" i="3"/>
  <c r="J857" i="3"/>
  <c r="O857" i="3" s="1"/>
  <c r="I857" i="3"/>
  <c r="N857" i="3" s="1"/>
  <c r="L856" i="3"/>
  <c r="P856" i="3" s="1"/>
  <c r="K856" i="3"/>
  <c r="J856" i="3"/>
  <c r="O856" i="3" s="1"/>
  <c r="I856" i="3"/>
  <c r="N856" i="3" s="1"/>
  <c r="L855" i="3"/>
  <c r="P855" i="3" s="1"/>
  <c r="K855" i="3"/>
  <c r="J855" i="3"/>
  <c r="O855" i="3" s="1"/>
  <c r="I855" i="3"/>
  <c r="N855" i="3" s="1"/>
  <c r="L854" i="3"/>
  <c r="P854" i="3" s="1"/>
  <c r="K854" i="3"/>
  <c r="J854" i="3"/>
  <c r="O854" i="3" s="1"/>
  <c r="I854" i="3"/>
  <c r="N854" i="3" s="1"/>
  <c r="L853" i="3"/>
  <c r="P853" i="3" s="1"/>
  <c r="K853" i="3"/>
  <c r="J853" i="3"/>
  <c r="O853" i="3" s="1"/>
  <c r="I853" i="3"/>
  <c r="N853" i="3" s="1"/>
  <c r="L852" i="3"/>
  <c r="P852" i="3" s="1"/>
  <c r="K852" i="3"/>
  <c r="J852" i="3"/>
  <c r="O852" i="3" s="1"/>
  <c r="I852" i="3"/>
  <c r="N852" i="3" s="1"/>
  <c r="L851" i="3"/>
  <c r="P851" i="3" s="1"/>
  <c r="K851" i="3"/>
  <c r="J851" i="3"/>
  <c r="O851" i="3" s="1"/>
  <c r="I851" i="3"/>
  <c r="N851" i="3" s="1"/>
  <c r="L850" i="3"/>
  <c r="P850" i="3" s="1"/>
  <c r="K850" i="3"/>
  <c r="J850" i="3"/>
  <c r="O850" i="3" s="1"/>
  <c r="I850" i="3"/>
  <c r="N850" i="3" s="1"/>
  <c r="L849" i="3"/>
  <c r="P849" i="3" s="1"/>
  <c r="K849" i="3"/>
  <c r="J849" i="3"/>
  <c r="O849" i="3" s="1"/>
  <c r="I849" i="3"/>
  <c r="N849" i="3" s="1"/>
  <c r="L848" i="3"/>
  <c r="P848" i="3" s="1"/>
  <c r="K848" i="3"/>
  <c r="J848" i="3"/>
  <c r="O848" i="3" s="1"/>
  <c r="I848" i="3"/>
  <c r="N848" i="3" s="1"/>
  <c r="L847" i="3"/>
  <c r="P847" i="3" s="1"/>
  <c r="K847" i="3"/>
  <c r="J847" i="3"/>
  <c r="O847" i="3" s="1"/>
  <c r="I847" i="3"/>
  <c r="N847" i="3" s="1"/>
  <c r="L846" i="3"/>
  <c r="P846" i="3" s="1"/>
  <c r="K846" i="3"/>
  <c r="J846" i="3"/>
  <c r="O846" i="3" s="1"/>
  <c r="I846" i="3"/>
  <c r="N846" i="3" s="1"/>
  <c r="L845" i="3"/>
  <c r="P845" i="3" s="1"/>
  <c r="K845" i="3"/>
  <c r="J845" i="3"/>
  <c r="O845" i="3" s="1"/>
  <c r="I845" i="3"/>
  <c r="N845" i="3" s="1"/>
  <c r="L844" i="3"/>
  <c r="P844" i="3" s="1"/>
  <c r="K844" i="3"/>
  <c r="J844" i="3"/>
  <c r="O844" i="3" s="1"/>
  <c r="I844" i="3"/>
  <c r="N844" i="3" s="1"/>
  <c r="L843" i="3"/>
  <c r="P843" i="3" s="1"/>
  <c r="K843" i="3"/>
  <c r="J843" i="3"/>
  <c r="O843" i="3" s="1"/>
  <c r="I843" i="3"/>
  <c r="N843" i="3" s="1"/>
  <c r="L842" i="3"/>
  <c r="P842" i="3" s="1"/>
  <c r="K842" i="3"/>
  <c r="J842" i="3"/>
  <c r="O842" i="3" s="1"/>
  <c r="I842" i="3"/>
  <c r="N842" i="3" s="1"/>
  <c r="L841" i="3"/>
  <c r="P841" i="3" s="1"/>
  <c r="K841" i="3"/>
  <c r="J841" i="3"/>
  <c r="O841" i="3" s="1"/>
  <c r="I841" i="3"/>
  <c r="N841" i="3" s="1"/>
  <c r="L840" i="3"/>
  <c r="P840" i="3" s="1"/>
  <c r="K840" i="3"/>
  <c r="J840" i="3"/>
  <c r="O840" i="3" s="1"/>
  <c r="I840" i="3"/>
  <c r="N840" i="3" s="1"/>
  <c r="L839" i="3"/>
  <c r="P839" i="3" s="1"/>
  <c r="K839" i="3"/>
  <c r="J839" i="3"/>
  <c r="O839" i="3" s="1"/>
  <c r="I839" i="3"/>
  <c r="N839" i="3" s="1"/>
  <c r="L838" i="3"/>
  <c r="P838" i="3" s="1"/>
  <c r="K838" i="3"/>
  <c r="J838" i="3"/>
  <c r="O838" i="3" s="1"/>
  <c r="I838" i="3"/>
  <c r="N838" i="3" s="1"/>
  <c r="L837" i="3"/>
  <c r="P837" i="3" s="1"/>
  <c r="K837" i="3"/>
  <c r="J837" i="3"/>
  <c r="O837" i="3" s="1"/>
  <c r="I837" i="3"/>
  <c r="N837" i="3" s="1"/>
  <c r="L836" i="3"/>
  <c r="P836" i="3" s="1"/>
  <c r="K836" i="3"/>
  <c r="J836" i="3"/>
  <c r="O836" i="3" s="1"/>
  <c r="I836" i="3"/>
  <c r="N836" i="3" s="1"/>
  <c r="L835" i="3"/>
  <c r="P835" i="3" s="1"/>
  <c r="K835" i="3"/>
  <c r="J835" i="3"/>
  <c r="O835" i="3" s="1"/>
  <c r="I835" i="3"/>
  <c r="N835" i="3" s="1"/>
  <c r="L834" i="3"/>
  <c r="P834" i="3" s="1"/>
  <c r="K834" i="3"/>
  <c r="J834" i="3"/>
  <c r="O834" i="3" s="1"/>
  <c r="I834" i="3"/>
  <c r="N834" i="3" s="1"/>
  <c r="L833" i="3"/>
  <c r="P833" i="3" s="1"/>
  <c r="K833" i="3"/>
  <c r="J833" i="3"/>
  <c r="O833" i="3" s="1"/>
  <c r="I833" i="3"/>
  <c r="N833" i="3" s="1"/>
  <c r="L832" i="3"/>
  <c r="P832" i="3" s="1"/>
  <c r="K832" i="3"/>
  <c r="J832" i="3"/>
  <c r="O832" i="3" s="1"/>
  <c r="I832" i="3"/>
  <c r="N832" i="3" s="1"/>
  <c r="L831" i="3"/>
  <c r="P831" i="3" s="1"/>
  <c r="K831" i="3"/>
  <c r="J831" i="3"/>
  <c r="O831" i="3" s="1"/>
  <c r="I831" i="3"/>
  <c r="N831" i="3" s="1"/>
  <c r="L830" i="3"/>
  <c r="P830" i="3" s="1"/>
  <c r="K830" i="3"/>
  <c r="J830" i="3"/>
  <c r="O830" i="3" s="1"/>
  <c r="I830" i="3"/>
  <c r="N830" i="3" s="1"/>
  <c r="L829" i="3"/>
  <c r="P829" i="3" s="1"/>
  <c r="K829" i="3"/>
  <c r="J829" i="3"/>
  <c r="O829" i="3" s="1"/>
  <c r="I829" i="3"/>
  <c r="L828" i="3"/>
  <c r="P828" i="3" s="1"/>
  <c r="K828" i="3"/>
  <c r="J828" i="3"/>
  <c r="O828" i="3" s="1"/>
  <c r="I828" i="3"/>
  <c r="N828" i="3" s="1"/>
  <c r="L827" i="3"/>
  <c r="P827" i="3" s="1"/>
  <c r="K827" i="3"/>
  <c r="J827" i="3"/>
  <c r="O827" i="3" s="1"/>
  <c r="I827" i="3"/>
  <c r="N827" i="3" s="1"/>
  <c r="L826" i="3"/>
  <c r="P826" i="3" s="1"/>
  <c r="K826" i="3"/>
  <c r="J826" i="3"/>
  <c r="O826" i="3" s="1"/>
  <c r="I826" i="3"/>
  <c r="N826" i="3" s="1"/>
  <c r="L825" i="3"/>
  <c r="P825" i="3" s="1"/>
  <c r="K825" i="3"/>
  <c r="J825" i="3"/>
  <c r="O825" i="3" s="1"/>
  <c r="I825" i="3"/>
  <c r="N825" i="3" s="1"/>
  <c r="L824" i="3"/>
  <c r="P824" i="3" s="1"/>
  <c r="K824" i="3"/>
  <c r="J824" i="3"/>
  <c r="O824" i="3" s="1"/>
  <c r="I824" i="3"/>
  <c r="N824" i="3" s="1"/>
  <c r="L823" i="3"/>
  <c r="P823" i="3" s="1"/>
  <c r="K823" i="3"/>
  <c r="J823" i="3"/>
  <c r="O823" i="3" s="1"/>
  <c r="I823" i="3"/>
  <c r="N823" i="3" s="1"/>
  <c r="L822" i="3"/>
  <c r="P822" i="3" s="1"/>
  <c r="K822" i="3"/>
  <c r="J822" i="3"/>
  <c r="O822" i="3" s="1"/>
  <c r="I822" i="3"/>
  <c r="N822" i="3" s="1"/>
  <c r="L821" i="3"/>
  <c r="P821" i="3" s="1"/>
  <c r="K821" i="3"/>
  <c r="J821" i="3"/>
  <c r="O821" i="3" s="1"/>
  <c r="I821" i="3"/>
  <c r="N821" i="3" s="1"/>
  <c r="L820" i="3"/>
  <c r="P820" i="3" s="1"/>
  <c r="K820" i="3"/>
  <c r="J820" i="3"/>
  <c r="O820" i="3" s="1"/>
  <c r="I820" i="3"/>
  <c r="N820" i="3" s="1"/>
  <c r="L819" i="3"/>
  <c r="P819" i="3" s="1"/>
  <c r="K819" i="3"/>
  <c r="J819" i="3"/>
  <c r="O819" i="3" s="1"/>
  <c r="I819" i="3"/>
  <c r="N819" i="3" s="1"/>
  <c r="L818" i="3"/>
  <c r="P818" i="3" s="1"/>
  <c r="K818" i="3"/>
  <c r="J818" i="3"/>
  <c r="O818" i="3" s="1"/>
  <c r="I818" i="3"/>
  <c r="N818" i="3" s="1"/>
  <c r="L817" i="3"/>
  <c r="P817" i="3" s="1"/>
  <c r="K817" i="3"/>
  <c r="J817" i="3"/>
  <c r="O817" i="3" s="1"/>
  <c r="I817" i="3"/>
  <c r="N817" i="3" s="1"/>
  <c r="L816" i="3"/>
  <c r="P816" i="3" s="1"/>
  <c r="K816" i="3"/>
  <c r="J816" i="3"/>
  <c r="O816" i="3" s="1"/>
  <c r="I816" i="3"/>
  <c r="N816" i="3" s="1"/>
  <c r="L815" i="3"/>
  <c r="P815" i="3" s="1"/>
  <c r="K815" i="3"/>
  <c r="J815" i="3"/>
  <c r="O815" i="3" s="1"/>
  <c r="I815" i="3"/>
  <c r="N815" i="3" s="1"/>
  <c r="L814" i="3"/>
  <c r="P814" i="3" s="1"/>
  <c r="K814" i="3"/>
  <c r="J814" i="3"/>
  <c r="O814" i="3" s="1"/>
  <c r="I814" i="3"/>
  <c r="N814" i="3" s="1"/>
  <c r="L813" i="3"/>
  <c r="P813" i="3" s="1"/>
  <c r="K813" i="3"/>
  <c r="J813" i="3"/>
  <c r="O813" i="3" s="1"/>
  <c r="I813" i="3"/>
  <c r="N813" i="3" s="1"/>
  <c r="L812" i="3"/>
  <c r="P812" i="3" s="1"/>
  <c r="K812" i="3"/>
  <c r="J812" i="3"/>
  <c r="O812" i="3" s="1"/>
  <c r="I812" i="3"/>
  <c r="N812" i="3" s="1"/>
  <c r="L811" i="3"/>
  <c r="P811" i="3" s="1"/>
  <c r="K811" i="3"/>
  <c r="J811" i="3"/>
  <c r="O811" i="3" s="1"/>
  <c r="I811" i="3"/>
  <c r="N811" i="3" s="1"/>
  <c r="L810" i="3"/>
  <c r="P810" i="3" s="1"/>
  <c r="K810" i="3"/>
  <c r="J810" i="3"/>
  <c r="O810" i="3" s="1"/>
  <c r="I810" i="3"/>
  <c r="L809" i="3"/>
  <c r="P809" i="3" s="1"/>
  <c r="K809" i="3"/>
  <c r="J809" i="3"/>
  <c r="O809" i="3" s="1"/>
  <c r="I809" i="3"/>
  <c r="N809" i="3" s="1"/>
  <c r="L808" i="3"/>
  <c r="P808" i="3" s="1"/>
  <c r="K808" i="3"/>
  <c r="J808" i="3"/>
  <c r="O808" i="3" s="1"/>
  <c r="I808" i="3"/>
  <c r="N808" i="3" s="1"/>
  <c r="L807" i="3"/>
  <c r="P807" i="3" s="1"/>
  <c r="K807" i="3"/>
  <c r="J807" i="3"/>
  <c r="O807" i="3" s="1"/>
  <c r="I807" i="3"/>
  <c r="N807" i="3" s="1"/>
  <c r="L806" i="3"/>
  <c r="P806" i="3" s="1"/>
  <c r="K806" i="3"/>
  <c r="J806" i="3"/>
  <c r="O806" i="3" s="1"/>
  <c r="I806" i="3"/>
  <c r="N806" i="3" s="1"/>
  <c r="L805" i="3"/>
  <c r="P805" i="3" s="1"/>
  <c r="K805" i="3"/>
  <c r="J805" i="3"/>
  <c r="O805" i="3" s="1"/>
  <c r="I805" i="3"/>
  <c r="N805" i="3" s="1"/>
  <c r="L804" i="3"/>
  <c r="P804" i="3" s="1"/>
  <c r="K804" i="3"/>
  <c r="J804" i="3"/>
  <c r="O804" i="3" s="1"/>
  <c r="I804" i="3"/>
  <c r="N804" i="3" s="1"/>
  <c r="L803" i="3"/>
  <c r="P803" i="3" s="1"/>
  <c r="K803" i="3"/>
  <c r="J803" i="3"/>
  <c r="O803" i="3" s="1"/>
  <c r="I803" i="3"/>
  <c r="N803" i="3" s="1"/>
  <c r="L802" i="3"/>
  <c r="P802" i="3" s="1"/>
  <c r="K802" i="3"/>
  <c r="J802" i="3"/>
  <c r="O802" i="3" s="1"/>
  <c r="I802" i="3"/>
  <c r="N802" i="3" s="1"/>
  <c r="L801" i="3"/>
  <c r="P801" i="3" s="1"/>
  <c r="K801" i="3"/>
  <c r="J801" i="3"/>
  <c r="O801" i="3" s="1"/>
  <c r="I801" i="3"/>
  <c r="N801" i="3" s="1"/>
  <c r="L800" i="3"/>
  <c r="P800" i="3" s="1"/>
  <c r="K800" i="3"/>
  <c r="J800" i="3"/>
  <c r="O800" i="3" s="1"/>
  <c r="I800" i="3"/>
  <c r="N800" i="3" s="1"/>
  <c r="L799" i="3"/>
  <c r="P799" i="3" s="1"/>
  <c r="K799" i="3"/>
  <c r="J799" i="3"/>
  <c r="O799" i="3" s="1"/>
  <c r="I799" i="3"/>
  <c r="N799" i="3" s="1"/>
  <c r="L798" i="3"/>
  <c r="P798" i="3" s="1"/>
  <c r="K798" i="3"/>
  <c r="J798" i="3"/>
  <c r="O798" i="3" s="1"/>
  <c r="I798" i="3"/>
  <c r="N798" i="3" s="1"/>
  <c r="L797" i="3"/>
  <c r="P797" i="3" s="1"/>
  <c r="K797" i="3"/>
  <c r="J797" i="3"/>
  <c r="O797" i="3" s="1"/>
  <c r="I797" i="3"/>
  <c r="N797" i="3" s="1"/>
  <c r="L796" i="3"/>
  <c r="P796" i="3" s="1"/>
  <c r="K796" i="3"/>
  <c r="J796" i="3"/>
  <c r="O796" i="3" s="1"/>
  <c r="I796" i="3"/>
  <c r="N796" i="3" s="1"/>
  <c r="L795" i="3"/>
  <c r="P795" i="3" s="1"/>
  <c r="K795" i="3"/>
  <c r="J795" i="3"/>
  <c r="O795" i="3" s="1"/>
  <c r="I795" i="3"/>
  <c r="N795" i="3" s="1"/>
  <c r="L794" i="3"/>
  <c r="P794" i="3" s="1"/>
  <c r="K794" i="3"/>
  <c r="J794" i="3"/>
  <c r="O794" i="3" s="1"/>
  <c r="I794" i="3"/>
  <c r="N794" i="3" s="1"/>
  <c r="L793" i="3"/>
  <c r="P793" i="3" s="1"/>
  <c r="K793" i="3"/>
  <c r="J793" i="3"/>
  <c r="O793" i="3" s="1"/>
  <c r="I793" i="3"/>
  <c r="N793" i="3" s="1"/>
  <c r="L792" i="3"/>
  <c r="P792" i="3" s="1"/>
  <c r="K792" i="3"/>
  <c r="J792" i="3"/>
  <c r="O792" i="3" s="1"/>
  <c r="I792" i="3"/>
  <c r="N792" i="3" s="1"/>
  <c r="L791" i="3"/>
  <c r="P791" i="3" s="1"/>
  <c r="K791" i="3"/>
  <c r="J791" i="3"/>
  <c r="O791" i="3" s="1"/>
  <c r="I791" i="3"/>
  <c r="N791" i="3" s="1"/>
  <c r="L790" i="3"/>
  <c r="P790" i="3" s="1"/>
  <c r="K790" i="3"/>
  <c r="J790" i="3"/>
  <c r="O790" i="3" s="1"/>
  <c r="I790" i="3"/>
  <c r="N790" i="3" s="1"/>
  <c r="L789" i="3"/>
  <c r="P789" i="3" s="1"/>
  <c r="K789" i="3"/>
  <c r="J789" i="3"/>
  <c r="O789" i="3" s="1"/>
  <c r="I789" i="3"/>
  <c r="N789" i="3" s="1"/>
  <c r="L788" i="3"/>
  <c r="P788" i="3" s="1"/>
  <c r="K788" i="3"/>
  <c r="J788" i="3"/>
  <c r="O788" i="3" s="1"/>
  <c r="I788" i="3"/>
  <c r="N788" i="3" s="1"/>
  <c r="L787" i="3"/>
  <c r="P787" i="3" s="1"/>
  <c r="K787" i="3"/>
  <c r="J787" i="3"/>
  <c r="O787" i="3" s="1"/>
  <c r="I787" i="3"/>
  <c r="N787" i="3" s="1"/>
  <c r="L786" i="3"/>
  <c r="P786" i="3" s="1"/>
  <c r="K786" i="3"/>
  <c r="J786" i="3"/>
  <c r="O786" i="3" s="1"/>
  <c r="I786" i="3"/>
  <c r="N786" i="3" s="1"/>
  <c r="L785" i="3"/>
  <c r="P785" i="3" s="1"/>
  <c r="K785" i="3"/>
  <c r="J785" i="3"/>
  <c r="O785" i="3" s="1"/>
  <c r="I785" i="3"/>
  <c r="N785" i="3" s="1"/>
  <c r="L784" i="3"/>
  <c r="P784" i="3" s="1"/>
  <c r="K784" i="3"/>
  <c r="J784" i="3"/>
  <c r="O784" i="3" s="1"/>
  <c r="I784" i="3"/>
  <c r="N784" i="3" s="1"/>
  <c r="L783" i="3"/>
  <c r="P783" i="3" s="1"/>
  <c r="K783" i="3"/>
  <c r="J783" i="3"/>
  <c r="O783" i="3" s="1"/>
  <c r="I783" i="3"/>
  <c r="N783" i="3" s="1"/>
  <c r="L782" i="3"/>
  <c r="P782" i="3" s="1"/>
  <c r="K782" i="3"/>
  <c r="J782" i="3"/>
  <c r="O782" i="3" s="1"/>
  <c r="I782" i="3"/>
  <c r="N782" i="3" s="1"/>
  <c r="L781" i="3"/>
  <c r="P781" i="3" s="1"/>
  <c r="K781" i="3"/>
  <c r="J781" i="3"/>
  <c r="O781" i="3" s="1"/>
  <c r="I781" i="3"/>
  <c r="N781" i="3" s="1"/>
  <c r="L780" i="3"/>
  <c r="P780" i="3" s="1"/>
  <c r="K780" i="3"/>
  <c r="J780" i="3"/>
  <c r="O780" i="3" s="1"/>
  <c r="I780" i="3"/>
  <c r="N780" i="3" s="1"/>
  <c r="L779" i="3"/>
  <c r="P779" i="3" s="1"/>
  <c r="K779" i="3"/>
  <c r="J779" i="3"/>
  <c r="O779" i="3" s="1"/>
  <c r="I779" i="3"/>
  <c r="N779" i="3" s="1"/>
  <c r="L778" i="3"/>
  <c r="P778" i="3" s="1"/>
  <c r="K778" i="3"/>
  <c r="J778" i="3"/>
  <c r="O778" i="3" s="1"/>
  <c r="I778" i="3"/>
  <c r="N778" i="3" s="1"/>
  <c r="L777" i="3"/>
  <c r="P777" i="3" s="1"/>
  <c r="K777" i="3"/>
  <c r="J777" i="3"/>
  <c r="O777" i="3" s="1"/>
  <c r="I777" i="3"/>
  <c r="N777" i="3" s="1"/>
  <c r="L776" i="3"/>
  <c r="P776" i="3" s="1"/>
  <c r="K776" i="3"/>
  <c r="J776" i="3"/>
  <c r="O776" i="3" s="1"/>
  <c r="I776" i="3"/>
  <c r="N776" i="3" s="1"/>
  <c r="L775" i="3"/>
  <c r="P775" i="3" s="1"/>
  <c r="K775" i="3"/>
  <c r="J775" i="3"/>
  <c r="O775" i="3" s="1"/>
  <c r="I775" i="3"/>
  <c r="N775" i="3" s="1"/>
  <c r="L774" i="3"/>
  <c r="P774" i="3" s="1"/>
  <c r="K774" i="3"/>
  <c r="J774" i="3"/>
  <c r="O774" i="3" s="1"/>
  <c r="I774" i="3"/>
  <c r="N774" i="3" s="1"/>
  <c r="L773" i="3"/>
  <c r="P773" i="3" s="1"/>
  <c r="K773" i="3"/>
  <c r="J773" i="3"/>
  <c r="O773" i="3" s="1"/>
  <c r="I773" i="3"/>
  <c r="N773" i="3" s="1"/>
  <c r="L772" i="3"/>
  <c r="P772" i="3" s="1"/>
  <c r="K772" i="3"/>
  <c r="J772" i="3"/>
  <c r="O772" i="3" s="1"/>
  <c r="I772" i="3"/>
  <c r="N772" i="3" s="1"/>
  <c r="L771" i="3"/>
  <c r="P771" i="3" s="1"/>
  <c r="K771" i="3"/>
  <c r="J771" i="3"/>
  <c r="O771" i="3" s="1"/>
  <c r="I771" i="3"/>
  <c r="N771" i="3" s="1"/>
  <c r="L770" i="3"/>
  <c r="P770" i="3" s="1"/>
  <c r="K770" i="3"/>
  <c r="J770" i="3"/>
  <c r="O770" i="3" s="1"/>
  <c r="I770" i="3"/>
  <c r="N770" i="3" s="1"/>
  <c r="L769" i="3"/>
  <c r="P769" i="3" s="1"/>
  <c r="K769" i="3"/>
  <c r="J769" i="3"/>
  <c r="O769" i="3" s="1"/>
  <c r="I769" i="3"/>
  <c r="N769" i="3" s="1"/>
  <c r="L768" i="3"/>
  <c r="P768" i="3" s="1"/>
  <c r="K768" i="3"/>
  <c r="J768" i="3"/>
  <c r="O768" i="3" s="1"/>
  <c r="I768" i="3"/>
  <c r="N768" i="3" s="1"/>
  <c r="L767" i="3"/>
  <c r="P767" i="3" s="1"/>
  <c r="K767" i="3"/>
  <c r="J767" i="3"/>
  <c r="O767" i="3" s="1"/>
  <c r="I767" i="3"/>
  <c r="N767" i="3" s="1"/>
  <c r="L766" i="3"/>
  <c r="P766" i="3" s="1"/>
  <c r="K766" i="3"/>
  <c r="J766" i="3"/>
  <c r="O766" i="3" s="1"/>
  <c r="I766" i="3"/>
  <c r="N766" i="3" s="1"/>
  <c r="L765" i="3"/>
  <c r="P765" i="3" s="1"/>
  <c r="K765" i="3"/>
  <c r="J765" i="3"/>
  <c r="O765" i="3" s="1"/>
  <c r="I765" i="3"/>
  <c r="N765" i="3" s="1"/>
  <c r="L764" i="3"/>
  <c r="P764" i="3" s="1"/>
  <c r="K764" i="3"/>
  <c r="J764" i="3"/>
  <c r="O764" i="3" s="1"/>
  <c r="I764" i="3"/>
  <c r="N764" i="3" s="1"/>
  <c r="L763" i="3"/>
  <c r="P763" i="3" s="1"/>
  <c r="K763" i="3"/>
  <c r="J763" i="3"/>
  <c r="O763" i="3" s="1"/>
  <c r="I763" i="3"/>
  <c r="N763" i="3" s="1"/>
  <c r="L762" i="3"/>
  <c r="P762" i="3" s="1"/>
  <c r="K762" i="3"/>
  <c r="J762" i="3"/>
  <c r="O762" i="3" s="1"/>
  <c r="I762" i="3"/>
  <c r="N762" i="3" s="1"/>
  <c r="L761" i="3"/>
  <c r="P761" i="3" s="1"/>
  <c r="K761" i="3"/>
  <c r="J761" i="3"/>
  <c r="O761" i="3" s="1"/>
  <c r="I761" i="3"/>
  <c r="N761" i="3" s="1"/>
  <c r="L760" i="3"/>
  <c r="P760" i="3" s="1"/>
  <c r="K760" i="3"/>
  <c r="J760" i="3"/>
  <c r="O760" i="3" s="1"/>
  <c r="I760" i="3"/>
  <c r="N760" i="3" s="1"/>
  <c r="L759" i="3"/>
  <c r="P759" i="3" s="1"/>
  <c r="K759" i="3"/>
  <c r="J759" i="3"/>
  <c r="O759" i="3" s="1"/>
  <c r="I759" i="3"/>
  <c r="N759" i="3" s="1"/>
  <c r="L758" i="3"/>
  <c r="P758" i="3" s="1"/>
  <c r="K758" i="3"/>
  <c r="J758" i="3"/>
  <c r="O758" i="3" s="1"/>
  <c r="I758" i="3"/>
  <c r="N758" i="3" s="1"/>
  <c r="L757" i="3"/>
  <c r="P757" i="3" s="1"/>
  <c r="K757" i="3"/>
  <c r="J757" i="3"/>
  <c r="O757" i="3" s="1"/>
  <c r="I757" i="3"/>
  <c r="N757" i="3" s="1"/>
  <c r="L756" i="3"/>
  <c r="P756" i="3" s="1"/>
  <c r="K756" i="3"/>
  <c r="J756" i="3"/>
  <c r="O756" i="3" s="1"/>
  <c r="I756" i="3"/>
  <c r="N756" i="3" s="1"/>
  <c r="L755" i="3"/>
  <c r="P755" i="3" s="1"/>
  <c r="K755" i="3"/>
  <c r="J755" i="3"/>
  <c r="O755" i="3" s="1"/>
  <c r="I755" i="3"/>
  <c r="N755" i="3" s="1"/>
  <c r="L754" i="3"/>
  <c r="P754" i="3" s="1"/>
  <c r="K754" i="3"/>
  <c r="J754" i="3"/>
  <c r="O754" i="3" s="1"/>
  <c r="I754" i="3"/>
  <c r="N754" i="3" s="1"/>
  <c r="L753" i="3"/>
  <c r="P753" i="3" s="1"/>
  <c r="K753" i="3"/>
  <c r="J753" i="3"/>
  <c r="O753" i="3" s="1"/>
  <c r="I753" i="3"/>
  <c r="N753" i="3" s="1"/>
  <c r="L752" i="3"/>
  <c r="P752" i="3" s="1"/>
  <c r="K752" i="3"/>
  <c r="J752" i="3"/>
  <c r="O752" i="3" s="1"/>
  <c r="I752" i="3"/>
  <c r="N752" i="3" s="1"/>
  <c r="L751" i="3"/>
  <c r="P751" i="3" s="1"/>
  <c r="K751" i="3"/>
  <c r="J751" i="3"/>
  <c r="O751" i="3" s="1"/>
  <c r="I751" i="3"/>
  <c r="N751" i="3" s="1"/>
  <c r="L750" i="3"/>
  <c r="P750" i="3" s="1"/>
  <c r="K750" i="3"/>
  <c r="J750" i="3"/>
  <c r="O750" i="3" s="1"/>
  <c r="I750" i="3"/>
  <c r="N750" i="3" s="1"/>
  <c r="L749" i="3"/>
  <c r="P749" i="3" s="1"/>
  <c r="K749" i="3"/>
  <c r="J749" i="3"/>
  <c r="O749" i="3" s="1"/>
  <c r="I749" i="3"/>
  <c r="N749" i="3" s="1"/>
  <c r="L748" i="3"/>
  <c r="P748" i="3" s="1"/>
  <c r="K748" i="3"/>
  <c r="J748" i="3"/>
  <c r="O748" i="3" s="1"/>
  <c r="I748" i="3"/>
  <c r="N748" i="3" s="1"/>
  <c r="L747" i="3"/>
  <c r="P747" i="3" s="1"/>
  <c r="K747" i="3"/>
  <c r="J747" i="3"/>
  <c r="O747" i="3" s="1"/>
  <c r="I747" i="3"/>
  <c r="N747" i="3" s="1"/>
  <c r="L746" i="3"/>
  <c r="P746" i="3" s="1"/>
  <c r="K746" i="3"/>
  <c r="J746" i="3"/>
  <c r="O746" i="3" s="1"/>
  <c r="I746" i="3"/>
  <c r="N746" i="3" s="1"/>
  <c r="L745" i="3"/>
  <c r="P745" i="3" s="1"/>
  <c r="K745" i="3"/>
  <c r="J745" i="3"/>
  <c r="O745" i="3" s="1"/>
  <c r="I745" i="3"/>
  <c r="N745" i="3" s="1"/>
  <c r="L744" i="3"/>
  <c r="P744" i="3" s="1"/>
  <c r="K744" i="3"/>
  <c r="J744" i="3"/>
  <c r="O744" i="3" s="1"/>
  <c r="I744" i="3"/>
  <c r="N744" i="3" s="1"/>
  <c r="L743" i="3"/>
  <c r="P743" i="3" s="1"/>
  <c r="K743" i="3"/>
  <c r="J743" i="3"/>
  <c r="O743" i="3" s="1"/>
  <c r="I743" i="3"/>
  <c r="N743" i="3" s="1"/>
  <c r="L742" i="3"/>
  <c r="P742" i="3" s="1"/>
  <c r="K742" i="3"/>
  <c r="J742" i="3"/>
  <c r="O742" i="3" s="1"/>
  <c r="I742" i="3"/>
  <c r="N742" i="3" s="1"/>
  <c r="L741" i="3"/>
  <c r="P741" i="3" s="1"/>
  <c r="K741" i="3"/>
  <c r="J741" i="3"/>
  <c r="O741" i="3" s="1"/>
  <c r="I741" i="3"/>
  <c r="N741" i="3" s="1"/>
  <c r="L740" i="3"/>
  <c r="P740" i="3" s="1"/>
  <c r="K740" i="3"/>
  <c r="J740" i="3"/>
  <c r="O740" i="3" s="1"/>
  <c r="I740" i="3"/>
  <c r="N740" i="3" s="1"/>
  <c r="L739" i="3"/>
  <c r="P739" i="3" s="1"/>
  <c r="K739" i="3"/>
  <c r="J739" i="3"/>
  <c r="O739" i="3" s="1"/>
  <c r="I739" i="3"/>
  <c r="N739" i="3" s="1"/>
  <c r="L738" i="3"/>
  <c r="P738" i="3" s="1"/>
  <c r="K738" i="3"/>
  <c r="J738" i="3"/>
  <c r="O738" i="3" s="1"/>
  <c r="I738" i="3"/>
  <c r="N738" i="3" s="1"/>
  <c r="L737" i="3"/>
  <c r="P737" i="3" s="1"/>
  <c r="K737" i="3"/>
  <c r="J737" i="3"/>
  <c r="O737" i="3" s="1"/>
  <c r="I737" i="3"/>
  <c r="N737" i="3" s="1"/>
  <c r="L736" i="3"/>
  <c r="P736" i="3" s="1"/>
  <c r="K736" i="3"/>
  <c r="J736" i="3"/>
  <c r="O736" i="3" s="1"/>
  <c r="I736" i="3"/>
  <c r="N736" i="3" s="1"/>
  <c r="L735" i="3"/>
  <c r="P735" i="3" s="1"/>
  <c r="K735" i="3"/>
  <c r="J735" i="3"/>
  <c r="O735" i="3" s="1"/>
  <c r="I735" i="3"/>
  <c r="N735" i="3" s="1"/>
  <c r="L734" i="3"/>
  <c r="P734" i="3" s="1"/>
  <c r="K734" i="3"/>
  <c r="J734" i="3"/>
  <c r="O734" i="3" s="1"/>
  <c r="I734" i="3"/>
  <c r="N734" i="3" s="1"/>
  <c r="L733" i="3"/>
  <c r="P733" i="3" s="1"/>
  <c r="K733" i="3"/>
  <c r="J733" i="3"/>
  <c r="O733" i="3" s="1"/>
  <c r="I733" i="3"/>
  <c r="N733" i="3" s="1"/>
  <c r="L732" i="3"/>
  <c r="P732" i="3" s="1"/>
  <c r="K732" i="3"/>
  <c r="J732" i="3"/>
  <c r="O732" i="3" s="1"/>
  <c r="I732" i="3"/>
  <c r="N732" i="3" s="1"/>
  <c r="L731" i="3"/>
  <c r="P731" i="3" s="1"/>
  <c r="K731" i="3"/>
  <c r="J731" i="3"/>
  <c r="O731" i="3" s="1"/>
  <c r="I731" i="3"/>
  <c r="N731" i="3" s="1"/>
  <c r="L730" i="3"/>
  <c r="P730" i="3" s="1"/>
  <c r="K730" i="3"/>
  <c r="J730" i="3"/>
  <c r="O730" i="3" s="1"/>
  <c r="I730" i="3"/>
  <c r="N730" i="3" s="1"/>
  <c r="L729" i="3"/>
  <c r="P729" i="3" s="1"/>
  <c r="K729" i="3"/>
  <c r="J729" i="3"/>
  <c r="O729" i="3" s="1"/>
  <c r="I729" i="3"/>
  <c r="N729" i="3" s="1"/>
  <c r="L728" i="3"/>
  <c r="P728" i="3" s="1"/>
  <c r="K728" i="3"/>
  <c r="J728" i="3"/>
  <c r="O728" i="3" s="1"/>
  <c r="I728" i="3"/>
  <c r="N728" i="3" s="1"/>
  <c r="L727" i="3"/>
  <c r="P727" i="3" s="1"/>
  <c r="K727" i="3"/>
  <c r="J727" i="3"/>
  <c r="O727" i="3" s="1"/>
  <c r="I727" i="3"/>
  <c r="N727" i="3" s="1"/>
  <c r="L726" i="3"/>
  <c r="P726" i="3" s="1"/>
  <c r="K726" i="3"/>
  <c r="J726" i="3"/>
  <c r="O726" i="3" s="1"/>
  <c r="I726" i="3"/>
  <c r="N726" i="3" s="1"/>
  <c r="L725" i="3"/>
  <c r="P725" i="3" s="1"/>
  <c r="K725" i="3"/>
  <c r="J725" i="3"/>
  <c r="O725" i="3" s="1"/>
  <c r="I725" i="3"/>
  <c r="N725" i="3" s="1"/>
  <c r="L724" i="3"/>
  <c r="P724" i="3" s="1"/>
  <c r="K724" i="3"/>
  <c r="J724" i="3"/>
  <c r="O724" i="3" s="1"/>
  <c r="I724" i="3"/>
  <c r="N724" i="3" s="1"/>
  <c r="L723" i="3"/>
  <c r="P723" i="3" s="1"/>
  <c r="K723" i="3"/>
  <c r="J723" i="3"/>
  <c r="O723" i="3" s="1"/>
  <c r="I723" i="3"/>
  <c r="N723" i="3" s="1"/>
  <c r="L722" i="3"/>
  <c r="P722" i="3" s="1"/>
  <c r="K722" i="3"/>
  <c r="J722" i="3"/>
  <c r="O722" i="3" s="1"/>
  <c r="I722" i="3"/>
  <c r="N722" i="3" s="1"/>
  <c r="L721" i="3"/>
  <c r="P721" i="3" s="1"/>
  <c r="K721" i="3"/>
  <c r="J721" i="3"/>
  <c r="O721" i="3" s="1"/>
  <c r="I721" i="3"/>
  <c r="N721" i="3" s="1"/>
  <c r="L720" i="3"/>
  <c r="P720" i="3" s="1"/>
  <c r="K720" i="3"/>
  <c r="J720" i="3"/>
  <c r="O720" i="3" s="1"/>
  <c r="I720" i="3"/>
  <c r="N720" i="3" s="1"/>
  <c r="L719" i="3"/>
  <c r="P719" i="3" s="1"/>
  <c r="K719" i="3"/>
  <c r="J719" i="3"/>
  <c r="O719" i="3" s="1"/>
  <c r="I719" i="3"/>
  <c r="N719" i="3" s="1"/>
  <c r="L718" i="3"/>
  <c r="P718" i="3" s="1"/>
  <c r="K718" i="3"/>
  <c r="J718" i="3"/>
  <c r="O718" i="3" s="1"/>
  <c r="I718" i="3"/>
  <c r="N718" i="3" s="1"/>
  <c r="L717" i="3"/>
  <c r="P717" i="3" s="1"/>
  <c r="K717" i="3"/>
  <c r="J717" i="3"/>
  <c r="O717" i="3" s="1"/>
  <c r="I717" i="3"/>
  <c r="N717" i="3" s="1"/>
  <c r="L716" i="3"/>
  <c r="P716" i="3" s="1"/>
  <c r="K716" i="3"/>
  <c r="J716" i="3"/>
  <c r="O716" i="3" s="1"/>
  <c r="I716" i="3"/>
  <c r="N716" i="3" s="1"/>
  <c r="L715" i="3"/>
  <c r="P715" i="3" s="1"/>
  <c r="K715" i="3"/>
  <c r="J715" i="3"/>
  <c r="O715" i="3" s="1"/>
  <c r="I715" i="3"/>
  <c r="N715" i="3" s="1"/>
  <c r="L714" i="3"/>
  <c r="P714" i="3" s="1"/>
  <c r="K714" i="3"/>
  <c r="J714" i="3"/>
  <c r="O714" i="3" s="1"/>
  <c r="I714" i="3"/>
  <c r="N714" i="3" s="1"/>
  <c r="L713" i="3"/>
  <c r="P713" i="3" s="1"/>
  <c r="K713" i="3"/>
  <c r="J713" i="3"/>
  <c r="O713" i="3" s="1"/>
  <c r="I713" i="3"/>
  <c r="N713" i="3" s="1"/>
  <c r="L712" i="3"/>
  <c r="P712" i="3" s="1"/>
  <c r="K712" i="3"/>
  <c r="J712" i="3"/>
  <c r="O712" i="3" s="1"/>
  <c r="I712" i="3"/>
  <c r="N712" i="3" s="1"/>
  <c r="L711" i="3"/>
  <c r="P711" i="3" s="1"/>
  <c r="K711" i="3"/>
  <c r="J711" i="3"/>
  <c r="O711" i="3" s="1"/>
  <c r="I711" i="3"/>
  <c r="N711" i="3" s="1"/>
  <c r="L710" i="3"/>
  <c r="P710" i="3" s="1"/>
  <c r="K710" i="3"/>
  <c r="J710" i="3"/>
  <c r="O710" i="3" s="1"/>
  <c r="I710" i="3"/>
  <c r="N710" i="3" s="1"/>
  <c r="L709" i="3"/>
  <c r="P709" i="3" s="1"/>
  <c r="K709" i="3"/>
  <c r="J709" i="3"/>
  <c r="O709" i="3" s="1"/>
  <c r="I709" i="3"/>
  <c r="N709" i="3" s="1"/>
  <c r="L708" i="3"/>
  <c r="P708" i="3" s="1"/>
  <c r="K708" i="3"/>
  <c r="J708" i="3"/>
  <c r="O708" i="3" s="1"/>
  <c r="I708" i="3"/>
  <c r="N708" i="3" s="1"/>
  <c r="L707" i="3"/>
  <c r="P707" i="3" s="1"/>
  <c r="K707" i="3"/>
  <c r="J707" i="3"/>
  <c r="O707" i="3" s="1"/>
  <c r="I707" i="3"/>
  <c r="N707" i="3" s="1"/>
  <c r="L706" i="3"/>
  <c r="P706" i="3" s="1"/>
  <c r="K706" i="3"/>
  <c r="J706" i="3"/>
  <c r="O706" i="3" s="1"/>
  <c r="I706" i="3"/>
  <c r="N706" i="3" s="1"/>
  <c r="L705" i="3"/>
  <c r="P705" i="3" s="1"/>
  <c r="K705" i="3"/>
  <c r="J705" i="3"/>
  <c r="O705" i="3" s="1"/>
  <c r="I705" i="3"/>
  <c r="N705" i="3" s="1"/>
  <c r="L704" i="3"/>
  <c r="P704" i="3" s="1"/>
  <c r="K704" i="3"/>
  <c r="J704" i="3"/>
  <c r="O704" i="3" s="1"/>
  <c r="I704" i="3"/>
  <c r="N704" i="3" s="1"/>
  <c r="L703" i="3"/>
  <c r="P703" i="3" s="1"/>
  <c r="K703" i="3"/>
  <c r="J703" i="3"/>
  <c r="O703" i="3" s="1"/>
  <c r="I703" i="3"/>
  <c r="N703" i="3" s="1"/>
  <c r="L702" i="3"/>
  <c r="P702" i="3" s="1"/>
  <c r="K702" i="3"/>
  <c r="J702" i="3"/>
  <c r="O702" i="3" s="1"/>
  <c r="I702" i="3"/>
  <c r="N702" i="3" s="1"/>
  <c r="L701" i="3"/>
  <c r="P701" i="3" s="1"/>
  <c r="K701" i="3"/>
  <c r="J701" i="3"/>
  <c r="O701" i="3" s="1"/>
  <c r="I701" i="3"/>
  <c r="N701" i="3" s="1"/>
  <c r="L700" i="3"/>
  <c r="P700" i="3" s="1"/>
  <c r="K700" i="3"/>
  <c r="J700" i="3"/>
  <c r="O700" i="3" s="1"/>
  <c r="I700" i="3"/>
  <c r="N700" i="3" s="1"/>
  <c r="L699" i="3"/>
  <c r="P699" i="3" s="1"/>
  <c r="K699" i="3"/>
  <c r="J699" i="3"/>
  <c r="O699" i="3" s="1"/>
  <c r="I699" i="3"/>
  <c r="N699" i="3" s="1"/>
  <c r="L698" i="3"/>
  <c r="P698" i="3" s="1"/>
  <c r="K698" i="3"/>
  <c r="J698" i="3"/>
  <c r="O698" i="3" s="1"/>
  <c r="I698" i="3"/>
  <c r="N698" i="3" s="1"/>
  <c r="L697" i="3"/>
  <c r="P697" i="3" s="1"/>
  <c r="K697" i="3"/>
  <c r="J697" i="3"/>
  <c r="O697" i="3" s="1"/>
  <c r="I697" i="3"/>
  <c r="N697" i="3" s="1"/>
  <c r="L696" i="3"/>
  <c r="P696" i="3" s="1"/>
  <c r="K696" i="3"/>
  <c r="J696" i="3"/>
  <c r="O696" i="3" s="1"/>
  <c r="I696" i="3"/>
  <c r="N696" i="3" s="1"/>
  <c r="L695" i="3"/>
  <c r="P695" i="3" s="1"/>
  <c r="K695" i="3"/>
  <c r="J695" i="3"/>
  <c r="O695" i="3" s="1"/>
  <c r="I695" i="3"/>
  <c r="N695" i="3" s="1"/>
  <c r="L694" i="3"/>
  <c r="P694" i="3" s="1"/>
  <c r="K694" i="3"/>
  <c r="J694" i="3"/>
  <c r="O694" i="3" s="1"/>
  <c r="I694" i="3"/>
  <c r="N694" i="3" s="1"/>
  <c r="L693" i="3"/>
  <c r="P693" i="3" s="1"/>
  <c r="K693" i="3"/>
  <c r="J693" i="3"/>
  <c r="O693" i="3" s="1"/>
  <c r="I693" i="3"/>
  <c r="N693" i="3" s="1"/>
  <c r="L692" i="3"/>
  <c r="P692" i="3" s="1"/>
  <c r="K692" i="3"/>
  <c r="J692" i="3"/>
  <c r="O692" i="3" s="1"/>
  <c r="I692" i="3"/>
  <c r="N692" i="3" s="1"/>
  <c r="L691" i="3"/>
  <c r="P691" i="3" s="1"/>
  <c r="K691" i="3"/>
  <c r="J691" i="3"/>
  <c r="O691" i="3" s="1"/>
  <c r="I691" i="3"/>
  <c r="N691" i="3" s="1"/>
  <c r="L690" i="3"/>
  <c r="P690" i="3" s="1"/>
  <c r="K690" i="3"/>
  <c r="J690" i="3"/>
  <c r="O690" i="3" s="1"/>
  <c r="I690" i="3"/>
  <c r="N690" i="3" s="1"/>
  <c r="L689" i="3"/>
  <c r="P689" i="3" s="1"/>
  <c r="K689" i="3"/>
  <c r="J689" i="3"/>
  <c r="O689" i="3" s="1"/>
  <c r="I689" i="3"/>
  <c r="N689" i="3" s="1"/>
  <c r="L688" i="3"/>
  <c r="P688" i="3" s="1"/>
  <c r="K688" i="3"/>
  <c r="J688" i="3"/>
  <c r="O688" i="3" s="1"/>
  <c r="I688" i="3"/>
  <c r="N688" i="3" s="1"/>
  <c r="L687" i="3"/>
  <c r="P687" i="3" s="1"/>
  <c r="K687" i="3"/>
  <c r="J687" i="3"/>
  <c r="O687" i="3" s="1"/>
  <c r="I687" i="3"/>
  <c r="N687" i="3" s="1"/>
  <c r="L686" i="3"/>
  <c r="P686" i="3" s="1"/>
  <c r="K686" i="3"/>
  <c r="J686" i="3"/>
  <c r="O686" i="3" s="1"/>
  <c r="I686" i="3"/>
  <c r="N686" i="3" s="1"/>
  <c r="L685" i="3"/>
  <c r="P685" i="3" s="1"/>
  <c r="K685" i="3"/>
  <c r="J685" i="3"/>
  <c r="O685" i="3" s="1"/>
  <c r="I685" i="3"/>
  <c r="N685" i="3" s="1"/>
  <c r="L684" i="3"/>
  <c r="P684" i="3" s="1"/>
  <c r="K684" i="3"/>
  <c r="J684" i="3"/>
  <c r="O684" i="3" s="1"/>
  <c r="I684" i="3"/>
  <c r="N684" i="3" s="1"/>
  <c r="L683" i="3"/>
  <c r="P683" i="3" s="1"/>
  <c r="K683" i="3"/>
  <c r="J683" i="3"/>
  <c r="O683" i="3" s="1"/>
  <c r="I683" i="3"/>
  <c r="N683" i="3" s="1"/>
  <c r="L682" i="3"/>
  <c r="P682" i="3" s="1"/>
  <c r="K682" i="3"/>
  <c r="J682" i="3"/>
  <c r="O682" i="3" s="1"/>
  <c r="I682" i="3"/>
  <c r="N682" i="3" s="1"/>
  <c r="L681" i="3"/>
  <c r="P681" i="3" s="1"/>
  <c r="K681" i="3"/>
  <c r="J681" i="3"/>
  <c r="O681" i="3" s="1"/>
  <c r="I681" i="3"/>
  <c r="N681" i="3" s="1"/>
  <c r="L680" i="3"/>
  <c r="P680" i="3" s="1"/>
  <c r="K680" i="3"/>
  <c r="J680" i="3"/>
  <c r="O680" i="3" s="1"/>
  <c r="I680" i="3"/>
  <c r="N680" i="3" s="1"/>
  <c r="L679" i="3"/>
  <c r="P679" i="3" s="1"/>
  <c r="K679" i="3"/>
  <c r="J679" i="3"/>
  <c r="O679" i="3" s="1"/>
  <c r="I679" i="3"/>
  <c r="N679" i="3" s="1"/>
  <c r="L678" i="3"/>
  <c r="P678" i="3" s="1"/>
  <c r="K678" i="3"/>
  <c r="J678" i="3"/>
  <c r="O678" i="3" s="1"/>
  <c r="I678" i="3"/>
  <c r="N678" i="3" s="1"/>
  <c r="L677" i="3"/>
  <c r="P677" i="3" s="1"/>
  <c r="K677" i="3"/>
  <c r="J677" i="3"/>
  <c r="O677" i="3" s="1"/>
  <c r="I677" i="3"/>
  <c r="N677" i="3" s="1"/>
  <c r="L676" i="3"/>
  <c r="P676" i="3" s="1"/>
  <c r="K676" i="3"/>
  <c r="J676" i="3"/>
  <c r="O676" i="3" s="1"/>
  <c r="I676" i="3"/>
  <c r="N676" i="3" s="1"/>
  <c r="L675" i="3"/>
  <c r="P675" i="3" s="1"/>
  <c r="K675" i="3"/>
  <c r="J675" i="3"/>
  <c r="O675" i="3" s="1"/>
  <c r="I675" i="3"/>
  <c r="N675" i="3" s="1"/>
  <c r="L674" i="3"/>
  <c r="P674" i="3" s="1"/>
  <c r="K674" i="3"/>
  <c r="J674" i="3"/>
  <c r="O674" i="3" s="1"/>
  <c r="I674" i="3"/>
  <c r="N674" i="3" s="1"/>
  <c r="L673" i="3"/>
  <c r="P673" i="3" s="1"/>
  <c r="K673" i="3"/>
  <c r="J673" i="3"/>
  <c r="O673" i="3" s="1"/>
  <c r="I673" i="3"/>
  <c r="N673" i="3" s="1"/>
  <c r="L672" i="3"/>
  <c r="P672" i="3" s="1"/>
  <c r="K672" i="3"/>
  <c r="J672" i="3"/>
  <c r="O672" i="3" s="1"/>
  <c r="I672" i="3"/>
  <c r="N672" i="3" s="1"/>
  <c r="L671" i="3"/>
  <c r="P671" i="3" s="1"/>
  <c r="K671" i="3"/>
  <c r="J671" i="3"/>
  <c r="O671" i="3" s="1"/>
  <c r="I671" i="3"/>
  <c r="N671" i="3" s="1"/>
  <c r="L670" i="3"/>
  <c r="P670" i="3" s="1"/>
  <c r="K670" i="3"/>
  <c r="J670" i="3"/>
  <c r="O670" i="3" s="1"/>
  <c r="I670" i="3"/>
  <c r="N670" i="3" s="1"/>
  <c r="L669" i="3"/>
  <c r="P669" i="3" s="1"/>
  <c r="K669" i="3"/>
  <c r="J669" i="3"/>
  <c r="O669" i="3" s="1"/>
  <c r="I669" i="3"/>
  <c r="N669" i="3" s="1"/>
  <c r="L668" i="3"/>
  <c r="P668" i="3" s="1"/>
  <c r="K668" i="3"/>
  <c r="J668" i="3"/>
  <c r="O668" i="3" s="1"/>
  <c r="I668" i="3"/>
  <c r="N668" i="3" s="1"/>
  <c r="L667" i="3"/>
  <c r="P667" i="3" s="1"/>
  <c r="K667" i="3"/>
  <c r="J667" i="3"/>
  <c r="O667" i="3" s="1"/>
  <c r="I667" i="3"/>
  <c r="N667" i="3" s="1"/>
  <c r="L666" i="3"/>
  <c r="P666" i="3" s="1"/>
  <c r="K666" i="3"/>
  <c r="J666" i="3"/>
  <c r="O666" i="3" s="1"/>
  <c r="I666" i="3"/>
  <c r="N666" i="3" s="1"/>
  <c r="L665" i="3"/>
  <c r="P665" i="3" s="1"/>
  <c r="K665" i="3"/>
  <c r="J665" i="3"/>
  <c r="O665" i="3" s="1"/>
  <c r="I665" i="3"/>
  <c r="N665" i="3" s="1"/>
  <c r="L664" i="3"/>
  <c r="P664" i="3" s="1"/>
  <c r="K664" i="3"/>
  <c r="J664" i="3"/>
  <c r="O664" i="3" s="1"/>
  <c r="I664" i="3"/>
  <c r="N664" i="3" s="1"/>
  <c r="L663" i="3"/>
  <c r="P663" i="3" s="1"/>
  <c r="K663" i="3"/>
  <c r="J663" i="3"/>
  <c r="O663" i="3" s="1"/>
  <c r="I663" i="3"/>
  <c r="N663" i="3" s="1"/>
  <c r="L662" i="3"/>
  <c r="P662" i="3" s="1"/>
  <c r="K662" i="3"/>
  <c r="J662" i="3"/>
  <c r="O662" i="3" s="1"/>
  <c r="I662" i="3"/>
  <c r="N662" i="3" s="1"/>
  <c r="L661" i="3"/>
  <c r="P661" i="3" s="1"/>
  <c r="K661" i="3"/>
  <c r="J661" i="3"/>
  <c r="O661" i="3" s="1"/>
  <c r="I661" i="3"/>
  <c r="N661" i="3" s="1"/>
  <c r="L660" i="3"/>
  <c r="P660" i="3" s="1"/>
  <c r="K660" i="3"/>
  <c r="J660" i="3"/>
  <c r="O660" i="3" s="1"/>
  <c r="I660" i="3"/>
  <c r="N660" i="3" s="1"/>
  <c r="L659" i="3"/>
  <c r="P659" i="3" s="1"/>
  <c r="K659" i="3"/>
  <c r="J659" i="3"/>
  <c r="O659" i="3" s="1"/>
  <c r="I659" i="3"/>
  <c r="N659" i="3" s="1"/>
  <c r="L658" i="3"/>
  <c r="P658" i="3" s="1"/>
  <c r="K658" i="3"/>
  <c r="J658" i="3"/>
  <c r="O658" i="3" s="1"/>
  <c r="I658" i="3"/>
  <c r="N658" i="3" s="1"/>
  <c r="L657" i="3"/>
  <c r="P657" i="3" s="1"/>
  <c r="K657" i="3"/>
  <c r="J657" i="3"/>
  <c r="O657" i="3" s="1"/>
  <c r="I657" i="3"/>
  <c r="N657" i="3" s="1"/>
  <c r="L656" i="3"/>
  <c r="P656" i="3" s="1"/>
  <c r="K656" i="3"/>
  <c r="J656" i="3"/>
  <c r="O656" i="3" s="1"/>
  <c r="I656" i="3"/>
  <c r="N656" i="3" s="1"/>
  <c r="L655" i="3"/>
  <c r="P655" i="3" s="1"/>
  <c r="K655" i="3"/>
  <c r="J655" i="3"/>
  <c r="O655" i="3" s="1"/>
  <c r="I655" i="3"/>
  <c r="N655" i="3" s="1"/>
  <c r="L654" i="3"/>
  <c r="P654" i="3" s="1"/>
  <c r="K654" i="3"/>
  <c r="J654" i="3"/>
  <c r="O654" i="3" s="1"/>
  <c r="I654" i="3"/>
  <c r="N654" i="3" s="1"/>
  <c r="L653" i="3"/>
  <c r="P653" i="3" s="1"/>
  <c r="K653" i="3"/>
  <c r="J653" i="3"/>
  <c r="O653" i="3" s="1"/>
  <c r="I653" i="3"/>
  <c r="N653" i="3" s="1"/>
  <c r="L652" i="3"/>
  <c r="P652" i="3" s="1"/>
  <c r="K652" i="3"/>
  <c r="J652" i="3"/>
  <c r="O652" i="3" s="1"/>
  <c r="I652" i="3"/>
  <c r="N652" i="3" s="1"/>
  <c r="L651" i="3"/>
  <c r="P651" i="3" s="1"/>
  <c r="K651" i="3"/>
  <c r="J651" i="3"/>
  <c r="O651" i="3" s="1"/>
  <c r="I651" i="3"/>
  <c r="N651" i="3" s="1"/>
  <c r="L650" i="3"/>
  <c r="P650" i="3" s="1"/>
  <c r="K650" i="3"/>
  <c r="J650" i="3"/>
  <c r="O650" i="3" s="1"/>
  <c r="I650" i="3"/>
  <c r="N650" i="3" s="1"/>
  <c r="L649" i="3"/>
  <c r="P649" i="3" s="1"/>
  <c r="K649" i="3"/>
  <c r="J649" i="3"/>
  <c r="O649" i="3" s="1"/>
  <c r="I649" i="3"/>
  <c r="N649" i="3" s="1"/>
  <c r="L648" i="3"/>
  <c r="P648" i="3" s="1"/>
  <c r="K648" i="3"/>
  <c r="J648" i="3"/>
  <c r="O648" i="3" s="1"/>
  <c r="I648" i="3"/>
  <c r="N648" i="3" s="1"/>
  <c r="L647" i="3"/>
  <c r="P647" i="3" s="1"/>
  <c r="K647" i="3"/>
  <c r="J647" i="3"/>
  <c r="O647" i="3" s="1"/>
  <c r="I647" i="3"/>
  <c r="N647" i="3" s="1"/>
  <c r="L646" i="3"/>
  <c r="P646" i="3" s="1"/>
  <c r="K646" i="3"/>
  <c r="J646" i="3"/>
  <c r="O646" i="3" s="1"/>
  <c r="I646" i="3"/>
  <c r="N646" i="3" s="1"/>
  <c r="L645" i="3"/>
  <c r="P645" i="3" s="1"/>
  <c r="K645" i="3"/>
  <c r="J645" i="3"/>
  <c r="O645" i="3" s="1"/>
  <c r="I645" i="3"/>
  <c r="N645" i="3" s="1"/>
  <c r="L644" i="3"/>
  <c r="P644" i="3" s="1"/>
  <c r="K644" i="3"/>
  <c r="J644" i="3"/>
  <c r="O644" i="3" s="1"/>
  <c r="I644" i="3"/>
  <c r="N644" i="3" s="1"/>
  <c r="L643" i="3"/>
  <c r="P643" i="3" s="1"/>
  <c r="K643" i="3"/>
  <c r="J643" i="3"/>
  <c r="O643" i="3" s="1"/>
  <c r="I643" i="3"/>
  <c r="N643" i="3" s="1"/>
  <c r="L642" i="3"/>
  <c r="P642" i="3" s="1"/>
  <c r="K642" i="3"/>
  <c r="J642" i="3"/>
  <c r="O642" i="3" s="1"/>
  <c r="I642" i="3"/>
  <c r="N642" i="3" s="1"/>
  <c r="L641" i="3"/>
  <c r="P641" i="3" s="1"/>
  <c r="K641" i="3"/>
  <c r="J641" i="3"/>
  <c r="O641" i="3" s="1"/>
  <c r="I641" i="3"/>
  <c r="N641" i="3" s="1"/>
  <c r="L640" i="3"/>
  <c r="P640" i="3" s="1"/>
  <c r="K640" i="3"/>
  <c r="J640" i="3"/>
  <c r="O640" i="3" s="1"/>
  <c r="I640" i="3"/>
  <c r="N640" i="3" s="1"/>
  <c r="L639" i="3"/>
  <c r="P639" i="3" s="1"/>
  <c r="K639" i="3"/>
  <c r="J639" i="3"/>
  <c r="O639" i="3" s="1"/>
  <c r="I639" i="3"/>
  <c r="N639" i="3" s="1"/>
  <c r="L638" i="3"/>
  <c r="P638" i="3" s="1"/>
  <c r="K638" i="3"/>
  <c r="J638" i="3"/>
  <c r="O638" i="3" s="1"/>
  <c r="I638" i="3"/>
  <c r="N638" i="3" s="1"/>
  <c r="L637" i="3"/>
  <c r="P637" i="3" s="1"/>
  <c r="K637" i="3"/>
  <c r="J637" i="3"/>
  <c r="O637" i="3" s="1"/>
  <c r="I637" i="3"/>
  <c r="N637" i="3" s="1"/>
  <c r="L636" i="3"/>
  <c r="P636" i="3" s="1"/>
  <c r="K636" i="3"/>
  <c r="J636" i="3"/>
  <c r="O636" i="3" s="1"/>
  <c r="I636" i="3"/>
  <c r="N636" i="3" s="1"/>
  <c r="L635" i="3"/>
  <c r="P635" i="3" s="1"/>
  <c r="K635" i="3"/>
  <c r="J635" i="3"/>
  <c r="O635" i="3" s="1"/>
  <c r="I635" i="3"/>
  <c r="N635" i="3" s="1"/>
  <c r="L634" i="3"/>
  <c r="P634" i="3" s="1"/>
  <c r="K634" i="3"/>
  <c r="J634" i="3"/>
  <c r="O634" i="3" s="1"/>
  <c r="I634" i="3"/>
  <c r="N634" i="3" s="1"/>
  <c r="L633" i="3"/>
  <c r="P633" i="3" s="1"/>
  <c r="K633" i="3"/>
  <c r="J633" i="3"/>
  <c r="O633" i="3" s="1"/>
  <c r="I633" i="3"/>
  <c r="N633" i="3" s="1"/>
  <c r="L632" i="3"/>
  <c r="P632" i="3" s="1"/>
  <c r="K632" i="3"/>
  <c r="J632" i="3"/>
  <c r="O632" i="3" s="1"/>
  <c r="I632" i="3"/>
  <c r="N632" i="3" s="1"/>
  <c r="L631" i="3"/>
  <c r="P631" i="3" s="1"/>
  <c r="K631" i="3"/>
  <c r="J631" i="3"/>
  <c r="O631" i="3" s="1"/>
  <c r="I631" i="3"/>
  <c r="N631" i="3" s="1"/>
  <c r="L630" i="3"/>
  <c r="P630" i="3" s="1"/>
  <c r="K630" i="3"/>
  <c r="J630" i="3"/>
  <c r="O630" i="3" s="1"/>
  <c r="I630" i="3"/>
  <c r="N630" i="3" s="1"/>
  <c r="L629" i="3"/>
  <c r="P629" i="3" s="1"/>
  <c r="K629" i="3"/>
  <c r="J629" i="3"/>
  <c r="O629" i="3" s="1"/>
  <c r="I629" i="3"/>
  <c r="N629" i="3" s="1"/>
  <c r="L628" i="3"/>
  <c r="P628" i="3" s="1"/>
  <c r="K628" i="3"/>
  <c r="J628" i="3"/>
  <c r="O628" i="3" s="1"/>
  <c r="I628" i="3"/>
  <c r="N628" i="3" s="1"/>
  <c r="L627" i="3"/>
  <c r="P627" i="3" s="1"/>
  <c r="K627" i="3"/>
  <c r="J627" i="3"/>
  <c r="O627" i="3" s="1"/>
  <c r="I627" i="3"/>
  <c r="N627" i="3" s="1"/>
  <c r="L626" i="3"/>
  <c r="P626" i="3" s="1"/>
  <c r="K626" i="3"/>
  <c r="J626" i="3"/>
  <c r="O626" i="3" s="1"/>
  <c r="I626" i="3"/>
  <c r="N626" i="3" s="1"/>
  <c r="L625" i="3"/>
  <c r="P625" i="3" s="1"/>
  <c r="K625" i="3"/>
  <c r="J625" i="3"/>
  <c r="O625" i="3" s="1"/>
  <c r="I625" i="3"/>
  <c r="N625" i="3" s="1"/>
  <c r="L624" i="3"/>
  <c r="P624" i="3" s="1"/>
  <c r="K624" i="3"/>
  <c r="J624" i="3"/>
  <c r="O624" i="3" s="1"/>
  <c r="I624" i="3"/>
  <c r="N624" i="3" s="1"/>
  <c r="L623" i="3"/>
  <c r="P623" i="3" s="1"/>
  <c r="K623" i="3"/>
  <c r="J623" i="3"/>
  <c r="O623" i="3" s="1"/>
  <c r="I623" i="3"/>
  <c r="N623" i="3" s="1"/>
  <c r="L622" i="3"/>
  <c r="P622" i="3" s="1"/>
  <c r="K622" i="3"/>
  <c r="J622" i="3"/>
  <c r="O622" i="3" s="1"/>
  <c r="I622" i="3"/>
  <c r="N622" i="3" s="1"/>
  <c r="L621" i="3"/>
  <c r="P621" i="3" s="1"/>
  <c r="K621" i="3"/>
  <c r="J621" i="3"/>
  <c r="O621" i="3" s="1"/>
  <c r="I621" i="3"/>
  <c r="N621" i="3" s="1"/>
  <c r="L620" i="3"/>
  <c r="P620" i="3" s="1"/>
  <c r="K620" i="3"/>
  <c r="J620" i="3"/>
  <c r="O620" i="3" s="1"/>
  <c r="I620" i="3"/>
  <c r="N620" i="3" s="1"/>
  <c r="L619" i="3"/>
  <c r="P619" i="3" s="1"/>
  <c r="K619" i="3"/>
  <c r="J619" i="3"/>
  <c r="O619" i="3" s="1"/>
  <c r="I619" i="3"/>
  <c r="N619" i="3" s="1"/>
  <c r="L618" i="3"/>
  <c r="P618" i="3" s="1"/>
  <c r="K618" i="3"/>
  <c r="J618" i="3"/>
  <c r="O618" i="3" s="1"/>
  <c r="I618" i="3"/>
  <c r="N618" i="3" s="1"/>
  <c r="L617" i="3"/>
  <c r="P617" i="3" s="1"/>
  <c r="K617" i="3"/>
  <c r="J617" i="3"/>
  <c r="O617" i="3" s="1"/>
  <c r="I617" i="3"/>
  <c r="N617" i="3" s="1"/>
  <c r="L616" i="3"/>
  <c r="P616" i="3" s="1"/>
  <c r="K616" i="3"/>
  <c r="J616" i="3"/>
  <c r="O616" i="3" s="1"/>
  <c r="I616" i="3"/>
  <c r="N616" i="3" s="1"/>
  <c r="L615" i="3"/>
  <c r="P615" i="3" s="1"/>
  <c r="K615" i="3"/>
  <c r="J615" i="3"/>
  <c r="O615" i="3" s="1"/>
  <c r="I615" i="3"/>
  <c r="N615" i="3" s="1"/>
  <c r="L614" i="3"/>
  <c r="P614" i="3" s="1"/>
  <c r="K614" i="3"/>
  <c r="J614" i="3"/>
  <c r="O614" i="3" s="1"/>
  <c r="I614" i="3"/>
  <c r="N614" i="3" s="1"/>
  <c r="L613" i="3"/>
  <c r="P613" i="3" s="1"/>
  <c r="K613" i="3"/>
  <c r="J613" i="3"/>
  <c r="O613" i="3" s="1"/>
  <c r="I613" i="3"/>
  <c r="N613" i="3" s="1"/>
  <c r="L612" i="3"/>
  <c r="P612" i="3" s="1"/>
  <c r="K612" i="3"/>
  <c r="J612" i="3"/>
  <c r="O612" i="3" s="1"/>
  <c r="I612" i="3"/>
  <c r="N612" i="3" s="1"/>
  <c r="L611" i="3"/>
  <c r="P611" i="3" s="1"/>
  <c r="K611" i="3"/>
  <c r="J611" i="3"/>
  <c r="O611" i="3" s="1"/>
  <c r="I611" i="3"/>
  <c r="N611" i="3" s="1"/>
  <c r="L610" i="3"/>
  <c r="P610" i="3" s="1"/>
  <c r="K610" i="3"/>
  <c r="J610" i="3"/>
  <c r="O610" i="3" s="1"/>
  <c r="I610" i="3"/>
  <c r="N610" i="3" s="1"/>
  <c r="L609" i="3"/>
  <c r="P609" i="3" s="1"/>
  <c r="K609" i="3"/>
  <c r="J609" i="3"/>
  <c r="O609" i="3" s="1"/>
  <c r="I609" i="3"/>
  <c r="N609" i="3" s="1"/>
  <c r="L608" i="3"/>
  <c r="P608" i="3" s="1"/>
  <c r="K608" i="3"/>
  <c r="J608" i="3"/>
  <c r="O608" i="3" s="1"/>
  <c r="I608" i="3"/>
  <c r="N608" i="3" s="1"/>
  <c r="L607" i="3"/>
  <c r="P607" i="3" s="1"/>
  <c r="K607" i="3"/>
  <c r="J607" i="3"/>
  <c r="O607" i="3" s="1"/>
  <c r="I607" i="3"/>
  <c r="N607" i="3" s="1"/>
  <c r="L606" i="3"/>
  <c r="P606" i="3" s="1"/>
  <c r="K606" i="3"/>
  <c r="J606" i="3"/>
  <c r="O606" i="3" s="1"/>
  <c r="I606" i="3"/>
  <c r="N606" i="3" s="1"/>
  <c r="L605" i="3"/>
  <c r="P605" i="3" s="1"/>
  <c r="K605" i="3"/>
  <c r="J605" i="3"/>
  <c r="O605" i="3" s="1"/>
  <c r="I605" i="3"/>
  <c r="N605" i="3" s="1"/>
  <c r="L604" i="3"/>
  <c r="P604" i="3" s="1"/>
  <c r="K604" i="3"/>
  <c r="J604" i="3"/>
  <c r="O604" i="3" s="1"/>
  <c r="I604" i="3"/>
  <c r="N604" i="3" s="1"/>
  <c r="L603" i="3"/>
  <c r="P603" i="3" s="1"/>
  <c r="K603" i="3"/>
  <c r="J603" i="3"/>
  <c r="O603" i="3" s="1"/>
  <c r="I603" i="3"/>
  <c r="N603" i="3" s="1"/>
  <c r="L602" i="3"/>
  <c r="P602" i="3" s="1"/>
  <c r="K602" i="3"/>
  <c r="J602" i="3"/>
  <c r="O602" i="3" s="1"/>
  <c r="I602" i="3"/>
  <c r="N602" i="3" s="1"/>
  <c r="L601" i="3"/>
  <c r="P601" i="3" s="1"/>
  <c r="K601" i="3"/>
  <c r="J601" i="3"/>
  <c r="O601" i="3" s="1"/>
  <c r="I601" i="3"/>
  <c r="N601" i="3" s="1"/>
  <c r="L600" i="3"/>
  <c r="P600" i="3" s="1"/>
  <c r="K600" i="3"/>
  <c r="J600" i="3"/>
  <c r="O600" i="3" s="1"/>
  <c r="I600" i="3"/>
  <c r="N600" i="3" s="1"/>
  <c r="L599" i="3"/>
  <c r="P599" i="3" s="1"/>
  <c r="K599" i="3"/>
  <c r="J599" i="3"/>
  <c r="O599" i="3" s="1"/>
  <c r="I599" i="3"/>
  <c r="N599" i="3" s="1"/>
  <c r="L598" i="3"/>
  <c r="P598" i="3" s="1"/>
  <c r="K598" i="3"/>
  <c r="J598" i="3"/>
  <c r="O598" i="3" s="1"/>
  <c r="I598" i="3"/>
  <c r="N598" i="3" s="1"/>
  <c r="L597" i="3"/>
  <c r="P597" i="3" s="1"/>
  <c r="K597" i="3"/>
  <c r="J597" i="3"/>
  <c r="O597" i="3" s="1"/>
  <c r="I597" i="3"/>
  <c r="N597" i="3" s="1"/>
  <c r="L596" i="3"/>
  <c r="P596" i="3" s="1"/>
  <c r="K596" i="3"/>
  <c r="J596" i="3"/>
  <c r="O596" i="3" s="1"/>
  <c r="I596" i="3"/>
  <c r="N596" i="3" s="1"/>
  <c r="L595" i="3"/>
  <c r="P595" i="3" s="1"/>
  <c r="K595" i="3"/>
  <c r="J595" i="3"/>
  <c r="O595" i="3" s="1"/>
  <c r="I595" i="3"/>
  <c r="N595" i="3" s="1"/>
  <c r="L594" i="3"/>
  <c r="P594" i="3" s="1"/>
  <c r="K594" i="3"/>
  <c r="J594" i="3"/>
  <c r="O594" i="3" s="1"/>
  <c r="I594" i="3"/>
  <c r="N594" i="3" s="1"/>
  <c r="L593" i="3"/>
  <c r="P593" i="3" s="1"/>
  <c r="K593" i="3"/>
  <c r="J593" i="3"/>
  <c r="O593" i="3" s="1"/>
  <c r="I593" i="3"/>
  <c r="N593" i="3" s="1"/>
  <c r="L592" i="3"/>
  <c r="P592" i="3" s="1"/>
  <c r="K592" i="3"/>
  <c r="J592" i="3"/>
  <c r="O592" i="3" s="1"/>
  <c r="I592" i="3"/>
  <c r="N592" i="3" s="1"/>
  <c r="L591" i="3"/>
  <c r="P591" i="3" s="1"/>
  <c r="K591" i="3"/>
  <c r="J591" i="3"/>
  <c r="O591" i="3" s="1"/>
  <c r="I591" i="3"/>
  <c r="N591" i="3" s="1"/>
  <c r="L590" i="3"/>
  <c r="P590" i="3" s="1"/>
  <c r="K590" i="3"/>
  <c r="J590" i="3"/>
  <c r="O590" i="3" s="1"/>
  <c r="I590" i="3"/>
  <c r="N590" i="3" s="1"/>
  <c r="L589" i="3"/>
  <c r="P589" i="3" s="1"/>
  <c r="K589" i="3"/>
  <c r="J589" i="3"/>
  <c r="O589" i="3" s="1"/>
  <c r="I589" i="3"/>
  <c r="N589" i="3" s="1"/>
  <c r="L588" i="3"/>
  <c r="P588" i="3" s="1"/>
  <c r="K588" i="3"/>
  <c r="J588" i="3"/>
  <c r="O588" i="3" s="1"/>
  <c r="I588" i="3"/>
  <c r="N588" i="3" s="1"/>
  <c r="L587" i="3"/>
  <c r="P587" i="3" s="1"/>
  <c r="K587" i="3"/>
  <c r="J587" i="3"/>
  <c r="O587" i="3" s="1"/>
  <c r="I587" i="3"/>
  <c r="N587" i="3" s="1"/>
  <c r="L586" i="3"/>
  <c r="P586" i="3" s="1"/>
  <c r="K586" i="3"/>
  <c r="J586" i="3"/>
  <c r="O586" i="3" s="1"/>
  <c r="I586" i="3"/>
  <c r="N586" i="3" s="1"/>
  <c r="L585" i="3"/>
  <c r="P585" i="3" s="1"/>
  <c r="K585" i="3"/>
  <c r="J585" i="3"/>
  <c r="O585" i="3" s="1"/>
  <c r="I585" i="3"/>
  <c r="N585" i="3" s="1"/>
  <c r="L584" i="3"/>
  <c r="P584" i="3" s="1"/>
  <c r="K584" i="3"/>
  <c r="J584" i="3"/>
  <c r="O584" i="3" s="1"/>
  <c r="I584" i="3"/>
  <c r="N584" i="3" s="1"/>
  <c r="L583" i="3"/>
  <c r="P583" i="3" s="1"/>
  <c r="K583" i="3"/>
  <c r="J583" i="3"/>
  <c r="O583" i="3" s="1"/>
  <c r="I583" i="3"/>
  <c r="N583" i="3" s="1"/>
  <c r="L582" i="3"/>
  <c r="P582" i="3" s="1"/>
  <c r="K582" i="3"/>
  <c r="J582" i="3"/>
  <c r="O582" i="3" s="1"/>
  <c r="I582" i="3"/>
  <c r="N582" i="3" s="1"/>
  <c r="L581" i="3"/>
  <c r="P581" i="3" s="1"/>
  <c r="K581" i="3"/>
  <c r="J581" i="3"/>
  <c r="O581" i="3" s="1"/>
  <c r="I581" i="3"/>
  <c r="N581" i="3" s="1"/>
  <c r="L580" i="3"/>
  <c r="P580" i="3" s="1"/>
  <c r="K580" i="3"/>
  <c r="J580" i="3"/>
  <c r="O580" i="3" s="1"/>
  <c r="I580" i="3"/>
  <c r="N580" i="3" s="1"/>
  <c r="L579" i="3"/>
  <c r="P579" i="3" s="1"/>
  <c r="K579" i="3"/>
  <c r="J579" i="3"/>
  <c r="O579" i="3" s="1"/>
  <c r="I579" i="3"/>
  <c r="N579" i="3" s="1"/>
  <c r="L578" i="3"/>
  <c r="P578" i="3" s="1"/>
  <c r="K578" i="3"/>
  <c r="J578" i="3"/>
  <c r="O578" i="3" s="1"/>
  <c r="I578" i="3"/>
  <c r="N578" i="3" s="1"/>
  <c r="L577" i="3"/>
  <c r="P577" i="3" s="1"/>
  <c r="K577" i="3"/>
  <c r="J577" i="3"/>
  <c r="O577" i="3" s="1"/>
  <c r="I577" i="3"/>
  <c r="N577" i="3" s="1"/>
  <c r="L576" i="3"/>
  <c r="P576" i="3" s="1"/>
  <c r="K576" i="3"/>
  <c r="J576" i="3"/>
  <c r="O576" i="3" s="1"/>
  <c r="I576" i="3"/>
  <c r="N576" i="3" s="1"/>
  <c r="L575" i="3"/>
  <c r="P575" i="3" s="1"/>
  <c r="K575" i="3"/>
  <c r="J575" i="3"/>
  <c r="O575" i="3" s="1"/>
  <c r="I575" i="3"/>
  <c r="N575" i="3" s="1"/>
  <c r="L574" i="3"/>
  <c r="P574" i="3" s="1"/>
  <c r="K574" i="3"/>
  <c r="J574" i="3"/>
  <c r="O574" i="3" s="1"/>
  <c r="I574" i="3"/>
  <c r="N574" i="3" s="1"/>
  <c r="L573" i="3"/>
  <c r="P573" i="3" s="1"/>
  <c r="K573" i="3"/>
  <c r="J573" i="3"/>
  <c r="O573" i="3" s="1"/>
  <c r="I573" i="3"/>
  <c r="N573" i="3" s="1"/>
  <c r="L572" i="3"/>
  <c r="P572" i="3" s="1"/>
  <c r="K572" i="3"/>
  <c r="J572" i="3"/>
  <c r="O572" i="3" s="1"/>
  <c r="I572" i="3"/>
  <c r="N572" i="3" s="1"/>
  <c r="L571" i="3"/>
  <c r="P571" i="3" s="1"/>
  <c r="K571" i="3"/>
  <c r="J571" i="3"/>
  <c r="O571" i="3" s="1"/>
  <c r="I571" i="3"/>
  <c r="N571" i="3" s="1"/>
  <c r="L570" i="3"/>
  <c r="P570" i="3" s="1"/>
  <c r="K570" i="3"/>
  <c r="J570" i="3"/>
  <c r="O570" i="3" s="1"/>
  <c r="I570" i="3"/>
  <c r="N570" i="3" s="1"/>
  <c r="L569" i="3"/>
  <c r="P569" i="3" s="1"/>
  <c r="K569" i="3"/>
  <c r="J569" i="3"/>
  <c r="O569" i="3" s="1"/>
  <c r="I569" i="3"/>
  <c r="N569" i="3" s="1"/>
  <c r="L568" i="3"/>
  <c r="P568" i="3" s="1"/>
  <c r="K568" i="3"/>
  <c r="J568" i="3"/>
  <c r="O568" i="3" s="1"/>
  <c r="I568" i="3"/>
  <c r="N568" i="3" s="1"/>
  <c r="L567" i="3"/>
  <c r="P567" i="3" s="1"/>
  <c r="K567" i="3"/>
  <c r="J567" i="3"/>
  <c r="O567" i="3" s="1"/>
  <c r="I567" i="3"/>
  <c r="N567" i="3" s="1"/>
  <c r="L566" i="3"/>
  <c r="P566" i="3" s="1"/>
  <c r="K566" i="3"/>
  <c r="J566" i="3"/>
  <c r="O566" i="3" s="1"/>
  <c r="I566" i="3"/>
  <c r="N566" i="3" s="1"/>
  <c r="L565" i="3"/>
  <c r="P565" i="3" s="1"/>
  <c r="K565" i="3"/>
  <c r="J565" i="3"/>
  <c r="O565" i="3" s="1"/>
  <c r="I565" i="3"/>
  <c r="N565" i="3" s="1"/>
  <c r="L564" i="3"/>
  <c r="P564" i="3" s="1"/>
  <c r="K564" i="3"/>
  <c r="J564" i="3"/>
  <c r="O564" i="3" s="1"/>
  <c r="I564" i="3"/>
  <c r="N564" i="3" s="1"/>
  <c r="L563" i="3"/>
  <c r="P563" i="3" s="1"/>
  <c r="K563" i="3"/>
  <c r="J563" i="3"/>
  <c r="O563" i="3" s="1"/>
  <c r="I563" i="3"/>
  <c r="N563" i="3" s="1"/>
  <c r="L562" i="3"/>
  <c r="P562" i="3" s="1"/>
  <c r="K562" i="3"/>
  <c r="J562" i="3"/>
  <c r="O562" i="3" s="1"/>
  <c r="I562" i="3"/>
  <c r="N562" i="3" s="1"/>
  <c r="L561" i="3"/>
  <c r="P561" i="3" s="1"/>
  <c r="K561" i="3"/>
  <c r="J561" i="3"/>
  <c r="O561" i="3" s="1"/>
  <c r="I561" i="3"/>
  <c r="N561" i="3" s="1"/>
  <c r="L560" i="3"/>
  <c r="P560" i="3" s="1"/>
  <c r="K560" i="3"/>
  <c r="J560" i="3"/>
  <c r="O560" i="3" s="1"/>
  <c r="I560" i="3"/>
  <c r="N560" i="3" s="1"/>
  <c r="L559" i="3"/>
  <c r="P559" i="3" s="1"/>
  <c r="K559" i="3"/>
  <c r="J559" i="3"/>
  <c r="O559" i="3" s="1"/>
  <c r="I559" i="3"/>
  <c r="N559" i="3" s="1"/>
  <c r="L558" i="3"/>
  <c r="P558" i="3" s="1"/>
  <c r="K558" i="3"/>
  <c r="J558" i="3"/>
  <c r="O558" i="3" s="1"/>
  <c r="I558" i="3"/>
  <c r="N558" i="3" s="1"/>
  <c r="L557" i="3"/>
  <c r="P557" i="3" s="1"/>
  <c r="K557" i="3"/>
  <c r="J557" i="3"/>
  <c r="O557" i="3" s="1"/>
  <c r="I557" i="3"/>
  <c r="N557" i="3" s="1"/>
  <c r="L556" i="3"/>
  <c r="P556" i="3" s="1"/>
  <c r="K556" i="3"/>
  <c r="J556" i="3"/>
  <c r="O556" i="3" s="1"/>
  <c r="I556" i="3"/>
  <c r="N556" i="3" s="1"/>
  <c r="L555" i="3"/>
  <c r="P555" i="3" s="1"/>
  <c r="K555" i="3"/>
  <c r="J555" i="3"/>
  <c r="O555" i="3" s="1"/>
  <c r="I555" i="3"/>
  <c r="N555" i="3" s="1"/>
  <c r="L554" i="3"/>
  <c r="P554" i="3" s="1"/>
  <c r="K554" i="3"/>
  <c r="J554" i="3"/>
  <c r="O554" i="3" s="1"/>
  <c r="I554" i="3"/>
  <c r="N554" i="3" s="1"/>
  <c r="L553" i="3"/>
  <c r="P553" i="3" s="1"/>
  <c r="K553" i="3"/>
  <c r="J553" i="3"/>
  <c r="O553" i="3" s="1"/>
  <c r="I553" i="3"/>
  <c r="N553" i="3" s="1"/>
  <c r="L552" i="3"/>
  <c r="P552" i="3" s="1"/>
  <c r="K552" i="3"/>
  <c r="J552" i="3"/>
  <c r="O552" i="3" s="1"/>
  <c r="I552" i="3"/>
  <c r="N552" i="3" s="1"/>
  <c r="L551" i="3"/>
  <c r="P551" i="3" s="1"/>
  <c r="K551" i="3"/>
  <c r="J551" i="3"/>
  <c r="O551" i="3" s="1"/>
  <c r="I551" i="3"/>
  <c r="N551" i="3" s="1"/>
  <c r="L550" i="3"/>
  <c r="P550" i="3" s="1"/>
  <c r="K550" i="3"/>
  <c r="J550" i="3"/>
  <c r="O550" i="3" s="1"/>
  <c r="I550" i="3"/>
  <c r="N550" i="3" s="1"/>
  <c r="L549" i="3"/>
  <c r="P549" i="3" s="1"/>
  <c r="K549" i="3"/>
  <c r="J549" i="3"/>
  <c r="O549" i="3" s="1"/>
  <c r="I549" i="3"/>
  <c r="N549" i="3" s="1"/>
  <c r="L548" i="3"/>
  <c r="P548" i="3" s="1"/>
  <c r="K548" i="3"/>
  <c r="J548" i="3"/>
  <c r="O548" i="3" s="1"/>
  <c r="I548" i="3"/>
  <c r="N548" i="3" s="1"/>
  <c r="L547" i="3"/>
  <c r="P547" i="3" s="1"/>
  <c r="K547" i="3"/>
  <c r="J547" i="3"/>
  <c r="O547" i="3" s="1"/>
  <c r="I547" i="3"/>
  <c r="N547" i="3" s="1"/>
  <c r="L546" i="3"/>
  <c r="P546" i="3" s="1"/>
  <c r="K546" i="3"/>
  <c r="J546" i="3"/>
  <c r="O546" i="3" s="1"/>
  <c r="I546" i="3"/>
  <c r="N546" i="3" s="1"/>
  <c r="L545" i="3"/>
  <c r="P545" i="3" s="1"/>
  <c r="K545" i="3"/>
  <c r="J545" i="3"/>
  <c r="O545" i="3" s="1"/>
  <c r="I545" i="3"/>
  <c r="N545" i="3" s="1"/>
  <c r="L544" i="3"/>
  <c r="P544" i="3" s="1"/>
  <c r="K544" i="3"/>
  <c r="J544" i="3"/>
  <c r="O544" i="3" s="1"/>
  <c r="I544" i="3"/>
  <c r="N544" i="3" s="1"/>
  <c r="L543" i="3"/>
  <c r="P543" i="3" s="1"/>
  <c r="K543" i="3"/>
  <c r="J543" i="3"/>
  <c r="O543" i="3" s="1"/>
  <c r="I543" i="3"/>
  <c r="N543" i="3" s="1"/>
  <c r="L542" i="3"/>
  <c r="P542" i="3" s="1"/>
  <c r="K542" i="3"/>
  <c r="J542" i="3"/>
  <c r="O542" i="3" s="1"/>
  <c r="I542" i="3"/>
  <c r="N542" i="3" s="1"/>
  <c r="L541" i="3"/>
  <c r="P541" i="3" s="1"/>
  <c r="K541" i="3"/>
  <c r="J541" i="3"/>
  <c r="O541" i="3" s="1"/>
  <c r="I541" i="3"/>
  <c r="N541" i="3" s="1"/>
  <c r="L540" i="3"/>
  <c r="P540" i="3" s="1"/>
  <c r="K540" i="3"/>
  <c r="J540" i="3"/>
  <c r="O540" i="3" s="1"/>
  <c r="I540" i="3"/>
  <c r="N540" i="3" s="1"/>
  <c r="L539" i="3"/>
  <c r="P539" i="3" s="1"/>
  <c r="K539" i="3"/>
  <c r="J539" i="3"/>
  <c r="O539" i="3" s="1"/>
  <c r="I539" i="3"/>
  <c r="N539" i="3" s="1"/>
  <c r="L538" i="3"/>
  <c r="P538" i="3" s="1"/>
  <c r="K538" i="3"/>
  <c r="J538" i="3"/>
  <c r="O538" i="3" s="1"/>
  <c r="I538" i="3"/>
  <c r="N538" i="3" s="1"/>
  <c r="L537" i="3"/>
  <c r="P537" i="3" s="1"/>
  <c r="K537" i="3"/>
  <c r="J537" i="3"/>
  <c r="O537" i="3" s="1"/>
  <c r="I537" i="3"/>
  <c r="N537" i="3" s="1"/>
  <c r="L536" i="3"/>
  <c r="P536" i="3" s="1"/>
  <c r="K536" i="3"/>
  <c r="J536" i="3"/>
  <c r="O536" i="3" s="1"/>
  <c r="I536" i="3"/>
  <c r="N536" i="3" s="1"/>
  <c r="L535" i="3"/>
  <c r="P535" i="3" s="1"/>
  <c r="K535" i="3"/>
  <c r="J535" i="3"/>
  <c r="O535" i="3" s="1"/>
  <c r="I535" i="3"/>
  <c r="N535" i="3" s="1"/>
  <c r="L534" i="3"/>
  <c r="P534" i="3" s="1"/>
  <c r="K534" i="3"/>
  <c r="J534" i="3"/>
  <c r="O534" i="3" s="1"/>
  <c r="I534" i="3"/>
  <c r="N534" i="3" s="1"/>
  <c r="L533" i="3"/>
  <c r="P533" i="3" s="1"/>
  <c r="K533" i="3"/>
  <c r="J533" i="3"/>
  <c r="O533" i="3" s="1"/>
  <c r="I533" i="3"/>
  <c r="N533" i="3" s="1"/>
  <c r="L532" i="3"/>
  <c r="P532" i="3" s="1"/>
  <c r="K532" i="3"/>
  <c r="J532" i="3"/>
  <c r="O532" i="3" s="1"/>
  <c r="I532" i="3"/>
  <c r="N532" i="3" s="1"/>
  <c r="L531" i="3"/>
  <c r="P531" i="3" s="1"/>
  <c r="K531" i="3"/>
  <c r="J531" i="3"/>
  <c r="O531" i="3" s="1"/>
  <c r="I531" i="3"/>
  <c r="N531" i="3" s="1"/>
  <c r="L530" i="3"/>
  <c r="P530" i="3" s="1"/>
  <c r="K530" i="3"/>
  <c r="J530" i="3"/>
  <c r="O530" i="3" s="1"/>
  <c r="I530" i="3"/>
  <c r="N530" i="3" s="1"/>
  <c r="L529" i="3"/>
  <c r="P529" i="3" s="1"/>
  <c r="K529" i="3"/>
  <c r="J529" i="3"/>
  <c r="O529" i="3" s="1"/>
  <c r="I529" i="3"/>
  <c r="N529" i="3" s="1"/>
  <c r="L528" i="3"/>
  <c r="P528" i="3" s="1"/>
  <c r="K528" i="3"/>
  <c r="J528" i="3"/>
  <c r="O528" i="3" s="1"/>
  <c r="I528" i="3"/>
  <c r="N528" i="3" s="1"/>
  <c r="L527" i="3"/>
  <c r="P527" i="3" s="1"/>
  <c r="K527" i="3"/>
  <c r="J527" i="3"/>
  <c r="O527" i="3" s="1"/>
  <c r="I527" i="3"/>
  <c r="N527" i="3" s="1"/>
  <c r="L526" i="3"/>
  <c r="P526" i="3" s="1"/>
  <c r="K526" i="3"/>
  <c r="J526" i="3"/>
  <c r="O526" i="3" s="1"/>
  <c r="I526" i="3"/>
  <c r="N526" i="3" s="1"/>
  <c r="L525" i="3"/>
  <c r="P525" i="3" s="1"/>
  <c r="K525" i="3"/>
  <c r="J525" i="3"/>
  <c r="O525" i="3" s="1"/>
  <c r="I525" i="3"/>
  <c r="N525" i="3" s="1"/>
  <c r="L524" i="3"/>
  <c r="P524" i="3" s="1"/>
  <c r="K524" i="3"/>
  <c r="J524" i="3"/>
  <c r="O524" i="3" s="1"/>
  <c r="I524" i="3"/>
  <c r="N524" i="3" s="1"/>
  <c r="L523" i="3"/>
  <c r="P523" i="3" s="1"/>
  <c r="K523" i="3"/>
  <c r="J523" i="3"/>
  <c r="O523" i="3" s="1"/>
  <c r="I523" i="3"/>
  <c r="N523" i="3" s="1"/>
  <c r="L522" i="3"/>
  <c r="P522" i="3" s="1"/>
  <c r="K522" i="3"/>
  <c r="J522" i="3"/>
  <c r="O522" i="3" s="1"/>
  <c r="I522" i="3"/>
  <c r="N522" i="3" s="1"/>
  <c r="L521" i="3"/>
  <c r="P521" i="3" s="1"/>
  <c r="K521" i="3"/>
  <c r="J521" i="3"/>
  <c r="O521" i="3" s="1"/>
  <c r="I521" i="3"/>
  <c r="N521" i="3" s="1"/>
  <c r="L520" i="3"/>
  <c r="P520" i="3" s="1"/>
  <c r="K520" i="3"/>
  <c r="J520" i="3"/>
  <c r="O520" i="3" s="1"/>
  <c r="I520" i="3"/>
  <c r="N520" i="3" s="1"/>
  <c r="L519" i="3"/>
  <c r="P519" i="3" s="1"/>
  <c r="K519" i="3"/>
  <c r="J519" i="3"/>
  <c r="O519" i="3" s="1"/>
  <c r="I519" i="3"/>
  <c r="N519" i="3" s="1"/>
  <c r="L518" i="3"/>
  <c r="P518" i="3" s="1"/>
  <c r="K518" i="3"/>
  <c r="J518" i="3"/>
  <c r="O518" i="3" s="1"/>
  <c r="I518" i="3"/>
  <c r="N518" i="3" s="1"/>
  <c r="L517" i="3"/>
  <c r="P517" i="3" s="1"/>
  <c r="K517" i="3"/>
  <c r="J517" i="3"/>
  <c r="O517" i="3" s="1"/>
  <c r="I517" i="3"/>
  <c r="L516" i="3"/>
  <c r="P516" i="3" s="1"/>
  <c r="K516" i="3"/>
  <c r="J516" i="3"/>
  <c r="O516" i="3" s="1"/>
  <c r="I516" i="3"/>
  <c r="N516" i="3" s="1"/>
  <c r="L515" i="3"/>
  <c r="P515" i="3" s="1"/>
  <c r="K515" i="3"/>
  <c r="J515" i="3"/>
  <c r="O515" i="3" s="1"/>
  <c r="I515" i="3"/>
  <c r="N515" i="3" s="1"/>
  <c r="L514" i="3"/>
  <c r="P514" i="3" s="1"/>
  <c r="K514" i="3"/>
  <c r="J514" i="3"/>
  <c r="O514" i="3" s="1"/>
  <c r="I514" i="3"/>
  <c r="N514" i="3" s="1"/>
  <c r="L513" i="3"/>
  <c r="P513" i="3" s="1"/>
  <c r="K513" i="3"/>
  <c r="J513" i="3"/>
  <c r="O513" i="3" s="1"/>
  <c r="I513" i="3"/>
  <c r="N513" i="3" s="1"/>
  <c r="L512" i="3"/>
  <c r="P512" i="3" s="1"/>
  <c r="K512" i="3"/>
  <c r="J512" i="3"/>
  <c r="O512" i="3" s="1"/>
  <c r="I512" i="3"/>
  <c r="N512" i="3" s="1"/>
  <c r="L511" i="3"/>
  <c r="P511" i="3" s="1"/>
  <c r="K511" i="3"/>
  <c r="J511" i="3"/>
  <c r="O511" i="3" s="1"/>
  <c r="I511" i="3"/>
  <c r="N511" i="3" s="1"/>
  <c r="L510" i="3"/>
  <c r="P510" i="3" s="1"/>
  <c r="K510" i="3"/>
  <c r="J510" i="3"/>
  <c r="O510" i="3" s="1"/>
  <c r="I510" i="3"/>
  <c r="N510" i="3" s="1"/>
  <c r="L509" i="3"/>
  <c r="P509" i="3" s="1"/>
  <c r="K509" i="3"/>
  <c r="J509" i="3"/>
  <c r="O509" i="3" s="1"/>
  <c r="I509" i="3"/>
  <c r="N509" i="3" s="1"/>
  <c r="L508" i="3"/>
  <c r="P508" i="3" s="1"/>
  <c r="K508" i="3"/>
  <c r="J508" i="3"/>
  <c r="O508" i="3" s="1"/>
  <c r="I508" i="3"/>
  <c r="N508" i="3" s="1"/>
  <c r="L507" i="3"/>
  <c r="P507" i="3" s="1"/>
  <c r="K507" i="3"/>
  <c r="J507" i="3"/>
  <c r="O507" i="3" s="1"/>
  <c r="I507" i="3"/>
  <c r="N507" i="3" s="1"/>
  <c r="L506" i="3"/>
  <c r="P506" i="3" s="1"/>
  <c r="K506" i="3"/>
  <c r="J506" i="3"/>
  <c r="O506" i="3" s="1"/>
  <c r="I506" i="3"/>
  <c r="N506" i="3" s="1"/>
  <c r="L505" i="3"/>
  <c r="P505" i="3" s="1"/>
  <c r="K505" i="3"/>
  <c r="J505" i="3"/>
  <c r="O505" i="3" s="1"/>
  <c r="I505" i="3"/>
  <c r="N505" i="3" s="1"/>
  <c r="L504" i="3"/>
  <c r="P504" i="3" s="1"/>
  <c r="K504" i="3"/>
  <c r="J504" i="3"/>
  <c r="O504" i="3" s="1"/>
  <c r="I504" i="3"/>
  <c r="N504" i="3" s="1"/>
  <c r="L503" i="3"/>
  <c r="P503" i="3" s="1"/>
  <c r="K503" i="3"/>
  <c r="J503" i="3"/>
  <c r="O503" i="3" s="1"/>
  <c r="I503" i="3"/>
  <c r="N503" i="3" s="1"/>
  <c r="L502" i="3"/>
  <c r="P502" i="3" s="1"/>
  <c r="K502" i="3"/>
  <c r="J502" i="3"/>
  <c r="O502" i="3" s="1"/>
  <c r="I502" i="3"/>
  <c r="N502" i="3" s="1"/>
  <c r="L501" i="3"/>
  <c r="P501" i="3" s="1"/>
  <c r="K501" i="3"/>
  <c r="J501" i="3"/>
  <c r="O501" i="3" s="1"/>
  <c r="I501" i="3"/>
  <c r="N501" i="3" s="1"/>
  <c r="L500" i="3"/>
  <c r="P500" i="3" s="1"/>
  <c r="K500" i="3"/>
  <c r="J500" i="3"/>
  <c r="O500" i="3" s="1"/>
  <c r="I500" i="3"/>
  <c r="N500" i="3" s="1"/>
  <c r="L499" i="3"/>
  <c r="P499" i="3" s="1"/>
  <c r="K499" i="3"/>
  <c r="J499" i="3"/>
  <c r="O499" i="3" s="1"/>
  <c r="I499" i="3"/>
  <c r="N499" i="3" s="1"/>
  <c r="L498" i="3"/>
  <c r="P498" i="3" s="1"/>
  <c r="K498" i="3"/>
  <c r="J498" i="3"/>
  <c r="O498" i="3" s="1"/>
  <c r="I498" i="3"/>
  <c r="N498" i="3" s="1"/>
  <c r="L497" i="3"/>
  <c r="P497" i="3" s="1"/>
  <c r="K497" i="3"/>
  <c r="J497" i="3"/>
  <c r="O497" i="3" s="1"/>
  <c r="I497" i="3"/>
  <c r="N497" i="3" s="1"/>
  <c r="L496" i="3"/>
  <c r="P496" i="3" s="1"/>
  <c r="K496" i="3"/>
  <c r="J496" i="3"/>
  <c r="O496" i="3" s="1"/>
  <c r="I496" i="3"/>
  <c r="N496" i="3" s="1"/>
  <c r="L495" i="3"/>
  <c r="P495" i="3" s="1"/>
  <c r="K495" i="3"/>
  <c r="J495" i="3"/>
  <c r="O495" i="3" s="1"/>
  <c r="I495" i="3"/>
  <c r="N495" i="3" s="1"/>
  <c r="L494" i="3"/>
  <c r="P494" i="3" s="1"/>
  <c r="K494" i="3"/>
  <c r="J494" i="3"/>
  <c r="O494" i="3" s="1"/>
  <c r="I494" i="3"/>
  <c r="N494" i="3" s="1"/>
  <c r="L493" i="3"/>
  <c r="P493" i="3" s="1"/>
  <c r="K493" i="3"/>
  <c r="J493" i="3"/>
  <c r="O493" i="3" s="1"/>
  <c r="I493" i="3"/>
  <c r="N493" i="3" s="1"/>
  <c r="L492" i="3"/>
  <c r="P492" i="3" s="1"/>
  <c r="K492" i="3"/>
  <c r="J492" i="3"/>
  <c r="O492" i="3" s="1"/>
  <c r="I492" i="3"/>
  <c r="N492" i="3" s="1"/>
  <c r="L491" i="3"/>
  <c r="P491" i="3" s="1"/>
  <c r="K491" i="3"/>
  <c r="J491" i="3"/>
  <c r="O491" i="3" s="1"/>
  <c r="I491" i="3"/>
  <c r="N491" i="3" s="1"/>
  <c r="L490" i="3"/>
  <c r="P490" i="3" s="1"/>
  <c r="K490" i="3"/>
  <c r="J490" i="3"/>
  <c r="O490" i="3" s="1"/>
  <c r="I490" i="3"/>
  <c r="N490" i="3" s="1"/>
  <c r="L489" i="3"/>
  <c r="P489" i="3" s="1"/>
  <c r="K489" i="3"/>
  <c r="J489" i="3"/>
  <c r="O489" i="3" s="1"/>
  <c r="I489" i="3"/>
  <c r="N489" i="3" s="1"/>
  <c r="L488" i="3"/>
  <c r="P488" i="3" s="1"/>
  <c r="K488" i="3"/>
  <c r="J488" i="3"/>
  <c r="O488" i="3" s="1"/>
  <c r="I488" i="3"/>
  <c r="N488" i="3" s="1"/>
  <c r="L487" i="3"/>
  <c r="P487" i="3" s="1"/>
  <c r="K487" i="3"/>
  <c r="J487" i="3"/>
  <c r="O487" i="3" s="1"/>
  <c r="I487" i="3"/>
  <c r="N487" i="3" s="1"/>
  <c r="L486" i="3"/>
  <c r="P486" i="3" s="1"/>
  <c r="K486" i="3"/>
  <c r="J486" i="3"/>
  <c r="O486" i="3" s="1"/>
  <c r="I486" i="3"/>
  <c r="N486" i="3" s="1"/>
  <c r="L485" i="3"/>
  <c r="P485" i="3" s="1"/>
  <c r="K485" i="3"/>
  <c r="J485" i="3"/>
  <c r="O485" i="3" s="1"/>
  <c r="I485" i="3"/>
  <c r="N485" i="3" s="1"/>
  <c r="L484" i="3"/>
  <c r="P484" i="3" s="1"/>
  <c r="K484" i="3"/>
  <c r="J484" i="3"/>
  <c r="O484" i="3" s="1"/>
  <c r="I484" i="3"/>
  <c r="N484" i="3" s="1"/>
  <c r="L483" i="3"/>
  <c r="P483" i="3" s="1"/>
  <c r="K483" i="3"/>
  <c r="J483" i="3"/>
  <c r="O483" i="3" s="1"/>
  <c r="I483" i="3"/>
  <c r="N483" i="3" s="1"/>
  <c r="L482" i="3"/>
  <c r="P482" i="3" s="1"/>
  <c r="K482" i="3"/>
  <c r="J482" i="3"/>
  <c r="O482" i="3" s="1"/>
  <c r="I482" i="3"/>
  <c r="N482" i="3" s="1"/>
  <c r="L481" i="3"/>
  <c r="P481" i="3" s="1"/>
  <c r="K481" i="3"/>
  <c r="J481" i="3"/>
  <c r="O481" i="3" s="1"/>
  <c r="I481" i="3"/>
  <c r="N481" i="3" s="1"/>
  <c r="L480" i="3"/>
  <c r="P480" i="3" s="1"/>
  <c r="K480" i="3"/>
  <c r="J480" i="3"/>
  <c r="O480" i="3" s="1"/>
  <c r="I480" i="3"/>
  <c r="N480" i="3" s="1"/>
  <c r="L479" i="3"/>
  <c r="P479" i="3" s="1"/>
  <c r="K479" i="3"/>
  <c r="J479" i="3"/>
  <c r="O479" i="3" s="1"/>
  <c r="I479" i="3"/>
  <c r="N479" i="3" s="1"/>
  <c r="L478" i="3"/>
  <c r="P478" i="3" s="1"/>
  <c r="K478" i="3"/>
  <c r="J478" i="3"/>
  <c r="O478" i="3" s="1"/>
  <c r="I478" i="3"/>
  <c r="N478" i="3" s="1"/>
  <c r="L477" i="3"/>
  <c r="P477" i="3" s="1"/>
  <c r="K477" i="3"/>
  <c r="J477" i="3"/>
  <c r="O477" i="3" s="1"/>
  <c r="I477" i="3"/>
  <c r="N477" i="3" s="1"/>
  <c r="L476" i="3"/>
  <c r="P476" i="3" s="1"/>
  <c r="K476" i="3"/>
  <c r="J476" i="3"/>
  <c r="O476" i="3" s="1"/>
  <c r="I476" i="3"/>
  <c r="N476" i="3" s="1"/>
  <c r="L475" i="3"/>
  <c r="P475" i="3" s="1"/>
  <c r="K475" i="3"/>
  <c r="J475" i="3"/>
  <c r="O475" i="3" s="1"/>
  <c r="I475" i="3"/>
  <c r="N475" i="3" s="1"/>
  <c r="L474" i="3"/>
  <c r="P474" i="3" s="1"/>
  <c r="K474" i="3"/>
  <c r="J474" i="3"/>
  <c r="O474" i="3" s="1"/>
  <c r="I474" i="3"/>
  <c r="N474" i="3" s="1"/>
  <c r="L473" i="3"/>
  <c r="P473" i="3" s="1"/>
  <c r="K473" i="3"/>
  <c r="J473" i="3"/>
  <c r="O473" i="3" s="1"/>
  <c r="I473" i="3"/>
  <c r="N473" i="3" s="1"/>
  <c r="L472" i="3"/>
  <c r="P472" i="3" s="1"/>
  <c r="K472" i="3"/>
  <c r="J472" i="3"/>
  <c r="O472" i="3" s="1"/>
  <c r="I472" i="3"/>
  <c r="N472" i="3" s="1"/>
  <c r="L471" i="3"/>
  <c r="P471" i="3" s="1"/>
  <c r="K471" i="3"/>
  <c r="J471" i="3"/>
  <c r="O471" i="3" s="1"/>
  <c r="I471" i="3"/>
  <c r="N471" i="3" s="1"/>
  <c r="L470" i="3"/>
  <c r="P470" i="3" s="1"/>
  <c r="K470" i="3"/>
  <c r="J470" i="3"/>
  <c r="O470" i="3" s="1"/>
  <c r="I470" i="3"/>
  <c r="N470" i="3" s="1"/>
  <c r="L469" i="3"/>
  <c r="P469" i="3" s="1"/>
  <c r="K469" i="3"/>
  <c r="J469" i="3"/>
  <c r="O469" i="3" s="1"/>
  <c r="I469" i="3"/>
  <c r="N469" i="3" s="1"/>
  <c r="L468" i="3"/>
  <c r="P468" i="3" s="1"/>
  <c r="K468" i="3"/>
  <c r="J468" i="3"/>
  <c r="O468" i="3" s="1"/>
  <c r="I468" i="3"/>
  <c r="N468" i="3" s="1"/>
  <c r="L467" i="3"/>
  <c r="P467" i="3" s="1"/>
  <c r="K467" i="3"/>
  <c r="J467" i="3"/>
  <c r="O467" i="3" s="1"/>
  <c r="I467" i="3"/>
  <c r="N467" i="3" s="1"/>
  <c r="L466" i="3"/>
  <c r="P466" i="3" s="1"/>
  <c r="K466" i="3"/>
  <c r="J466" i="3"/>
  <c r="O466" i="3" s="1"/>
  <c r="I466" i="3"/>
  <c r="N466" i="3" s="1"/>
  <c r="L465" i="3"/>
  <c r="P465" i="3" s="1"/>
  <c r="K465" i="3"/>
  <c r="J465" i="3"/>
  <c r="O465" i="3" s="1"/>
  <c r="I465" i="3"/>
  <c r="N465" i="3" s="1"/>
  <c r="L464" i="3"/>
  <c r="P464" i="3" s="1"/>
  <c r="K464" i="3"/>
  <c r="J464" i="3"/>
  <c r="O464" i="3" s="1"/>
  <c r="I464" i="3"/>
  <c r="N464" i="3" s="1"/>
  <c r="L463" i="3"/>
  <c r="P463" i="3" s="1"/>
  <c r="K463" i="3"/>
  <c r="J463" i="3"/>
  <c r="O463" i="3" s="1"/>
  <c r="I463" i="3"/>
  <c r="N463" i="3" s="1"/>
  <c r="L462" i="3"/>
  <c r="P462" i="3" s="1"/>
  <c r="K462" i="3"/>
  <c r="J462" i="3"/>
  <c r="O462" i="3" s="1"/>
  <c r="I462" i="3"/>
  <c r="N462" i="3" s="1"/>
  <c r="L461" i="3"/>
  <c r="P461" i="3" s="1"/>
  <c r="K461" i="3"/>
  <c r="J461" i="3"/>
  <c r="O461" i="3" s="1"/>
  <c r="I461" i="3"/>
  <c r="N461" i="3" s="1"/>
  <c r="L460" i="3"/>
  <c r="P460" i="3" s="1"/>
  <c r="K460" i="3"/>
  <c r="J460" i="3"/>
  <c r="O460" i="3" s="1"/>
  <c r="I460" i="3"/>
  <c r="N460" i="3" s="1"/>
  <c r="L459" i="3"/>
  <c r="P459" i="3" s="1"/>
  <c r="K459" i="3"/>
  <c r="J459" i="3"/>
  <c r="O459" i="3" s="1"/>
  <c r="I459" i="3"/>
  <c r="N459" i="3" s="1"/>
  <c r="L458" i="3"/>
  <c r="P458" i="3" s="1"/>
  <c r="K458" i="3"/>
  <c r="J458" i="3"/>
  <c r="O458" i="3" s="1"/>
  <c r="I458" i="3"/>
  <c r="N458" i="3" s="1"/>
  <c r="L457" i="3"/>
  <c r="P457" i="3" s="1"/>
  <c r="K457" i="3"/>
  <c r="J457" i="3"/>
  <c r="O457" i="3" s="1"/>
  <c r="I457" i="3"/>
  <c r="N457" i="3" s="1"/>
  <c r="L456" i="3"/>
  <c r="P456" i="3" s="1"/>
  <c r="K456" i="3"/>
  <c r="J456" i="3"/>
  <c r="O456" i="3" s="1"/>
  <c r="I456" i="3"/>
  <c r="N456" i="3" s="1"/>
  <c r="L455" i="3"/>
  <c r="P455" i="3" s="1"/>
  <c r="K455" i="3"/>
  <c r="J455" i="3"/>
  <c r="O455" i="3" s="1"/>
  <c r="I455" i="3"/>
  <c r="N455" i="3" s="1"/>
  <c r="L454" i="3"/>
  <c r="P454" i="3" s="1"/>
  <c r="K454" i="3"/>
  <c r="J454" i="3"/>
  <c r="O454" i="3" s="1"/>
  <c r="I454" i="3"/>
  <c r="N454" i="3" s="1"/>
  <c r="L453" i="3"/>
  <c r="P453" i="3" s="1"/>
  <c r="K453" i="3"/>
  <c r="J453" i="3"/>
  <c r="O453" i="3" s="1"/>
  <c r="I453" i="3"/>
  <c r="N453" i="3" s="1"/>
  <c r="L452" i="3"/>
  <c r="P452" i="3" s="1"/>
  <c r="K452" i="3"/>
  <c r="J452" i="3"/>
  <c r="O452" i="3" s="1"/>
  <c r="I452" i="3"/>
  <c r="N452" i="3" s="1"/>
  <c r="L451" i="3"/>
  <c r="P451" i="3" s="1"/>
  <c r="K451" i="3"/>
  <c r="J451" i="3"/>
  <c r="O451" i="3" s="1"/>
  <c r="I451" i="3"/>
  <c r="N451" i="3" s="1"/>
  <c r="L450" i="3"/>
  <c r="P450" i="3" s="1"/>
  <c r="K450" i="3"/>
  <c r="J450" i="3"/>
  <c r="O450" i="3" s="1"/>
  <c r="I450" i="3"/>
  <c r="N450" i="3" s="1"/>
  <c r="L449" i="3"/>
  <c r="P449" i="3" s="1"/>
  <c r="K449" i="3"/>
  <c r="J449" i="3"/>
  <c r="O449" i="3" s="1"/>
  <c r="I449" i="3"/>
  <c r="N449" i="3" s="1"/>
  <c r="L448" i="3"/>
  <c r="P448" i="3" s="1"/>
  <c r="K448" i="3"/>
  <c r="J448" i="3"/>
  <c r="O448" i="3" s="1"/>
  <c r="I448" i="3"/>
  <c r="N448" i="3" s="1"/>
  <c r="L447" i="3"/>
  <c r="P447" i="3" s="1"/>
  <c r="K447" i="3"/>
  <c r="J447" i="3"/>
  <c r="O447" i="3" s="1"/>
  <c r="I447" i="3"/>
  <c r="N447" i="3" s="1"/>
  <c r="L446" i="3"/>
  <c r="P446" i="3" s="1"/>
  <c r="K446" i="3"/>
  <c r="J446" i="3"/>
  <c r="O446" i="3" s="1"/>
  <c r="I446" i="3"/>
  <c r="N446" i="3" s="1"/>
  <c r="L445" i="3"/>
  <c r="P445" i="3" s="1"/>
  <c r="K445" i="3"/>
  <c r="J445" i="3"/>
  <c r="O445" i="3" s="1"/>
  <c r="I445" i="3"/>
  <c r="N445" i="3" s="1"/>
  <c r="L444" i="3"/>
  <c r="P444" i="3" s="1"/>
  <c r="K444" i="3"/>
  <c r="J444" i="3"/>
  <c r="O444" i="3" s="1"/>
  <c r="I444" i="3"/>
  <c r="N444" i="3" s="1"/>
  <c r="L443" i="3"/>
  <c r="P443" i="3" s="1"/>
  <c r="K443" i="3"/>
  <c r="J443" i="3"/>
  <c r="O443" i="3" s="1"/>
  <c r="I443" i="3"/>
  <c r="N443" i="3" s="1"/>
  <c r="L442" i="3"/>
  <c r="P442" i="3" s="1"/>
  <c r="K442" i="3"/>
  <c r="J442" i="3"/>
  <c r="O442" i="3" s="1"/>
  <c r="I442" i="3"/>
  <c r="N442" i="3" s="1"/>
  <c r="L441" i="3"/>
  <c r="P441" i="3" s="1"/>
  <c r="K441" i="3"/>
  <c r="J441" i="3"/>
  <c r="O441" i="3" s="1"/>
  <c r="I441" i="3"/>
  <c r="N441" i="3" s="1"/>
  <c r="L440" i="3"/>
  <c r="P440" i="3" s="1"/>
  <c r="K440" i="3"/>
  <c r="J440" i="3"/>
  <c r="O440" i="3" s="1"/>
  <c r="I440" i="3"/>
  <c r="N440" i="3" s="1"/>
  <c r="L439" i="3"/>
  <c r="P439" i="3" s="1"/>
  <c r="K439" i="3"/>
  <c r="J439" i="3"/>
  <c r="O439" i="3" s="1"/>
  <c r="I439" i="3"/>
  <c r="N439" i="3" s="1"/>
  <c r="L438" i="3"/>
  <c r="P438" i="3" s="1"/>
  <c r="K438" i="3"/>
  <c r="J438" i="3"/>
  <c r="O438" i="3" s="1"/>
  <c r="I438" i="3"/>
  <c r="N438" i="3" s="1"/>
  <c r="L437" i="3"/>
  <c r="P437" i="3" s="1"/>
  <c r="K437" i="3"/>
  <c r="J437" i="3"/>
  <c r="O437" i="3" s="1"/>
  <c r="I437" i="3"/>
  <c r="N437" i="3" s="1"/>
  <c r="L436" i="3"/>
  <c r="P436" i="3" s="1"/>
  <c r="K436" i="3"/>
  <c r="J436" i="3"/>
  <c r="O436" i="3" s="1"/>
  <c r="I436" i="3"/>
  <c r="N436" i="3" s="1"/>
  <c r="L435" i="3"/>
  <c r="P435" i="3" s="1"/>
  <c r="K435" i="3"/>
  <c r="J435" i="3"/>
  <c r="O435" i="3" s="1"/>
  <c r="I435" i="3"/>
  <c r="N435" i="3" s="1"/>
  <c r="L434" i="3"/>
  <c r="P434" i="3" s="1"/>
  <c r="K434" i="3"/>
  <c r="J434" i="3"/>
  <c r="O434" i="3" s="1"/>
  <c r="I434" i="3"/>
  <c r="N434" i="3" s="1"/>
  <c r="L433" i="3"/>
  <c r="P433" i="3" s="1"/>
  <c r="K433" i="3"/>
  <c r="J433" i="3"/>
  <c r="O433" i="3" s="1"/>
  <c r="I433" i="3"/>
  <c r="N433" i="3" s="1"/>
  <c r="L432" i="3"/>
  <c r="P432" i="3" s="1"/>
  <c r="K432" i="3"/>
  <c r="J432" i="3"/>
  <c r="O432" i="3" s="1"/>
  <c r="I432" i="3"/>
  <c r="N432" i="3" s="1"/>
  <c r="L431" i="3"/>
  <c r="P431" i="3" s="1"/>
  <c r="K431" i="3"/>
  <c r="J431" i="3"/>
  <c r="O431" i="3" s="1"/>
  <c r="I431" i="3"/>
  <c r="N431" i="3" s="1"/>
  <c r="L430" i="3"/>
  <c r="P430" i="3" s="1"/>
  <c r="K430" i="3"/>
  <c r="J430" i="3"/>
  <c r="O430" i="3" s="1"/>
  <c r="I430" i="3"/>
  <c r="N430" i="3" s="1"/>
  <c r="L429" i="3"/>
  <c r="P429" i="3" s="1"/>
  <c r="K429" i="3"/>
  <c r="J429" i="3"/>
  <c r="O429" i="3" s="1"/>
  <c r="I429" i="3"/>
  <c r="N429" i="3" s="1"/>
  <c r="L428" i="3"/>
  <c r="P428" i="3" s="1"/>
  <c r="K428" i="3"/>
  <c r="J428" i="3"/>
  <c r="O428" i="3" s="1"/>
  <c r="I428" i="3"/>
  <c r="N428" i="3" s="1"/>
  <c r="L427" i="3"/>
  <c r="P427" i="3" s="1"/>
  <c r="K427" i="3"/>
  <c r="J427" i="3"/>
  <c r="O427" i="3" s="1"/>
  <c r="I427" i="3"/>
  <c r="N427" i="3" s="1"/>
  <c r="L426" i="3"/>
  <c r="P426" i="3" s="1"/>
  <c r="K426" i="3"/>
  <c r="J426" i="3"/>
  <c r="O426" i="3" s="1"/>
  <c r="I426" i="3"/>
  <c r="N426" i="3" s="1"/>
  <c r="L425" i="3"/>
  <c r="P425" i="3" s="1"/>
  <c r="K425" i="3"/>
  <c r="J425" i="3"/>
  <c r="O425" i="3" s="1"/>
  <c r="I425" i="3"/>
  <c r="N425" i="3" s="1"/>
  <c r="L424" i="3"/>
  <c r="P424" i="3" s="1"/>
  <c r="K424" i="3"/>
  <c r="J424" i="3"/>
  <c r="O424" i="3" s="1"/>
  <c r="I424" i="3"/>
  <c r="N424" i="3" s="1"/>
  <c r="L423" i="3"/>
  <c r="P423" i="3" s="1"/>
  <c r="K423" i="3"/>
  <c r="J423" i="3"/>
  <c r="O423" i="3" s="1"/>
  <c r="I423" i="3"/>
  <c r="N423" i="3" s="1"/>
  <c r="L422" i="3"/>
  <c r="P422" i="3" s="1"/>
  <c r="K422" i="3"/>
  <c r="J422" i="3"/>
  <c r="O422" i="3" s="1"/>
  <c r="I422" i="3"/>
  <c r="N422" i="3" s="1"/>
  <c r="L421" i="3"/>
  <c r="P421" i="3" s="1"/>
  <c r="K421" i="3"/>
  <c r="J421" i="3"/>
  <c r="O421" i="3" s="1"/>
  <c r="I421" i="3"/>
  <c r="N421" i="3" s="1"/>
  <c r="L420" i="3"/>
  <c r="P420" i="3" s="1"/>
  <c r="K420" i="3"/>
  <c r="J420" i="3"/>
  <c r="O420" i="3" s="1"/>
  <c r="I420" i="3"/>
  <c r="N420" i="3" s="1"/>
  <c r="L419" i="3"/>
  <c r="P419" i="3" s="1"/>
  <c r="K419" i="3"/>
  <c r="J419" i="3"/>
  <c r="O419" i="3" s="1"/>
  <c r="I419" i="3"/>
  <c r="N419" i="3" s="1"/>
  <c r="L418" i="3"/>
  <c r="P418" i="3" s="1"/>
  <c r="K418" i="3"/>
  <c r="J418" i="3"/>
  <c r="O418" i="3" s="1"/>
  <c r="I418" i="3"/>
  <c r="N418" i="3" s="1"/>
  <c r="L417" i="3"/>
  <c r="P417" i="3" s="1"/>
  <c r="K417" i="3"/>
  <c r="J417" i="3"/>
  <c r="O417" i="3" s="1"/>
  <c r="I417" i="3"/>
  <c r="N417" i="3" s="1"/>
  <c r="L416" i="3"/>
  <c r="P416" i="3" s="1"/>
  <c r="K416" i="3"/>
  <c r="J416" i="3"/>
  <c r="O416" i="3" s="1"/>
  <c r="I416" i="3"/>
  <c r="N416" i="3" s="1"/>
  <c r="L415" i="3"/>
  <c r="P415" i="3" s="1"/>
  <c r="K415" i="3"/>
  <c r="J415" i="3"/>
  <c r="O415" i="3" s="1"/>
  <c r="I415" i="3"/>
  <c r="N415" i="3" s="1"/>
  <c r="L414" i="3"/>
  <c r="P414" i="3" s="1"/>
  <c r="K414" i="3"/>
  <c r="J414" i="3"/>
  <c r="O414" i="3" s="1"/>
  <c r="I414" i="3"/>
  <c r="N414" i="3" s="1"/>
  <c r="L413" i="3"/>
  <c r="P413" i="3" s="1"/>
  <c r="K413" i="3"/>
  <c r="J413" i="3"/>
  <c r="O413" i="3" s="1"/>
  <c r="I413" i="3"/>
  <c r="N413" i="3" s="1"/>
  <c r="L412" i="3"/>
  <c r="P412" i="3" s="1"/>
  <c r="K412" i="3"/>
  <c r="J412" i="3"/>
  <c r="O412" i="3" s="1"/>
  <c r="I412" i="3"/>
  <c r="N412" i="3" s="1"/>
  <c r="L411" i="3"/>
  <c r="P411" i="3" s="1"/>
  <c r="K411" i="3"/>
  <c r="J411" i="3"/>
  <c r="O411" i="3" s="1"/>
  <c r="I411" i="3"/>
  <c r="N411" i="3" s="1"/>
  <c r="L410" i="3"/>
  <c r="P410" i="3" s="1"/>
  <c r="K410" i="3"/>
  <c r="J410" i="3"/>
  <c r="O410" i="3" s="1"/>
  <c r="I410" i="3"/>
  <c r="N410" i="3" s="1"/>
  <c r="L409" i="3"/>
  <c r="P409" i="3" s="1"/>
  <c r="K409" i="3"/>
  <c r="J409" i="3"/>
  <c r="O409" i="3" s="1"/>
  <c r="I409" i="3"/>
  <c r="N409" i="3" s="1"/>
  <c r="L408" i="3"/>
  <c r="P408" i="3" s="1"/>
  <c r="K408" i="3"/>
  <c r="J408" i="3"/>
  <c r="O408" i="3" s="1"/>
  <c r="I408" i="3"/>
  <c r="N408" i="3" s="1"/>
  <c r="L407" i="3"/>
  <c r="P407" i="3" s="1"/>
  <c r="K407" i="3"/>
  <c r="J407" i="3"/>
  <c r="O407" i="3" s="1"/>
  <c r="I407" i="3"/>
  <c r="N407" i="3" s="1"/>
  <c r="L406" i="3"/>
  <c r="P406" i="3" s="1"/>
  <c r="K406" i="3"/>
  <c r="J406" i="3"/>
  <c r="O406" i="3" s="1"/>
  <c r="I406" i="3"/>
  <c r="N406" i="3" s="1"/>
  <c r="L405" i="3"/>
  <c r="P405" i="3" s="1"/>
  <c r="K405" i="3"/>
  <c r="J405" i="3"/>
  <c r="O405" i="3" s="1"/>
  <c r="I405" i="3"/>
  <c r="N405" i="3" s="1"/>
  <c r="L404" i="3"/>
  <c r="P404" i="3" s="1"/>
  <c r="K404" i="3"/>
  <c r="J404" i="3"/>
  <c r="O404" i="3" s="1"/>
  <c r="I404" i="3"/>
  <c r="N404" i="3" s="1"/>
  <c r="L403" i="3"/>
  <c r="P403" i="3" s="1"/>
  <c r="K403" i="3"/>
  <c r="J403" i="3"/>
  <c r="O403" i="3" s="1"/>
  <c r="I403" i="3"/>
  <c r="N403" i="3" s="1"/>
  <c r="L402" i="3"/>
  <c r="P402" i="3" s="1"/>
  <c r="K402" i="3"/>
  <c r="J402" i="3"/>
  <c r="O402" i="3" s="1"/>
  <c r="I402" i="3"/>
  <c r="N402" i="3" s="1"/>
  <c r="L401" i="3"/>
  <c r="P401" i="3" s="1"/>
  <c r="K401" i="3"/>
  <c r="J401" i="3"/>
  <c r="O401" i="3" s="1"/>
  <c r="I401" i="3"/>
  <c r="N401" i="3" s="1"/>
  <c r="L400" i="3"/>
  <c r="P400" i="3" s="1"/>
  <c r="K400" i="3"/>
  <c r="J400" i="3"/>
  <c r="O400" i="3" s="1"/>
  <c r="I400" i="3"/>
  <c r="N400" i="3" s="1"/>
  <c r="L399" i="3"/>
  <c r="P399" i="3" s="1"/>
  <c r="K399" i="3"/>
  <c r="J399" i="3"/>
  <c r="O399" i="3" s="1"/>
  <c r="I399" i="3"/>
  <c r="N399" i="3" s="1"/>
  <c r="L398" i="3"/>
  <c r="P398" i="3" s="1"/>
  <c r="K398" i="3"/>
  <c r="J398" i="3"/>
  <c r="O398" i="3" s="1"/>
  <c r="I398" i="3"/>
  <c r="N398" i="3" s="1"/>
  <c r="L397" i="3"/>
  <c r="P397" i="3" s="1"/>
  <c r="K397" i="3"/>
  <c r="J397" i="3"/>
  <c r="O397" i="3" s="1"/>
  <c r="I397" i="3"/>
  <c r="N397" i="3" s="1"/>
  <c r="L396" i="3"/>
  <c r="P396" i="3" s="1"/>
  <c r="K396" i="3"/>
  <c r="J396" i="3"/>
  <c r="O396" i="3" s="1"/>
  <c r="I396" i="3"/>
  <c r="N396" i="3" s="1"/>
  <c r="L395" i="3"/>
  <c r="P395" i="3" s="1"/>
  <c r="K395" i="3"/>
  <c r="J395" i="3"/>
  <c r="O395" i="3" s="1"/>
  <c r="I395" i="3"/>
  <c r="N395" i="3" s="1"/>
  <c r="L394" i="3"/>
  <c r="P394" i="3" s="1"/>
  <c r="K394" i="3"/>
  <c r="J394" i="3"/>
  <c r="O394" i="3" s="1"/>
  <c r="I394" i="3"/>
  <c r="N394" i="3" s="1"/>
  <c r="L393" i="3"/>
  <c r="P393" i="3" s="1"/>
  <c r="K393" i="3"/>
  <c r="J393" i="3"/>
  <c r="O393" i="3" s="1"/>
  <c r="I393" i="3"/>
  <c r="N393" i="3" s="1"/>
  <c r="L392" i="3"/>
  <c r="P392" i="3" s="1"/>
  <c r="K392" i="3"/>
  <c r="J392" i="3"/>
  <c r="O392" i="3" s="1"/>
  <c r="I392" i="3"/>
  <c r="N392" i="3" s="1"/>
  <c r="L391" i="3"/>
  <c r="P391" i="3" s="1"/>
  <c r="K391" i="3"/>
  <c r="J391" i="3"/>
  <c r="O391" i="3" s="1"/>
  <c r="I391" i="3"/>
  <c r="N391" i="3" s="1"/>
  <c r="L390" i="3"/>
  <c r="P390" i="3" s="1"/>
  <c r="K390" i="3"/>
  <c r="J390" i="3"/>
  <c r="O390" i="3" s="1"/>
  <c r="I390" i="3"/>
  <c r="N390" i="3" s="1"/>
  <c r="L389" i="3"/>
  <c r="P389" i="3" s="1"/>
  <c r="K389" i="3"/>
  <c r="J389" i="3"/>
  <c r="O389" i="3" s="1"/>
  <c r="I389" i="3"/>
  <c r="N389" i="3" s="1"/>
  <c r="L388" i="3"/>
  <c r="P388" i="3" s="1"/>
  <c r="K388" i="3"/>
  <c r="J388" i="3"/>
  <c r="O388" i="3" s="1"/>
  <c r="I388" i="3"/>
  <c r="N388" i="3" s="1"/>
  <c r="L387" i="3"/>
  <c r="P387" i="3" s="1"/>
  <c r="K387" i="3"/>
  <c r="J387" i="3"/>
  <c r="O387" i="3" s="1"/>
  <c r="I387" i="3"/>
  <c r="N387" i="3" s="1"/>
  <c r="L386" i="3"/>
  <c r="P386" i="3" s="1"/>
  <c r="K386" i="3"/>
  <c r="J386" i="3"/>
  <c r="O386" i="3" s="1"/>
  <c r="I386" i="3"/>
  <c r="N386" i="3" s="1"/>
  <c r="L385" i="3"/>
  <c r="P385" i="3" s="1"/>
  <c r="K385" i="3"/>
  <c r="J385" i="3"/>
  <c r="O385" i="3" s="1"/>
  <c r="I385" i="3"/>
  <c r="N385" i="3" s="1"/>
  <c r="L384" i="3"/>
  <c r="P384" i="3" s="1"/>
  <c r="K384" i="3"/>
  <c r="J384" i="3"/>
  <c r="O384" i="3" s="1"/>
  <c r="I384" i="3"/>
  <c r="N384" i="3" s="1"/>
  <c r="L383" i="3"/>
  <c r="P383" i="3" s="1"/>
  <c r="K383" i="3"/>
  <c r="J383" i="3"/>
  <c r="O383" i="3" s="1"/>
  <c r="I383" i="3"/>
  <c r="N383" i="3" s="1"/>
  <c r="L382" i="3"/>
  <c r="P382" i="3" s="1"/>
  <c r="K382" i="3"/>
  <c r="J382" i="3"/>
  <c r="O382" i="3" s="1"/>
  <c r="I382" i="3"/>
  <c r="N382" i="3" s="1"/>
  <c r="L381" i="3"/>
  <c r="P381" i="3" s="1"/>
  <c r="K381" i="3"/>
  <c r="J381" i="3"/>
  <c r="O381" i="3" s="1"/>
  <c r="I381" i="3"/>
  <c r="N381" i="3" s="1"/>
  <c r="L380" i="3"/>
  <c r="P380" i="3" s="1"/>
  <c r="K380" i="3"/>
  <c r="J380" i="3"/>
  <c r="O380" i="3" s="1"/>
  <c r="I380" i="3"/>
  <c r="N380" i="3" s="1"/>
  <c r="L379" i="3"/>
  <c r="P379" i="3" s="1"/>
  <c r="K379" i="3"/>
  <c r="J379" i="3"/>
  <c r="O379" i="3" s="1"/>
  <c r="I379" i="3"/>
  <c r="N379" i="3" s="1"/>
  <c r="L378" i="3"/>
  <c r="P378" i="3" s="1"/>
  <c r="K378" i="3"/>
  <c r="J378" i="3"/>
  <c r="O378" i="3" s="1"/>
  <c r="I378" i="3"/>
  <c r="N378" i="3" s="1"/>
  <c r="L377" i="3"/>
  <c r="P377" i="3" s="1"/>
  <c r="K377" i="3"/>
  <c r="J377" i="3"/>
  <c r="O377" i="3" s="1"/>
  <c r="I377" i="3"/>
  <c r="N377" i="3" s="1"/>
  <c r="L376" i="3"/>
  <c r="P376" i="3" s="1"/>
  <c r="K376" i="3"/>
  <c r="J376" i="3"/>
  <c r="O376" i="3" s="1"/>
  <c r="I376" i="3"/>
  <c r="N376" i="3" s="1"/>
  <c r="L375" i="3"/>
  <c r="P375" i="3" s="1"/>
  <c r="K375" i="3"/>
  <c r="J375" i="3"/>
  <c r="O375" i="3" s="1"/>
  <c r="I375" i="3"/>
  <c r="N375" i="3" s="1"/>
  <c r="L374" i="3"/>
  <c r="P374" i="3" s="1"/>
  <c r="K374" i="3"/>
  <c r="J374" i="3"/>
  <c r="O374" i="3" s="1"/>
  <c r="I374" i="3"/>
  <c r="N374" i="3" s="1"/>
  <c r="L373" i="3"/>
  <c r="P373" i="3" s="1"/>
  <c r="K373" i="3"/>
  <c r="J373" i="3"/>
  <c r="O373" i="3" s="1"/>
  <c r="I373" i="3"/>
  <c r="N373" i="3" s="1"/>
  <c r="L372" i="3"/>
  <c r="P372" i="3" s="1"/>
  <c r="K372" i="3"/>
  <c r="J372" i="3"/>
  <c r="O372" i="3" s="1"/>
  <c r="I372" i="3"/>
  <c r="N372" i="3" s="1"/>
  <c r="L371" i="3"/>
  <c r="P371" i="3" s="1"/>
  <c r="K371" i="3"/>
  <c r="J371" i="3"/>
  <c r="O371" i="3" s="1"/>
  <c r="I371" i="3"/>
  <c r="N371" i="3" s="1"/>
  <c r="L370" i="3"/>
  <c r="P370" i="3" s="1"/>
  <c r="K370" i="3"/>
  <c r="J370" i="3"/>
  <c r="O370" i="3" s="1"/>
  <c r="I370" i="3"/>
  <c r="N370" i="3" s="1"/>
  <c r="L369" i="3"/>
  <c r="P369" i="3" s="1"/>
  <c r="K369" i="3"/>
  <c r="J369" i="3"/>
  <c r="O369" i="3" s="1"/>
  <c r="I369" i="3"/>
  <c r="N369" i="3" s="1"/>
  <c r="L368" i="3"/>
  <c r="P368" i="3" s="1"/>
  <c r="K368" i="3"/>
  <c r="J368" i="3"/>
  <c r="O368" i="3" s="1"/>
  <c r="I368" i="3"/>
  <c r="N368" i="3" s="1"/>
  <c r="L367" i="3"/>
  <c r="P367" i="3" s="1"/>
  <c r="K367" i="3"/>
  <c r="J367" i="3"/>
  <c r="O367" i="3" s="1"/>
  <c r="I367" i="3"/>
  <c r="N367" i="3" s="1"/>
  <c r="L366" i="3"/>
  <c r="P366" i="3" s="1"/>
  <c r="K366" i="3"/>
  <c r="J366" i="3"/>
  <c r="O366" i="3" s="1"/>
  <c r="I366" i="3"/>
  <c r="N366" i="3" s="1"/>
  <c r="L365" i="3"/>
  <c r="P365" i="3" s="1"/>
  <c r="K365" i="3"/>
  <c r="J365" i="3"/>
  <c r="O365" i="3" s="1"/>
  <c r="I365" i="3"/>
  <c r="N365" i="3" s="1"/>
  <c r="L364" i="3"/>
  <c r="P364" i="3" s="1"/>
  <c r="K364" i="3"/>
  <c r="J364" i="3"/>
  <c r="O364" i="3" s="1"/>
  <c r="I364" i="3"/>
  <c r="N364" i="3" s="1"/>
  <c r="L363" i="3"/>
  <c r="P363" i="3" s="1"/>
  <c r="K363" i="3"/>
  <c r="J363" i="3"/>
  <c r="O363" i="3" s="1"/>
  <c r="I363" i="3"/>
  <c r="N363" i="3" s="1"/>
  <c r="L362" i="3"/>
  <c r="P362" i="3" s="1"/>
  <c r="K362" i="3"/>
  <c r="J362" i="3"/>
  <c r="O362" i="3" s="1"/>
  <c r="I362" i="3"/>
  <c r="N362" i="3" s="1"/>
  <c r="L361" i="3"/>
  <c r="P361" i="3" s="1"/>
  <c r="K361" i="3"/>
  <c r="J361" i="3"/>
  <c r="O361" i="3" s="1"/>
  <c r="I361" i="3"/>
  <c r="N361" i="3" s="1"/>
  <c r="L360" i="3"/>
  <c r="P360" i="3" s="1"/>
  <c r="K360" i="3"/>
  <c r="J360" i="3"/>
  <c r="O360" i="3" s="1"/>
  <c r="I360" i="3"/>
  <c r="N360" i="3" s="1"/>
  <c r="L359" i="3"/>
  <c r="P359" i="3" s="1"/>
  <c r="K359" i="3"/>
  <c r="J359" i="3"/>
  <c r="O359" i="3" s="1"/>
  <c r="I359" i="3"/>
  <c r="N359" i="3" s="1"/>
  <c r="L358" i="3"/>
  <c r="P358" i="3" s="1"/>
  <c r="K358" i="3"/>
  <c r="J358" i="3"/>
  <c r="O358" i="3" s="1"/>
  <c r="I358" i="3"/>
  <c r="N358" i="3" s="1"/>
  <c r="L357" i="3"/>
  <c r="P357" i="3" s="1"/>
  <c r="K357" i="3"/>
  <c r="J357" i="3"/>
  <c r="O357" i="3" s="1"/>
  <c r="I357" i="3"/>
  <c r="N357" i="3" s="1"/>
  <c r="L356" i="3"/>
  <c r="P356" i="3" s="1"/>
  <c r="K356" i="3"/>
  <c r="J356" i="3"/>
  <c r="O356" i="3" s="1"/>
  <c r="I356" i="3"/>
  <c r="N356" i="3" s="1"/>
  <c r="L355" i="3"/>
  <c r="P355" i="3" s="1"/>
  <c r="K355" i="3"/>
  <c r="J355" i="3"/>
  <c r="O355" i="3" s="1"/>
  <c r="I355" i="3"/>
  <c r="N355" i="3" s="1"/>
  <c r="L354" i="3"/>
  <c r="P354" i="3" s="1"/>
  <c r="K354" i="3"/>
  <c r="J354" i="3"/>
  <c r="O354" i="3" s="1"/>
  <c r="I354" i="3"/>
  <c r="N354" i="3" s="1"/>
  <c r="L353" i="3"/>
  <c r="P353" i="3" s="1"/>
  <c r="K353" i="3"/>
  <c r="J353" i="3"/>
  <c r="O353" i="3" s="1"/>
  <c r="I353" i="3"/>
  <c r="N353" i="3" s="1"/>
  <c r="L352" i="3"/>
  <c r="P352" i="3" s="1"/>
  <c r="K352" i="3"/>
  <c r="J352" i="3"/>
  <c r="O352" i="3" s="1"/>
  <c r="I352" i="3"/>
  <c r="N352" i="3" s="1"/>
  <c r="L351" i="3"/>
  <c r="P351" i="3" s="1"/>
  <c r="K351" i="3"/>
  <c r="J351" i="3"/>
  <c r="O351" i="3" s="1"/>
  <c r="I351" i="3"/>
  <c r="N351" i="3" s="1"/>
  <c r="L350" i="3"/>
  <c r="P350" i="3" s="1"/>
  <c r="K350" i="3"/>
  <c r="J350" i="3"/>
  <c r="O350" i="3" s="1"/>
  <c r="I350" i="3"/>
  <c r="N350" i="3" s="1"/>
  <c r="L349" i="3"/>
  <c r="P349" i="3" s="1"/>
  <c r="K349" i="3"/>
  <c r="J349" i="3"/>
  <c r="O349" i="3" s="1"/>
  <c r="I349" i="3"/>
  <c r="N349" i="3" s="1"/>
  <c r="L348" i="3"/>
  <c r="P348" i="3" s="1"/>
  <c r="K348" i="3"/>
  <c r="J348" i="3"/>
  <c r="O348" i="3" s="1"/>
  <c r="I348" i="3"/>
  <c r="N348" i="3" s="1"/>
  <c r="L347" i="3"/>
  <c r="P347" i="3" s="1"/>
  <c r="K347" i="3"/>
  <c r="J347" i="3"/>
  <c r="O347" i="3" s="1"/>
  <c r="I347" i="3"/>
  <c r="N347" i="3" s="1"/>
  <c r="L346" i="3"/>
  <c r="P346" i="3" s="1"/>
  <c r="K346" i="3"/>
  <c r="J346" i="3"/>
  <c r="O346" i="3" s="1"/>
  <c r="I346" i="3"/>
  <c r="N346" i="3" s="1"/>
  <c r="L345" i="3"/>
  <c r="P345" i="3" s="1"/>
  <c r="K345" i="3"/>
  <c r="J345" i="3"/>
  <c r="O345" i="3" s="1"/>
  <c r="I345" i="3"/>
  <c r="N345" i="3" s="1"/>
  <c r="L344" i="3"/>
  <c r="P344" i="3" s="1"/>
  <c r="K344" i="3"/>
  <c r="J344" i="3"/>
  <c r="O344" i="3" s="1"/>
  <c r="I344" i="3"/>
  <c r="N344" i="3" s="1"/>
  <c r="L343" i="3"/>
  <c r="P343" i="3" s="1"/>
  <c r="K343" i="3"/>
  <c r="J343" i="3"/>
  <c r="O343" i="3" s="1"/>
  <c r="I343" i="3"/>
  <c r="N343" i="3" s="1"/>
  <c r="L342" i="3"/>
  <c r="P342" i="3" s="1"/>
  <c r="K342" i="3"/>
  <c r="J342" i="3"/>
  <c r="O342" i="3" s="1"/>
  <c r="I342" i="3"/>
  <c r="N342" i="3" s="1"/>
  <c r="L341" i="3"/>
  <c r="P341" i="3" s="1"/>
  <c r="K341" i="3"/>
  <c r="J341" i="3"/>
  <c r="O341" i="3" s="1"/>
  <c r="I341" i="3"/>
  <c r="N341" i="3" s="1"/>
  <c r="L340" i="3"/>
  <c r="P340" i="3" s="1"/>
  <c r="K340" i="3"/>
  <c r="J340" i="3"/>
  <c r="O340" i="3" s="1"/>
  <c r="I340" i="3"/>
  <c r="N340" i="3" s="1"/>
  <c r="L339" i="3"/>
  <c r="P339" i="3" s="1"/>
  <c r="K339" i="3"/>
  <c r="J339" i="3"/>
  <c r="O339" i="3" s="1"/>
  <c r="I339" i="3"/>
  <c r="N339" i="3" s="1"/>
  <c r="L338" i="3"/>
  <c r="P338" i="3" s="1"/>
  <c r="K338" i="3"/>
  <c r="J338" i="3"/>
  <c r="O338" i="3" s="1"/>
  <c r="I338" i="3"/>
  <c r="N338" i="3" s="1"/>
  <c r="L337" i="3"/>
  <c r="P337" i="3" s="1"/>
  <c r="K337" i="3"/>
  <c r="J337" i="3"/>
  <c r="O337" i="3" s="1"/>
  <c r="I337" i="3"/>
  <c r="N337" i="3" s="1"/>
  <c r="L336" i="3"/>
  <c r="P336" i="3" s="1"/>
  <c r="K336" i="3"/>
  <c r="J336" i="3"/>
  <c r="O336" i="3" s="1"/>
  <c r="I336" i="3"/>
  <c r="N336" i="3" s="1"/>
  <c r="L335" i="3"/>
  <c r="P335" i="3" s="1"/>
  <c r="K335" i="3"/>
  <c r="J335" i="3"/>
  <c r="O335" i="3" s="1"/>
  <c r="I335" i="3"/>
  <c r="N335" i="3" s="1"/>
  <c r="L334" i="3"/>
  <c r="P334" i="3" s="1"/>
  <c r="K334" i="3"/>
  <c r="J334" i="3"/>
  <c r="O334" i="3" s="1"/>
  <c r="I334" i="3"/>
  <c r="N334" i="3" s="1"/>
  <c r="L333" i="3"/>
  <c r="P333" i="3" s="1"/>
  <c r="K333" i="3"/>
  <c r="J333" i="3"/>
  <c r="O333" i="3" s="1"/>
  <c r="I333" i="3"/>
  <c r="N333" i="3" s="1"/>
  <c r="L332" i="3"/>
  <c r="P332" i="3" s="1"/>
  <c r="K332" i="3"/>
  <c r="J332" i="3"/>
  <c r="O332" i="3" s="1"/>
  <c r="I332" i="3"/>
  <c r="N332" i="3" s="1"/>
  <c r="L331" i="3"/>
  <c r="P331" i="3" s="1"/>
  <c r="K331" i="3"/>
  <c r="J331" i="3"/>
  <c r="O331" i="3" s="1"/>
  <c r="I331" i="3"/>
  <c r="N331" i="3" s="1"/>
  <c r="L330" i="3"/>
  <c r="P330" i="3" s="1"/>
  <c r="K330" i="3"/>
  <c r="J330" i="3"/>
  <c r="O330" i="3" s="1"/>
  <c r="I330" i="3"/>
  <c r="N330" i="3" s="1"/>
  <c r="L329" i="3"/>
  <c r="P329" i="3" s="1"/>
  <c r="K329" i="3"/>
  <c r="J329" i="3"/>
  <c r="O329" i="3" s="1"/>
  <c r="I329" i="3"/>
  <c r="N329" i="3" s="1"/>
  <c r="L328" i="3"/>
  <c r="P328" i="3" s="1"/>
  <c r="K328" i="3"/>
  <c r="J328" i="3"/>
  <c r="O328" i="3" s="1"/>
  <c r="I328" i="3"/>
  <c r="N328" i="3" s="1"/>
  <c r="L327" i="3"/>
  <c r="P327" i="3" s="1"/>
  <c r="K327" i="3"/>
  <c r="J327" i="3"/>
  <c r="O327" i="3" s="1"/>
  <c r="I327" i="3"/>
  <c r="N327" i="3" s="1"/>
  <c r="L326" i="3"/>
  <c r="P326" i="3" s="1"/>
  <c r="K326" i="3"/>
  <c r="J326" i="3"/>
  <c r="O326" i="3" s="1"/>
  <c r="I326" i="3"/>
  <c r="N326" i="3" s="1"/>
  <c r="L325" i="3"/>
  <c r="P325" i="3" s="1"/>
  <c r="K325" i="3"/>
  <c r="J325" i="3"/>
  <c r="O325" i="3" s="1"/>
  <c r="I325" i="3"/>
  <c r="N325" i="3" s="1"/>
  <c r="L324" i="3"/>
  <c r="P324" i="3" s="1"/>
  <c r="K324" i="3"/>
  <c r="J324" i="3"/>
  <c r="O324" i="3" s="1"/>
  <c r="I324" i="3"/>
  <c r="N324" i="3" s="1"/>
  <c r="L323" i="3"/>
  <c r="P323" i="3" s="1"/>
  <c r="K323" i="3"/>
  <c r="J323" i="3"/>
  <c r="O323" i="3" s="1"/>
  <c r="I323" i="3"/>
  <c r="N323" i="3" s="1"/>
  <c r="L322" i="3"/>
  <c r="P322" i="3" s="1"/>
  <c r="K322" i="3"/>
  <c r="J322" i="3"/>
  <c r="O322" i="3" s="1"/>
  <c r="I322" i="3"/>
  <c r="N322" i="3" s="1"/>
  <c r="L321" i="3"/>
  <c r="P321" i="3" s="1"/>
  <c r="K321" i="3"/>
  <c r="J321" i="3"/>
  <c r="O321" i="3" s="1"/>
  <c r="I321" i="3"/>
  <c r="N321" i="3" s="1"/>
  <c r="L320" i="3"/>
  <c r="P320" i="3" s="1"/>
  <c r="K320" i="3"/>
  <c r="J320" i="3"/>
  <c r="O320" i="3" s="1"/>
  <c r="I320" i="3"/>
  <c r="N320" i="3" s="1"/>
  <c r="L319" i="3"/>
  <c r="P319" i="3" s="1"/>
  <c r="K319" i="3"/>
  <c r="J319" i="3"/>
  <c r="O319" i="3" s="1"/>
  <c r="I319" i="3"/>
  <c r="N319" i="3" s="1"/>
  <c r="L318" i="3"/>
  <c r="P318" i="3" s="1"/>
  <c r="K318" i="3"/>
  <c r="J318" i="3"/>
  <c r="O318" i="3" s="1"/>
  <c r="I318" i="3"/>
  <c r="N318" i="3" s="1"/>
  <c r="L317" i="3"/>
  <c r="P317" i="3" s="1"/>
  <c r="K317" i="3"/>
  <c r="J317" i="3"/>
  <c r="O317" i="3" s="1"/>
  <c r="I317" i="3"/>
  <c r="N317" i="3" s="1"/>
  <c r="L316" i="3"/>
  <c r="P316" i="3" s="1"/>
  <c r="K316" i="3"/>
  <c r="J316" i="3"/>
  <c r="O316" i="3" s="1"/>
  <c r="I316" i="3"/>
  <c r="N316" i="3" s="1"/>
  <c r="L315" i="3"/>
  <c r="P315" i="3" s="1"/>
  <c r="K315" i="3"/>
  <c r="J315" i="3"/>
  <c r="O315" i="3" s="1"/>
  <c r="I315" i="3"/>
  <c r="N315" i="3" s="1"/>
  <c r="L314" i="3"/>
  <c r="P314" i="3" s="1"/>
  <c r="K314" i="3"/>
  <c r="J314" i="3"/>
  <c r="O314" i="3" s="1"/>
  <c r="I314" i="3"/>
  <c r="N314" i="3" s="1"/>
  <c r="L313" i="3"/>
  <c r="P313" i="3" s="1"/>
  <c r="K313" i="3"/>
  <c r="J313" i="3"/>
  <c r="O313" i="3" s="1"/>
  <c r="I313" i="3"/>
  <c r="N313" i="3" s="1"/>
  <c r="L312" i="3"/>
  <c r="P312" i="3" s="1"/>
  <c r="K312" i="3"/>
  <c r="J312" i="3"/>
  <c r="O312" i="3" s="1"/>
  <c r="I312" i="3"/>
  <c r="N312" i="3" s="1"/>
  <c r="L311" i="3"/>
  <c r="P311" i="3" s="1"/>
  <c r="K311" i="3"/>
  <c r="J311" i="3"/>
  <c r="O311" i="3" s="1"/>
  <c r="I311" i="3"/>
  <c r="N311" i="3" s="1"/>
  <c r="L310" i="3"/>
  <c r="P310" i="3" s="1"/>
  <c r="K310" i="3"/>
  <c r="J310" i="3"/>
  <c r="O310" i="3" s="1"/>
  <c r="I310" i="3"/>
  <c r="N310" i="3" s="1"/>
  <c r="L309" i="3"/>
  <c r="P309" i="3" s="1"/>
  <c r="K309" i="3"/>
  <c r="J309" i="3"/>
  <c r="O309" i="3" s="1"/>
  <c r="I309" i="3"/>
  <c r="N309" i="3" s="1"/>
  <c r="L308" i="3"/>
  <c r="P308" i="3" s="1"/>
  <c r="K308" i="3"/>
  <c r="J308" i="3"/>
  <c r="O308" i="3" s="1"/>
  <c r="I308" i="3"/>
  <c r="N308" i="3" s="1"/>
  <c r="L307" i="3"/>
  <c r="P307" i="3" s="1"/>
  <c r="K307" i="3"/>
  <c r="J307" i="3"/>
  <c r="O307" i="3" s="1"/>
  <c r="I307" i="3"/>
  <c r="N307" i="3" s="1"/>
  <c r="L306" i="3"/>
  <c r="P306" i="3" s="1"/>
  <c r="K306" i="3"/>
  <c r="J306" i="3"/>
  <c r="O306" i="3" s="1"/>
  <c r="I306" i="3"/>
  <c r="N306" i="3" s="1"/>
  <c r="L305" i="3"/>
  <c r="P305" i="3" s="1"/>
  <c r="K305" i="3"/>
  <c r="J305" i="3"/>
  <c r="O305" i="3" s="1"/>
  <c r="I305" i="3"/>
  <c r="N305" i="3" s="1"/>
  <c r="L304" i="3"/>
  <c r="P304" i="3" s="1"/>
  <c r="K304" i="3"/>
  <c r="J304" i="3"/>
  <c r="O304" i="3" s="1"/>
  <c r="I304" i="3"/>
  <c r="N304" i="3" s="1"/>
  <c r="L303" i="3"/>
  <c r="P303" i="3" s="1"/>
  <c r="K303" i="3"/>
  <c r="J303" i="3"/>
  <c r="O303" i="3" s="1"/>
  <c r="I303" i="3"/>
  <c r="N303" i="3" s="1"/>
  <c r="L302" i="3"/>
  <c r="P302" i="3" s="1"/>
  <c r="K302" i="3"/>
  <c r="J302" i="3"/>
  <c r="O302" i="3" s="1"/>
  <c r="I302" i="3"/>
  <c r="N302" i="3" s="1"/>
  <c r="L301" i="3"/>
  <c r="P301" i="3" s="1"/>
  <c r="K301" i="3"/>
  <c r="J301" i="3"/>
  <c r="O301" i="3" s="1"/>
  <c r="I301" i="3"/>
  <c r="N301" i="3" s="1"/>
  <c r="L300" i="3"/>
  <c r="P300" i="3" s="1"/>
  <c r="K300" i="3"/>
  <c r="J300" i="3"/>
  <c r="O300" i="3" s="1"/>
  <c r="I300" i="3"/>
  <c r="N300" i="3" s="1"/>
  <c r="L299" i="3"/>
  <c r="P299" i="3" s="1"/>
  <c r="K299" i="3"/>
  <c r="J299" i="3"/>
  <c r="O299" i="3" s="1"/>
  <c r="I299" i="3"/>
  <c r="N299" i="3" s="1"/>
  <c r="L298" i="3"/>
  <c r="P298" i="3" s="1"/>
  <c r="K298" i="3"/>
  <c r="J298" i="3"/>
  <c r="O298" i="3" s="1"/>
  <c r="I298" i="3"/>
  <c r="N298" i="3" s="1"/>
  <c r="L297" i="3"/>
  <c r="P297" i="3" s="1"/>
  <c r="K297" i="3"/>
  <c r="J297" i="3"/>
  <c r="O297" i="3" s="1"/>
  <c r="I297" i="3"/>
  <c r="N297" i="3" s="1"/>
  <c r="L296" i="3"/>
  <c r="P296" i="3" s="1"/>
  <c r="K296" i="3"/>
  <c r="J296" i="3"/>
  <c r="O296" i="3" s="1"/>
  <c r="I296" i="3"/>
  <c r="N296" i="3" s="1"/>
  <c r="L295" i="3"/>
  <c r="P295" i="3" s="1"/>
  <c r="K295" i="3"/>
  <c r="J295" i="3"/>
  <c r="O295" i="3" s="1"/>
  <c r="I295" i="3"/>
  <c r="N295" i="3" s="1"/>
  <c r="L294" i="3"/>
  <c r="P294" i="3" s="1"/>
  <c r="K294" i="3"/>
  <c r="J294" i="3"/>
  <c r="O294" i="3" s="1"/>
  <c r="I294" i="3"/>
  <c r="N294" i="3" s="1"/>
  <c r="L293" i="3"/>
  <c r="P293" i="3" s="1"/>
  <c r="K293" i="3"/>
  <c r="J293" i="3"/>
  <c r="O293" i="3" s="1"/>
  <c r="I293" i="3"/>
  <c r="N293" i="3" s="1"/>
  <c r="L292" i="3"/>
  <c r="P292" i="3" s="1"/>
  <c r="K292" i="3"/>
  <c r="J292" i="3"/>
  <c r="O292" i="3" s="1"/>
  <c r="I292" i="3"/>
  <c r="N292" i="3" s="1"/>
  <c r="L291" i="3"/>
  <c r="P291" i="3" s="1"/>
  <c r="K291" i="3"/>
  <c r="J291" i="3"/>
  <c r="O291" i="3" s="1"/>
  <c r="I291" i="3"/>
  <c r="N291" i="3" s="1"/>
  <c r="L290" i="3"/>
  <c r="P290" i="3" s="1"/>
  <c r="K290" i="3"/>
  <c r="J290" i="3"/>
  <c r="O290" i="3" s="1"/>
  <c r="I290" i="3"/>
  <c r="N290" i="3" s="1"/>
  <c r="L289" i="3"/>
  <c r="P289" i="3" s="1"/>
  <c r="K289" i="3"/>
  <c r="J289" i="3"/>
  <c r="O289" i="3" s="1"/>
  <c r="I289" i="3"/>
  <c r="N289" i="3" s="1"/>
  <c r="L288" i="3"/>
  <c r="P288" i="3" s="1"/>
  <c r="K288" i="3"/>
  <c r="J288" i="3"/>
  <c r="O288" i="3" s="1"/>
  <c r="I288" i="3"/>
  <c r="N288" i="3" s="1"/>
  <c r="L287" i="3"/>
  <c r="P287" i="3" s="1"/>
  <c r="K287" i="3"/>
  <c r="J287" i="3"/>
  <c r="O287" i="3" s="1"/>
  <c r="I287" i="3"/>
  <c r="N287" i="3" s="1"/>
  <c r="L286" i="3"/>
  <c r="P286" i="3" s="1"/>
  <c r="K286" i="3"/>
  <c r="J286" i="3"/>
  <c r="O286" i="3" s="1"/>
  <c r="I286" i="3"/>
  <c r="N286" i="3" s="1"/>
  <c r="L285" i="3"/>
  <c r="P285" i="3" s="1"/>
  <c r="K285" i="3"/>
  <c r="J285" i="3"/>
  <c r="O285" i="3" s="1"/>
  <c r="I285" i="3"/>
  <c r="N285" i="3" s="1"/>
  <c r="L284" i="3"/>
  <c r="P284" i="3" s="1"/>
  <c r="K284" i="3"/>
  <c r="J284" i="3"/>
  <c r="O284" i="3" s="1"/>
  <c r="I284" i="3"/>
  <c r="N284" i="3" s="1"/>
  <c r="L283" i="3"/>
  <c r="P283" i="3" s="1"/>
  <c r="K283" i="3"/>
  <c r="J283" i="3"/>
  <c r="O283" i="3" s="1"/>
  <c r="I283" i="3"/>
  <c r="N283" i="3" s="1"/>
  <c r="L282" i="3"/>
  <c r="P282" i="3" s="1"/>
  <c r="K282" i="3"/>
  <c r="J282" i="3"/>
  <c r="O282" i="3" s="1"/>
  <c r="I282" i="3"/>
  <c r="N282" i="3" s="1"/>
  <c r="L281" i="3"/>
  <c r="P281" i="3" s="1"/>
  <c r="K281" i="3"/>
  <c r="J281" i="3"/>
  <c r="O281" i="3" s="1"/>
  <c r="I281" i="3"/>
  <c r="N281" i="3" s="1"/>
  <c r="L280" i="3"/>
  <c r="P280" i="3" s="1"/>
  <c r="K280" i="3"/>
  <c r="J280" i="3"/>
  <c r="O280" i="3" s="1"/>
  <c r="I280" i="3"/>
  <c r="N280" i="3" s="1"/>
  <c r="L279" i="3"/>
  <c r="P279" i="3" s="1"/>
  <c r="K279" i="3"/>
  <c r="J279" i="3"/>
  <c r="O279" i="3" s="1"/>
  <c r="I279" i="3"/>
  <c r="N279" i="3" s="1"/>
  <c r="L278" i="3"/>
  <c r="P278" i="3" s="1"/>
  <c r="K278" i="3"/>
  <c r="J278" i="3"/>
  <c r="O278" i="3" s="1"/>
  <c r="I278" i="3"/>
  <c r="N278" i="3" s="1"/>
  <c r="L277" i="3"/>
  <c r="P277" i="3" s="1"/>
  <c r="K277" i="3"/>
  <c r="J277" i="3"/>
  <c r="O277" i="3" s="1"/>
  <c r="I277" i="3"/>
  <c r="N277" i="3" s="1"/>
  <c r="L276" i="3"/>
  <c r="P276" i="3" s="1"/>
  <c r="K276" i="3"/>
  <c r="J276" i="3"/>
  <c r="O276" i="3" s="1"/>
  <c r="I276" i="3"/>
  <c r="N276" i="3" s="1"/>
  <c r="L275" i="3"/>
  <c r="P275" i="3" s="1"/>
  <c r="K275" i="3"/>
  <c r="J275" i="3"/>
  <c r="O275" i="3" s="1"/>
  <c r="I275" i="3"/>
  <c r="N275" i="3" s="1"/>
  <c r="L274" i="3"/>
  <c r="P274" i="3" s="1"/>
  <c r="K274" i="3"/>
  <c r="J274" i="3"/>
  <c r="O274" i="3" s="1"/>
  <c r="I274" i="3"/>
  <c r="N274" i="3" s="1"/>
  <c r="L273" i="3"/>
  <c r="P273" i="3" s="1"/>
  <c r="K273" i="3"/>
  <c r="J273" i="3"/>
  <c r="O273" i="3" s="1"/>
  <c r="I273" i="3"/>
  <c r="N273" i="3" s="1"/>
  <c r="L272" i="3"/>
  <c r="P272" i="3" s="1"/>
  <c r="K272" i="3"/>
  <c r="J272" i="3"/>
  <c r="O272" i="3" s="1"/>
  <c r="I272" i="3"/>
  <c r="N272" i="3" s="1"/>
  <c r="L271" i="3"/>
  <c r="P271" i="3" s="1"/>
  <c r="K271" i="3"/>
  <c r="J271" i="3"/>
  <c r="O271" i="3" s="1"/>
  <c r="I271" i="3"/>
  <c r="N271" i="3" s="1"/>
  <c r="L270" i="3"/>
  <c r="P270" i="3" s="1"/>
  <c r="K270" i="3"/>
  <c r="J270" i="3"/>
  <c r="O270" i="3" s="1"/>
  <c r="I270" i="3"/>
  <c r="N270" i="3" s="1"/>
  <c r="L269" i="3"/>
  <c r="P269" i="3" s="1"/>
  <c r="K269" i="3"/>
  <c r="J269" i="3"/>
  <c r="O269" i="3" s="1"/>
  <c r="I269" i="3"/>
  <c r="N269" i="3" s="1"/>
  <c r="L268" i="3"/>
  <c r="P268" i="3" s="1"/>
  <c r="K268" i="3"/>
  <c r="J268" i="3"/>
  <c r="O268" i="3" s="1"/>
  <c r="I268" i="3"/>
  <c r="N268" i="3" s="1"/>
  <c r="L267" i="3"/>
  <c r="P267" i="3" s="1"/>
  <c r="K267" i="3"/>
  <c r="J267" i="3"/>
  <c r="O267" i="3" s="1"/>
  <c r="I267" i="3"/>
  <c r="N267" i="3" s="1"/>
  <c r="L266" i="3"/>
  <c r="P266" i="3" s="1"/>
  <c r="K266" i="3"/>
  <c r="J266" i="3"/>
  <c r="O266" i="3" s="1"/>
  <c r="I266" i="3"/>
  <c r="N266" i="3" s="1"/>
  <c r="L265" i="3"/>
  <c r="P265" i="3" s="1"/>
  <c r="K265" i="3"/>
  <c r="J265" i="3"/>
  <c r="O265" i="3" s="1"/>
  <c r="I265" i="3"/>
  <c r="N265" i="3" s="1"/>
  <c r="L264" i="3"/>
  <c r="P264" i="3" s="1"/>
  <c r="K264" i="3"/>
  <c r="J264" i="3"/>
  <c r="O264" i="3" s="1"/>
  <c r="I264" i="3"/>
  <c r="N264" i="3" s="1"/>
  <c r="L263" i="3"/>
  <c r="P263" i="3" s="1"/>
  <c r="K263" i="3"/>
  <c r="J263" i="3"/>
  <c r="O263" i="3" s="1"/>
  <c r="I263" i="3"/>
  <c r="N263" i="3" s="1"/>
  <c r="L262" i="3"/>
  <c r="P262" i="3" s="1"/>
  <c r="K262" i="3"/>
  <c r="J262" i="3"/>
  <c r="O262" i="3" s="1"/>
  <c r="I262" i="3"/>
  <c r="N262" i="3" s="1"/>
  <c r="L261" i="3"/>
  <c r="P261" i="3" s="1"/>
  <c r="K261" i="3"/>
  <c r="J261" i="3"/>
  <c r="O261" i="3" s="1"/>
  <c r="I261" i="3"/>
  <c r="N261" i="3" s="1"/>
  <c r="L260" i="3"/>
  <c r="P260" i="3" s="1"/>
  <c r="K260" i="3"/>
  <c r="J260" i="3"/>
  <c r="O260" i="3" s="1"/>
  <c r="I260" i="3"/>
  <c r="N260" i="3" s="1"/>
  <c r="L259" i="3"/>
  <c r="P259" i="3" s="1"/>
  <c r="K259" i="3"/>
  <c r="J259" i="3"/>
  <c r="O259" i="3" s="1"/>
  <c r="I259" i="3"/>
  <c r="N259" i="3" s="1"/>
  <c r="L258" i="3"/>
  <c r="P258" i="3" s="1"/>
  <c r="K258" i="3"/>
  <c r="J258" i="3"/>
  <c r="O258" i="3" s="1"/>
  <c r="I258" i="3"/>
  <c r="N258" i="3" s="1"/>
  <c r="L257" i="3"/>
  <c r="P257" i="3" s="1"/>
  <c r="K257" i="3"/>
  <c r="J257" i="3"/>
  <c r="O257" i="3" s="1"/>
  <c r="I257" i="3"/>
  <c r="N257" i="3" s="1"/>
  <c r="L256" i="3"/>
  <c r="P256" i="3" s="1"/>
  <c r="K256" i="3"/>
  <c r="J256" i="3"/>
  <c r="O256" i="3" s="1"/>
  <c r="I256" i="3"/>
  <c r="N256" i="3" s="1"/>
  <c r="L255" i="3"/>
  <c r="P255" i="3" s="1"/>
  <c r="K255" i="3"/>
  <c r="J255" i="3"/>
  <c r="O255" i="3" s="1"/>
  <c r="I255" i="3"/>
  <c r="N255" i="3" s="1"/>
  <c r="L254" i="3"/>
  <c r="P254" i="3" s="1"/>
  <c r="K254" i="3"/>
  <c r="J254" i="3"/>
  <c r="O254" i="3" s="1"/>
  <c r="I254" i="3"/>
  <c r="N254" i="3" s="1"/>
  <c r="L253" i="3"/>
  <c r="P253" i="3" s="1"/>
  <c r="K253" i="3"/>
  <c r="J253" i="3"/>
  <c r="O253" i="3" s="1"/>
  <c r="I253" i="3"/>
  <c r="N253" i="3" s="1"/>
  <c r="L252" i="3"/>
  <c r="P252" i="3" s="1"/>
  <c r="K252" i="3"/>
  <c r="J252" i="3"/>
  <c r="O252" i="3" s="1"/>
  <c r="I252" i="3"/>
  <c r="N252" i="3" s="1"/>
  <c r="L251" i="3"/>
  <c r="P251" i="3" s="1"/>
  <c r="K251" i="3"/>
  <c r="J251" i="3"/>
  <c r="O251" i="3" s="1"/>
  <c r="I251" i="3"/>
  <c r="N251" i="3" s="1"/>
  <c r="L250" i="3"/>
  <c r="P250" i="3" s="1"/>
  <c r="K250" i="3"/>
  <c r="J250" i="3"/>
  <c r="O250" i="3" s="1"/>
  <c r="I250" i="3"/>
  <c r="N250" i="3" s="1"/>
  <c r="L249" i="3"/>
  <c r="P249" i="3" s="1"/>
  <c r="K249" i="3"/>
  <c r="J249" i="3"/>
  <c r="O249" i="3" s="1"/>
  <c r="I249" i="3"/>
  <c r="N249" i="3" s="1"/>
  <c r="L248" i="3"/>
  <c r="P248" i="3" s="1"/>
  <c r="K248" i="3"/>
  <c r="J248" i="3"/>
  <c r="O248" i="3" s="1"/>
  <c r="I248" i="3"/>
  <c r="N248" i="3" s="1"/>
  <c r="L247" i="3"/>
  <c r="P247" i="3" s="1"/>
  <c r="K247" i="3"/>
  <c r="J247" i="3"/>
  <c r="O247" i="3" s="1"/>
  <c r="I247" i="3"/>
  <c r="N247" i="3" s="1"/>
  <c r="L246" i="3"/>
  <c r="P246" i="3" s="1"/>
  <c r="K246" i="3"/>
  <c r="J246" i="3"/>
  <c r="O246" i="3" s="1"/>
  <c r="I246" i="3"/>
  <c r="N246" i="3" s="1"/>
  <c r="L245" i="3"/>
  <c r="P245" i="3" s="1"/>
  <c r="K245" i="3"/>
  <c r="J245" i="3"/>
  <c r="O245" i="3" s="1"/>
  <c r="I245" i="3"/>
  <c r="N245" i="3" s="1"/>
  <c r="L244" i="3"/>
  <c r="P244" i="3" s="1"/>
  <c r="K244" i="3"/>
  <c r="J244" i="3"/>
  <c r="O244" i="3" s="1"/>
  <c r="I244" i="3"/>
  <c r="N244" i="3" s="1"/>
  <c r="L243" i="3"/>
  <c r="P243" i="3" s="1"/>
  <c r="K243" i="3"/>
  <c r="J243" i="3"/>
  <c r="O243" i="3" s="1"/>
  <c r="I243" i="3"/>
  <c r="N243" i="3" s="1"/>
  <c r="L242" i="3"/>
  <c r="P242" i="3" s="1"/>
  <c r="K242" i="3"/>
  <c r="J242" i="3"/>
  <c r="O242" i="3" s="1"/>
  <c r="I242" i="3"/>
  <c r="N242" i="3" s="1"/>
  <c r="L241" i="3"/>
  <c r="P241" i="3" s="1"/>
  <c r="K241" i="3"/>
  <c r="J241" i="3"/>
  <c r="O241" i="3" s="1"/>
  <c r="I241" i="3"/>
  <c r="N241" i="3" s="1"/>
  <c r="L240" i="3"/>
  <c r="P240" i="3" s="1"/>
  <c r="K240" i="3"/>
  <c r="J240" i="3"/>
  <c r="O240" i="3" s="1"/>
  <c r="I240" i="3"/>
  <c r="N240" i="3" s="1"/>
  <c r="L239" i="3"/>
  <c r="P239" i="3" s="1"/>
  <c r="K239" i="3"/>
  <c r="J239" i="3"/>
  <c r="O239" i="3" s="1"/>
  <c r="I239" i="3"/>
  <c r="N239" i="3" s="1"/>
  <c r="L238" i="3"/>
  <c r="P238" i="3" s="1"/>
  <c r="K238" i="3"/>
  <c r="J238" i="3"/>
  <c r="O238" i="3" s="1"/>
  <c r="I238" i="3"/>
  <c r="N238" i="3" s="1"/>
  <c r="L237" i="3"/>
  <c r="P237" i="3" s="1"/>
  <c r="K237" i="3"/>
  <c r="J237" i="3"/>
  <c r="O237" i="3" s="1"/>
  <c r="I237" i="3"/>
  <c r="N237" i="3" s="1"/>
  <c r="L236" i="3"/>
  <c r="P236" i="3" s="1"/>
  <c r="K236" i="3"/>
  <c r="J236" i="3"/>
  <c r="O236" i="3" s="1"/>
  <c r="I236" i="3"/>
  <c r="N236" i="3" s="1"/>
  <c r="L235" i="3"/>
  <c r="P235" i="3" s="1"/>
  <c r="K235" i="3"/>
  <c r="J235" i="3"/>
  <c r="O235" i="3" s="1"/>
  <c r="I235" i="3"/>
  <c r="N235" i="3" s="1"/>
  <c r="L234" i="3"/>
  <c r="P234" i="3" s="1"/>
  <c r="K234" i="3"/>
  <c r="J234" i="3"/>
  <c r="O234" i="3" s="1"/>
  <c r="I234" i="3"/>
  <c r="N234" i="3" s="1"/>
  <c r="L233" i="3"/>
  <c r="P233" i="3" s="1"/>
  <c r="K233" i="3"/>
  <c r="J233" i="3"/>
  <c r="O233" i="3" s="1"/>
  <c r="I233" i="3"/>
  <c r="N233" i="3" s="1"/>
  <c r="L232" i="3"/>
  <c r="P232" i="3" s="1"/>
  <c r="K232" i="3"/>
  <c r="J232" i="3"/>
  <c r="O232" i="3" s="1"/>
  <c r="I232" i="3"/>
  <c r="N232" i="3" s="1"/>
  <c r="L231" i="3"/>
  <c r="P231" i="3" s="1"/>
  <c r="K231" i="3"/>
  <c r="J231" i="3"/>
  <c r="O231" i="3" s="1"/>
  <c r="I231" i="3"/>
  <c r="N231" i="3" s="1"/>
  <c r="L230" i="3"/>
  <c r="P230" i="3" s="1"/>
  <c r="K230" i="3"/>
  <c r="J230" i="3"/>
  <c r="O230" i="3" s="1"/>
  <c r="I230" i="3"/>
  <c r="N230" i="3" s="1"/>
  <c r="L229" i="3"/>
  <c r="P229" i="3" s="1"/>
  <c r="K229" i="3"/>
  <c r="J229" i="3"/>
  <c r="O229" i="3" s="1"/>
  <c r="I229" i="3"/>
  <c r="N229" i="3" s="1"/>
  <c r="L228" i="3"/>
  <c r="P228" i="3" s="1"/>
  <c r="K228" i="3"/>
  <c r="J228" i="3"/>
  <c r="O228" i="3" s="1"/>
  <c r="I228" i="3"/>
  <c r="N228" i="3" s="1"/>
  <c r="L227" i="3"/>
  <c r="P227" i="3" s="1"/>
  <c r="K227" i="3"/>
  <c r="J227" i="3"/>
  <c r="O227" i="3" s="1"/>
  <c r="I227" i="3"/>
  <c r="N227" i="3" s="1"/>
  <c r="L226" i="3"/>
  <c r="P226" i="3" s="1"/>
  <c r="K226" i="3"/>
  <c r="J226" i="3"/>
  <c r="O226" i="3" s="1"/>
  <c r="I226" i="3"/>
  <c r="N226" i="3" s="1"/>
  <c r="L225" i="3"/>
  <c r="P225" i="3" s="1"/>
  <c r="K225" i="3"/>
  <c r="J225" i="3"/>
  <c r="O225" i="3" s="1"/>
  <c r="I225" i="3"/>
  <c r="N225" i="3" s="1"/>
  <c r="L224" i="3"/>
  <c r="P224" i="3" s="1"/>
  <c r="K224" i="3"/>
  <c r="J224" i="3"/>
  <c r="O224" i="3" s="1"/>
  <c r="I224" i="3"/>
  <c r="N224" i="3" s="1"/>
  <c r="L223" i="3"/>
  <c r="P223" i="3" s="1"/>
  <c r="K223" i="3"/>
  <c r="J223" i="3"/>
  <c r="O223" i="3" s="1"/>
  <c r="I223" i="3"/>
  <c r="N223" i="3" s="1"/>
  <c r="L222" i="3"/>
  <c r="P222" i="3" s="1"/>
  <c r="K222" i="3"/>
  <c r="J222" i="3"/>
  <c r="O222" i="3" s="1"/>
  <c r="I222" i="3"/>
  <c r="N222" i="3" s="1"/>
  <c r="L221" i="3"/>
  <c r="P221" i="3" s="1"/>
  <c r="K221" i="3"/>
  <c r="J221" i="3"/>
  <c r="O221" i="3" s="1"/>
  <c r="I221" i="3"/>
  <c r="N221" i="3" s="1"/>
  <c r="L220" i="3"/>
  <c r="P220" i="3" s="1"/>
  <c r="K220" i="3"/>
  <c r="J220" i="3"/>
  <c r="O220" i="3" s="1"/>
  <c r="I220" i="3"/>
  <c r="N220" i="3" s="1"/>
  <c r="L219" i="3"/>
  <c r="P219" i="3" s="1"/>
  <c r="K219" i="3"/>
  <c r="J219" i="3"/>
  <c r="O219" i="3" s="1"/>
  <c r="I219" i="3"/>
  <c r="N219" i="3" s="1"/>
  <c r="L218" i="3"/>
  <c r="P218" i="3" s="1"/>
  <c r="K218" i="3"/>
  <c r="J218" i="3"/>
  <c r="O218" i="3" s="1"/>
  <c r="I218" i="3"/>
  <c r="N218" i="3" s="1"/>
  <c r="L217" i="3"/>
  <c r="P217" i="3" s="1"/>
  <c r="K217" i="3"/>
  <c r="J217" i="3"/>
  <c r="O217" i="3" s="1"/>
  <c r="I217" i="3"/>
  <c r="N217" i="3" s="1"/>
  <c r="L216" i="3"/>
  <c r="P216" i="3" s="1"/>
  <c r="K216" i="3"/>
  <c r="J216" i="3"/>
  <c r="O216" i="3" s="1"/>
  <c r="I216" i="3"/>
  <c r="N216" i="3" s="1"/>
  <c r="L215" i="3"/>
  <c r="P215" i="3" s="1"/>
  <c r="K215" i="3"/>
  <c r="J215" i="3"/>
  <c r="O215" i="3" s="1"/>
  <c r="I215" i="3"/>
  <c r="N215" i="3" s="1"/>
  <c r="L214" i="3"/>
  <c r="P214" i="3" s="1"/>
  <c r="K214" i="3"/>
  <c r="J214" i="3"/>
  <c r="O214" i="3" s="1"/>
  <c r="I214" i="3"/>
  <c r="N214" i="3" s="1"/>
  <c r="L213" i="3"/>
  <c r="P213" i="3" s="1"/>
  <c r="K213" i="3"/>
  <c r="J213" i="3"/>
  <c r="O213" i="3" s="1"/>
  <c r="I213" i="3"/>
  <c r="N213" i="3" s="1"/>
  <c r="L212" i="3"/>
  <c r="P212" i="3" s="1"/>
  <c r="K212" i="3"/>
  <c r="J212" i="3"/>
  <c r="O212" i="3" s="1"/>
  <c r="I212" i="3"/>
  <c r="N212" i="3" s="1"/>
  <c r="L211" i="3"/>
  <c r="P211" i="3" s="1"/>
  <c r="K211" i="3"/>
  <c r="J211" i="3"/>
  <c r="O211" i="3" s="1"/>
  <c r="I211" i="3"/>
  <c r="N211" i="3" s="1"/>
  <c r="L210" i="3"/>
  <c r="P210" i="3" s="1"/>
  <c r="K210" i="3"/>
  <c r="J210" i="3"/>
  <c r="O210" i="3" s="1"/>
  <c r="I210" i="3"/>
  <c r="N210" i="3" s="1"/>
  <c r="L209" i="3"/>
  <c r="P209" i="3" s="1"/>
  <c r="K209" i="3"/>
  <c r="J209" i="3"/>
  <c r="O209" i="3" s="1"/>
  <c r="I209" i="3"/>
  <c r="N209" i="3" s="1"/>
  <c r="L208" i="3"/>
  <c r="P208" i="3" s="1"/>
  <c r="K208" i="3"/>
  <c r="J208" i="3"/>
  <c r="O208" i="3" s="1"/>
  <c r="I208" i="3"/>
  <c r="N208" i="3" s="1"/>
  <c r="L207" i="3"/>
  <c r="P207" i="3" s="1"/>
  <c r="K207" i="3"/>
  <c r="J207" i="3"/>
  <c r="O207" i="3" s="1"/>
  <c r="I207" i="3"/>
  <c r="N207" i="3" s="1"/>
  <c r="L206" i="3"/>
  <c r="P206" i="3" s="1"/>
  <c r="K206" i="3"/>
  <c r="J206" i="3"/>
  <c r="O206" i="3" s="1"/>
  <c r="I206" i="3"/>
  <c r="N206" i="3" s="1"/>
  <c r="L205" i="3"/>
  <c r="P205" i="3" s="1"/>
  <c r="K205" i="3"/>
  <c r="J205" i="3"/>
  <c r="O205" i="3" s="1"/>
  <c r="I205" i="3"/>
  <c r="N205" i="3" s="1"/>
  <c r="L204" i="3"/>
  <c r="P204" i="3" s="1"/>
  <c r="K204" i="3"/>
  <c r="J204" i="3"/>
  <c r="O204" i="3" s="1"/>
  <c r="I204" i="3"/>
  <c r="N204" i="3" s="1"/>
  <c r="L203" i="3"/>
  <c r="P203" i="3" s="1"/>
  <c r="K203" i="3"/>
  <c r="J203" i="3"/>
  <c r="O203" i="3" s="1"/>
  <c r="I203" i="3"/>
  <c r="N203" i="3" s="1"/>
  <c r="L202" i="3"/>
  <c r="P202" i="3" s="1"/>
  <c r="K202" i="3"/>
  <c r="J202" i="3"/>
  <c r="O202" i="3" s="1"/>
  <c r="I202" i="3"/>
  <c r="N202" i="3" s="1"/>
  <c r="L201" i="3"/>
  <c r="P201" i="3" s="1"/>
  <c r="K201" i="3"/>
  <c r="J201" i="3"/>
  <c r="O201" i="3" s="1"/>
  <c r="I201" i="3"/>
  <c r="N201" i="3" s="1"/>
  <c r="L200" i="3"/>
  <c r="P200" i="3" s="1"/>
  <c r="K200" i="3"/>
  <c r="J200" i="3"/>
  <c r="O200" i="3" s="1"/>
  <c r="I200" i="3"/>
  <c r="N200" i="3" s="1"/>
  <c r="L199" i="3"/>
  <c r="P199" i="3" s="1"/>
  <c r="K199" i="3"/>
  <c r="J199" i="3"/>
  <c r="O199" i="3" s="1"/>
  <c r="I199" i="3"/>
  <c r="N199" i="3" s="1"/>
  <c r="L198" i="3"/>
  <c r="P198" i="3" s="1"/>
  <c r="K198" i="3"/>
  <c r="J198" i="3"/>
  <c r="O198" i="3" s="1"/>
  <c r="I198" i="3"/>
  <c r="N198" i="3" s="1"/>
  <c r="L197" i="3"/>
  <c r="P197" i="3" s="1"/>
  <c r="K197" i="3"/>
  <c r="J197" i="3"/>
  <c r="O197" i="3" s="1"/>
  <c r="I197" i="3"/>
  <c r="N197" i="3" s="1"/>
  <c r="L196" i="3"/>
  <c r="P196" i="3" s="1"/>
  <c r="K196" i="3"/>
  <c r="J196" i="3"/>
  <c r="O196" i="3" s="1"/>
  <c r="I196" i="3"/>
  <c r="N196" i="3" s="1"/>
  <c r="L195" i="3"/>
  <c r="P195" i="3" s="1"/>
  <c r="K195" i="3"/>
  <c r="J195" i="3"/>
  <c r="O195" i="3" s="1"/>
  <c r="I195" i="3"/>
  <c r="N195" i="3" s="1"/>
  <c r="L194" i="3"/>
  <c r="P194" i="3" s="1"/>
  <c r="K194" i="3"/>
  <c r="J194" i="3"/>
  <c r="O194" i="3" s="1"/>
  <c r="I194" i="3"/>
  <c r="N194" i="3" s="1"/>
  <c r="L193" i="3"/>
  <c r="P193" i="3" s="1"/>
  <c r="K193" i="3"/>
  <c r="J193" i="3"/>
  <c r="O193" i="3" s="1"/>
  <c r="I193" i="3"/>
  <c r="N193" i="3" s="1"/>
  <c r="L192" i="3"/>
  <c r="P192" i="3" s="1"/>
  <c r="K192" i="3"/>
  <c r="J192" i="3"/>
  <c r="O192" i="3" s="1"/>
  <c r="I192" i="3"/>
  <c r="N192" i="3" s="1"/>
  <c r="L191" i="3"/>
  <c r="P191" i="3" s="1"/>
  <c r="K191" i="3"/>
  <c r="J191" i="3"/>
  <c r="O191" i="3" s="1"/>
  <c r="I191" i="3"/>
  <c r="N191" i="3" s="1"/>
  <c r="L190" i="3"/>
  <c r="P190" i="3" s="1"/>
  <c r="K190" i="3"/>
  <c r="J190" i="3"/>
  <c r="O190" i="3" s="1"/>
  <c r="I190" i="3"/>
  <c r="N190" i="3" s="1"/>
  <c r="L189" i="3"/>
  <c r="P189" i="3" s="1"/>
  <c r="K189" i="3"/>
  <c r="J189" i="3"/>
  <c r="O189" i="3" s="1"/>
  <c r="I189" i="3"/>
  <c r="N189" i="3" s="1"/>
  <c r="L188" i="3"/>
  <c r="P188" i="3" s="1"/>
  <c r="K188" i="3"/>
  <c r="J188" i="3"/>
  <c r="O188" i="3" s="1"/>
  <c r="I188" i="3"/>
  <c r="N188" i="3" s="1"/>
  <c r="L187" i="3"/>
  <c r="P187" i="3" s="1"/>
  <c r="K187" i="3"/>
  <c r="J187" i="3"/>
  <c r="O187" i="3" s="1"/>
  <c r="I187" i="3"/>
  <c r="N187" i="3" s="1"/>
  <c r="L186" i="3"/>
  <c r="P186" i="3" s="1"/>
  <c r="K186" i="3"/>
  <c r="J186" i="3"/>
  <c r="O186" i="3" s="1"/>
  <c r="I186" i="3"/>
  <c r="N186" i="3" s="1"/>
  <c r="L185" i="3"/>
  <c r="P185" i="3" s="1"/>
  <c r="K185" i="3"/>
  <c r="J185" i="3"/>
  <c r="O185" i="3" s="1"/>
  <c r="I185" i="3"/>
  <c r="N185" i="3" s="1"/>
  <c r="L184" i="3"/>
  <c r="P184" i="3" s="1"/>
  <c r="K184" i="3"/>
  <c r="J184" i="3"/>
  <c r="O184" i="3" s="1"/>
  <c r="I184" i="3"/>
  <c r="N184" i="3" s="1"/>
  <c r="L183" i="3"/>
  <c r="P183" i="3" s="1"/>
  <c r="K183" i="3"/>
  <c r="J183" i="3"/>
  <c r="O183" i="3" s="1"/>
  <c r="I183" i="3"/>
  <c r="N183" i="3" s="1"/>
  <c r="L182" i="3"/>
  <c r="P182" i="3" s="1"/>
  <c r="K182" i="3"/>
  <c r="J182" i="3"/>
  <c r="O182" i="3" s="1"/>
  <c r="I182" i="3"/>
  <c r="N182" i="3" s="1"/>
  <c r="L181" i="3"/>
  <c r="P181" i="3" s="1"/>
  <c r="K181" i="3"/>
  <c r="J181" i="3"/>
  <c r="O181" i="3" s="1"/>
  <c r="I181" i="3"/>
  <c r="N181" i="3" s="1"/>
  <c r="L180" i="3"/>
  <c r="P180" i="3" s="1"/>
  <c r="K180" i="3"/>
  <c r="J180" i="3"/>
  <c r="O180" i="3" s="1"/>
  <c r="I180" i="3"/>
  <c r="N180" i="3" s="1"/>
  <c r="L179" i="3"/>
  <c r="P179" i="3" s="1"/>
  <c r="K179" i="3"/>
  <c r="J179" i="3"/>
  <c r="O179" i="3" s="1"/>
  <c r="I179" i="3"/>
  <c r="N179" i="3" s="1"/>
  <c r="L178" i="3"/>
  <c r="P178" i="3" s="1"/>
  <c r="K178" i="3"/>
  <c r="J178" i="3"/>
  <c r="O178" i="3" s="1"/>
  <c r="I178" i="3"/>
  <c r="N178" i="3" s="1"/>
  <c r="L177" i="3"/>
  <c r="P177" i="3" s="1"/>
  <c r="K177" i="3"/>
  <c r="J177" i="3"/>
  <c r="O177" i="3" s="1"/>
  <c r="I177" i="3"/>
  <c r="N177" i="3" s="1"/>
  <c r="L176" i="3"/>
  <c r="P176" i="3" s="1"/>
  <c r="K176" i="3"/>
  <c r="J176" i="3"/>
  <c r="O176" i="3" s="1"/>
  <c r="I176" i="3"/>
  <c r="N176" i="3" s="1"/>
  <c r="L175" i="3"/>
  <c r="P175" i="3" s="1"/>
  <c r="K175" i="3"/>
  <c r="J175" i="3"/>
  <c r="O175" i="3" s="1"/>
  <c r="I175" i="3"/>
  <c r="N175" i="3" s="1"/>
  <c r="L174" i="3"/>
  <c r="P174" i="3" s="1"/>
  <c r="K174" i="3"/>
  <c r="J174" i="3"/>
  <c r="O174" i="3" s="1"/>
  <c r="I174" i="3"/>
  <c r="N174" i="3" s="1"/>
  <c r="L173" i="3"/>
  <c r="P173" i="3" s="1"/>
  <c r="K173" i="3"/>
  <c r="J173" i="3"/>
  <c r="O173" i="3" s="1"/>
  <c r="I173" i="3"/>
  <c r="N173" i="3" s="1"/>
  <c r="L172" i="3"/>
  <c r="P172" i="3" s="1"/>
  <c r="K172" i="3"/>
  <c r="J172" i="3"/>
  <c r="O172" i="3" s="1"/>
  <c r="I172" i="3"/>
  <c r="N172" i="3" s="1"/>
  <c r="L171" i="3"/>
  <c r="P171" i="3" s="1"/>
  <c r="K171" i="3"/>
  <c r="J171" i="3"/>
  <c r="O171" i="3" s="1"/>
  <c r="I171" i="3"/>
  <c r="N171" i="3" s="1"/>
  <c r="L170" i="3"/>
  <c r="P170" i="3" s="1"/>
  <c r="K170" i="3"/>
  <c r="J170" i="3"/>
  <c r="O170" i="3" s="1"/>
  <c r="I170" i="3"/>
  <c r="N170" i="3" s="1"/>
  <c r="L169" i="3"/>
  <c r="P169" i="3" s="1"/>
  <c r="K169" i="3"/>
  <c r="J169" i="3"/>
  <c r="O169" i="3" s="1"/>
  <c r="I169" i="3"/>
  <c r="N169" i="3" s="1"/>
  <c r="L168" i="3"/>
  <c r="P168" i="3" s="1"/>
  <c r="K168" i="3"/>
  <c r="J168" i="3"/>
  <c r="O168" i="3" s="1"/>
  <c r="I168" i="3"/>
  <c r="N168" i="3" s="1"/>
  <c r="L167" i="3"/>
  <c r="P167" i="3" s="1"/>
  <c r="K167" i="3"/>
  <c r="J167" i="3"/>
  <c r="O167" i="3" s="1"/>
  <c r="I167" i="3"/>
  <c r="N167" i="3" s="1"/>
  <c r="L166" i="3"/>
  <c r="P166" i="3" s="1"/>
  <c r="K166" i="3"/>
  <c r="J166" i="3"/>
  <c r="O166" i="3" s="1"/>
  <c r="I166" i="3"/>
  <c r="N166" i="3" s="1"/>
  <c r="L165" i="3"/>
  <c r="P165" i="3" s="1"/>
  <c r="K165" i="3"/>
  <c r="J165" i="3"/>
  <c r="O165" i="3" s="1"/>
  <c r="I165" i="3"/>
  <c r="N165" i="3" s="1"/>
  <c r="L164" i="3"/>
  <c r="P164" i="3" s="1"/>
  <c r="K164" i="3"/>
  <c r="J164" i="3"/>
  <c r="O164" i="3" s="1"/>
  <c r="I164" i="3"/>
  <c r="N164" i="3" s="1"/>
  <c r="L163" i="3"/>
  <c r="P163" i="3" s="1"/>
  <c r="K163" i="3"/>
  <c r="J163" i="3"/>
  <c r="O163" i="3" s="1"/>
  <c r="I163" i="3"/>
  <c r="N163" i="3" s="1"/>
  <c r="L162" i="3"/>
  <c r="P162" i="3" s="1"/>
  <c r="K162" i="3"/>
  <c r="J162" i="3"/>
  <c r="O162" i="3" s="1"/>
  <c r="I162" i="3"/>
  <c r="N162" i="3" s="1"/>
  <c r="L161" i="3"/>
  <c r="P161" i="3" s="1"/>
  <c r="K161" i="3"/>
  <c r="J161" i="3"/>
  <c r="O161" i="3" s="1"/>
  <c r="I161" i="3"/>
  <c r="N161" i="3" s="1"/>
  <c r="L160" i="3"/>
  <c r="P160" i="3" s="1"/>
  <c r="K160" i="3"/>
  <c r="J160" i="3"/>
  <c r="O160" i="3" s="1"/>
  <c r="I160" i="3"/>
  <c r="N160" i="3" s="1"/>
  <c r="L159" i="3"/>
  <c r="P159" i="3" s="1"/>
  <c r="K159" i="3"/>
  <c r="J159" i="3"/>
  <c r="O159" i="3" s="1"/>
  <c r="I159" i="3"/>
  <c r="N159" i="3" s="1"/>
  <c r="L158" i="3"/>
  <c r="P158" i="3" s="1"/>
  <c r="K158" i="3"/>
  <c r="J158" i="3"/>
  <c r="O158" i="3" s="1"/>
  <c r="I158" i="3"/>
  <c r="N158" i="3" s="1"/>
  <c r="L157" i="3"/>
  <c r="P157" i="3" s="1"/>
  <c r="K157" i="3"/>
  <c r="J157" i="3"/>
  <c r="O157" i="3" s="1"/>
  <c r="I157" i="3"/>
  <c r="N157" i="3" s="1"/>
  <c r="L156" i="3"/>
  <c r="P156" i="3" s="1"/>
  <c r="K156" i="3"/>
  <c r="J156" i="3"/>
  <c r="O156" i="3" s="1"/>
  <c r="I156" i="3"/>
  <c r="N156" i="3" s="1"/>
  <c r="L155" i="3"/>
  <c r="P155" i="3" s="1"/>
  <c r="K155" i="3"/>
  <c r="J155" i="3"/>
  <c r="O155" i="3" s="1"/>
  <c r="I155" i="3"/>
  <c r="N155" i="3" s="1"/>
  <c r="L154" i="3"/>
  <c r="P154" i="3" s="1"/>
  <c r="K154" i="3"/>
  <c r="J154" i="3"/>
  <c r="O154" i="3" s="1"/>
  <c r="I154" i="3"/>
  <c r="N154" i="3" s="1"/>
  <c r="L153" i="3"/>
  <c r="P153" i="3" s="1"/>
  <c r="K153" i="3"/>
  <c r="J153" i="3"/>
  <c r="O153" i="3" s="1"/>
  <c r="I153" i="3"/>
  <c r="N153" i="3" s="1"/>
  <c r="L152" i="3"/>
  <c r="P152" i="3" s="1"/>
  <c r="K152" i="3"/>
  <c r="J152" i="3"/>
  <c r="O152" i="3" s="1"/>
  <c r="I152" i="3"/>
  <c r="N152" i="3" s="1"/>
  <c r="L151" i="3"/>
  <c r="P151" i="3" s="1"/>
  <c r="K151" i="3"/>
  <c r="J151" i="3"/>
  <c r="O151" i="3" s="1"/>
  <c r="I151" i="3"/>
  <c r="N151" i="3" s="1"/>
  <c r="L150" i="3"/>
  <c r="P150" i="3" s="1"/>
  <c r="K150" i="3"/>
  <c r="J150" i="3"/>
  <c r="O150" i="3" s="1"/>
  <c r="I150" i="3"/>
  <c r="N150" i="3" s="1"/>
  <c r="L149" i="3"/>
  <c r="P149" i="3" s="1"/>
  <c r="K149" i="3"/>
  <c r="J149" i="3"/>
  <c r="O149" i="3" s="1"/>
  <c r="I149" i="3"/>
  <c r="N149" i="3" s="1"/>
  <c r="L148" i="3"/>
  <c r="P148" i="3" s="1"/>
  <c r="K148" i="3"/>
  <c r="J148" i="3"/>
  <c r="O148" i="3" s="1"/>
  <c r="I148" i="3"/>
  <c r="N148" i="3" s="1"/>
  <c r="L147" i="3"/>
  <c r="P147" i="3" s="1"/>
  <c r="K147" i="3"/>
  <c r="J147" i="3"/>
  <c r="O147" i="3" s="1"/>
  <c r="I147" i="3"/>
  <c r="N147" i="3" s="1"/>
  <c r="L146" i="3"/>
  <c r="P146" i="3" s="1"/>
  <c r="K146" i="3"/>
  <c r="J146" i="3"/>
  <c r="O146" i="3" s="1"/>
  <c r="I146" i="3"/>
  <c r="N146" i="3" s="1"/>
  <c r="L145" i="3"/>
  <c r="P145" i="3" s="1"/>
  <c r="K145" i="3"/>
  <c r="J145" i="3"/>
  <c r="O145" i="3" s="1"/>
  <c r="I145" i="3"/>
  <c r="N145" i="3" s="1"/>
  <c r="L144" i="3"/>
  <c r="P144" i="3" s="1"/>
  <c r="K144" i="3"/>
  <c r="J144" i="3"/>
  <c r="O144" i="3" s="1"/>
  <c r="I144" i="3"/>
  <c r="N144" i="3" s="1"/>
  <c r="L143" i="3"/>
  <c r="P143" i="3" s="1"/>
  <c r="K143" i="3"/>
  <c r="J143" i="3"/>
  <c r="O143" i="3" s="1"/>
  <c r="I143" i="3"/>
  <c r="N143" i="3" s="1"/>
  <c r="L142" i="3"/>
  <c r="P142" i="3" s="1"/>
  <c r="K142" i="3"/>
  <c r="J142" i="3"/>
  <c r="O142" i="3" s="1"/>
  <c r="I142" i="3"/>
  <c r="N142" i="3" s="1"/>
  <c r="L141" i="3"/>
  <c r="P141" i="3" s="1"/>
  <c r="K141" i="3"/>
  <c r="J141" i="3"/>
  <c r="O141" i="3" s="1"/>
  <c r="I141" i="3"/>
  <c r="N141" i="3" s="1"/>
  <c r="L140" i="3"/>
  <c r="P140" i="3" s="1"/>
  <c r="K140" i="3"/>
  <c r="J140" i="3"/>
  <c r="O140" i="3" s="1"/>
  <c r="I140" i="3"/>
  <c r="N140" i="3" s="1"/>
  <c r="L139" i="3"/>
  <c r="P139" i="3" s="1"/>
  <c r="K139" i="3"/>
  <c r="J139" i="3"/>
  <c r="O139" i="3" s="1"/>
  <c r="I139" i="3"/>
  <c r="N139" i="3" s="1"/>
  <c r="L138" i="3"/>
  <c r="P138" i="3" s="1"/>
  <c r="K138" i="3"/>
  <c r="J138" i="3"/>
  <c r="O138" i="3" s="1"/>
  <c r="I138" i="3"/>
  <c r="N138" i="3" s="1"/>
  <c r="L137" i="3"/>
  <c r="P137" i="3" s="1"/>
  <c r="K137" i="3"/>
  <c r="J137" i="3"/>
  <c r="O137" i="3" s="1"/>
  <c r="I137" i="3"/>
  <c r="N137" i="3" s="1"/>
  <c r="L136" i="3"/>
  <c r="P136" i="3" s="1"/>
  <c r="K136" i="3"/>
  <c r="J136" i="3"/>
  <c r="O136" i="3" s="1"/>
  <c r="I136" i="3"/>
  <c r="N136" i="3" s="1"/>
  <c r="L135" i="3"/>
  <c r="P135" i="3" s="1"/>
  <c r="K135" i="3"/>
  <c r="J135" i="3"/>
  <c r="O135" i="3" s="1"/>
  <c r="I135" i="3"/>
  <c r="N135" i="3" s="1"/>
  <c r="L134" i="3"/>
  <c r="P134" i="3" s="1"/>
  <c r="K134" i="3"/>
  <c r="J134" i="3"/>
  <c r="O134" i="3" s="1"/>
  <c r="I134" i="3"/>
  <c r="N134" i="3" s="1"/>
  <c r="L133" i="3"/>
  <c r="P133" i="3" s="1"/>
  <c r="K133" i="3"/>
  <c r="J133" i="3"/>
  <c r="O133" i="3" s="1"/>
  <c r="I133" i="3"/>
  <c r="N133" i="3" s="1"/>
  <c r="L132" i="3"/>
  <c r="P132" i="3" s="1"/>
  <c r="K132" i="3"/>
  <c r="J132" i="3"/>
  <c r="O132" i="3" s="1"/>
  <c r="I132" i="3"/>
  <c r="N132" i="3" s="1"/>
  <c r="L131" i="3"/>
  <c r="P131" i="3" s="1"/>
  <c r="K131" i="3"/>
  <c r="J131" i="3"/>
  <c r="O131" i="3" s="1"/>
  <c r="I131" i="3"/>
  <c r="N131" i="3" s="1"/>
  <c r="L130" i="3"/>
  <c r="P130" i="3" s="1"/>
  <c r="K130" i="3"/>
  <c r="J130" i="3"/>
  <c r="O130" i="3" s="1"/>
  <c r="I130" i="3"/>
  <c r="N130" i="3" s="1"/>
  <c r="L129" i="3"/>
  <c r="P129" i="3" s="1"/>
  <c r="K129" i="3"/>
  <c r="J129" i="3"/>
  <c r="O129" i="3" s="1"/>
  <c r="I129" i="3"/>
  <c r="N129" i="3" s="1"/>
  <c r="L128" i="3"/>
  <c r="P128" i="3" s="1"/>
  <c r="K128" i="3"/>
  <c r="J128" i="3"/>
  <c r="O128" i="3" s="1"/>
  <c r="I128" i="3"/>
  <c r="N128" i="3" s="1"/>
  <c r="L127" i="3"/>
  <c r="P127" i="3" s="1"/>
  <c r="K127" i="3"/>
  <c r="J127" i="3"/>
  <c r="O127" i="3" s="1"/>
  <c r="I127" i="3"/>
  <c r="N127" i="3" s="1"/>
  <c r="L126" i="3"/>
  <c r="P126" i="3" s="1"/>
  <c r="K126" i="3"/>
  <c r="J126" i="3"/>
  <c r="O126" i="3" s="1"/>
  <c r="I126" i="3"/>
  <c r="N126" i="3" s="1"/>
  <c r="L125" i="3"/>
  <c r="P125" i="3" s="1"/>
  <c r="K125" i="3"/>
  <c r="J125" i="3"/>
  <c r="O125" i="3" s="1"/>
  <c r="I125" i="3"/>
  <c r="N125" i="3" s="1"/>
  <c r="L124" i="3"/>
  <c r="P124" i="3" s="1"/>
  <c r="K124" i="3"/>
  <c r="J124" i="3"/>
  <c r="O124" i="3" s="1"/>
  <c r="I124" i="3"/>
  <c r="N124" i="3" s="1"/>
  <c r="L123" i="3"/>
  <c r="P123" i="3" s="1"/>
  <c r="K123" i="3"/>
  <c r="J123" i="3"/>
  <c r="O123" i="3" s="1"/>
  <c r="I123" i="3"/>
  <c r="N123" i="3" s="1"/>
  <c r="L122" i="3"/>
  <c r="P122" i="3" s="1"/>
  <c r="K122" i="3"/>
  <c r="J122" i="3"/>
  <c r="O122" i="3" s="1"/>
  <c r="I122" i="3"/>
  <c r="N122" i="3" s="1"/>
  <c r="L121" i="3"/>
  <c r="P121" i="3" s="1"/>
  <c r="K121" i="3"/>
  <c r="J121" i="3"/>
  <c r="O121" i="3" s="1"/>
  <c r="I121" i="3"/>
  <c r="N121" i="3" s="1"/>
  <c r="L120" i="3"/>
  <c r="P120" i="3" s="1"/>
  <c r="K120" i="3"/>
  <c r="J120" i="3"/>
  <c r="O120" i="3" s="1"/>
  <c r="I120" i="3"/>
  <c r="N120" i="3" s="1"/>
  <c r="L119" i="3"/>
  <c r="P119" i="3" s="1"/>
  <c r="K119" i="3"/>
  <c r="J119" i="3"/>
  <c r="O119" i="3" s="1"/>
  <c r="I119" i="3"/>
  <c r="N119" i="3" s="1"/>
  <c r="L118" i="3"/>
  <c r="P118" i="3" s="1"/>
  <c r="K118" i="3"/>
  <c r="J118" i="3"/>
  <c r="O118" i="3" s="1"/>
  <c r="I118" i="3"/>
  <c r="N118" i="3" s="1"/>
  <c r="L117" i="3"/>
  <c r="P117" i="3" s="1"/>
  <c r="K117" i="3"/>
  <c r="J117" i="3"/>
  <c r="O117" i="3" s="1"/>
  <c r="I117" i="3"/>
  <c r="N117" i="3" s="1"/>
  <c r="L116" i="3"/>
  <c r="P116" i="3" s="1"/>
  <c r="K116" i="3"/>
  <c r="J116" i="3"/>
  <c r="O116" i="3" s="1"/>
  <c r="I116" i="3"/>
  <c r="N116" i="3" s="1"/>
  <c r="L115" i="3"/>
  <c r="P115" i="3" s="1"/>
  <c r="K115" i="3"/>
  <c r="J115" i="3"/>
  <c r="O115" i="3" s="1"/>
  <c r="I115" i="3"/>
  <c r="N115" i="3" s="1"/>
  <c r="L114" i="3"/>
  <c r="P114" i="3" s="1"/>
  <c r="K114" i="3"/>
  <c r="J114" i="3"/>
  <c r="O114" i="3" s="1"/>
  <c r="I114" i="3"/>
  <c r="N114" i="3" s="1"/>
  <c r="L113" i="3"/>
  <c r="P113" i="3" s="1"/>
  <c r="K113" i="3"/>
  <c r="J113" i="3"/>
  <c r="O113" i="3" s="1"/>
  <c r="I113" i="3"/>
  <c r="N113" i="3" s="1"/>
  <c r="L112" i="3"/>
  <c r="P112" i="3" s="1"/>
  <c r="K112" i="3"/>
  <c r="J112" i="3"/>
  <c r="O112" i="3" s="1"/>
  <c r="I112" i="3"/>
  <c r="N112" i="3" s="1"/>
  <c r="L111" i="3"/>
  <c r="P111" i="3" s="1"/>
  <c r="K111" i="3"/>
  <c r="J111" i="3"/>
  <c r="O111" i="3" s="1"/>
  <c r="I111" i="3"/>
  <c r="N111" i="3" s="1"/>
  <c r="L110" i="3"/>
  <c r="P110" i="3" s="1"/>
  <c r="K110" i="3"/>
  <c r="J110" i="3"/>
  <c r="O110" i="3" s="1"/>
  <c r="I110" i="3"/>
  <c r="N110" i="3" s="1"/>
  <c r="L109" i="3"/>
  <c r="P109" i="3" s="1"/>
  <c r="K109" i="3"/>
  <c r="J109" i="3"/>
  <c r="O109" i="3" s="1"/>
  <c r="I109" i="3"/>
  <c r="N109" i="3" s="1"/>
  <c r="L108" i="3"/>
  <c r="P108" i="3" s="1"/>
  <c r="K108" i="3"/>
  <c r="J108" i="3"/>
  <c r="O108" i="3" s="1"/>
  <c r="I108" i="3"/>
  <c r="N108" i="3" s="1"/>
  <c r="L107" i="3"/>
  <c r="P107" i="3" s="1"/>
  <c r="K107" i="3"/>
  <c r="J107" i="3"/>
  <c r="O107" i="3" s="1"/>
  <c r="I107" i="3"/>
  <c r="N107" i="3" s="1"/>
  <c r="L106" i="3"/>
  <c r="P106" i="3" s="1"/>
  <c r="K106" i="3"/>
  <c r="J106" i="3"/>
  <c r="O106" i="3" s="1"/>
  <c r="I106" i="3"/>
  <c r="N106" i="3" s="1"/>
  <c r="L105" i="3"/>
  <c r="P105" i="3" s="1"/>
  <c r="K105" i="3"/>
  <c r="J105" i="3"/>
  <c r="O105" i="3" s="1"/>
  <c r="I105" i="3"/>
  <c r="N105" i="3" s="1"/>
  <c r="L104" i="3"/>
  <c r="P104" i="3" s="1"/>
  <c r="K104" i="3"/>
  <c r="J104" i="3"/>
  <c r="O104" i="3" s="1"/>
  <c r="I104" i="3"/>
  <c r="N104" i="3" s="1"/>
  <c r="L103" i="3"/>
  <c r="P103" i="3" s="1"/>
  <c r="K103" i="3"/>
  <c r="J103" i="3"/>
  <c r="O103" i="3" s="1"/>
  <c r="I103" i="3"/>
  <c r="N103" i="3" s="1"/>
  <c r="L102" i="3"/>
  <c r="P102" i="3" s="1"/>
  <c r="K102" i="3"/>
  <c r="J102" i="3"/>
  <c r="O102" i="3" s="1"/>
  <c r="I102" i="3"/>
  <c r="N102" i="3" s="1"/>
  <c r="L101" i="3"/>
  <c r="P101" i="3" s="1"/>
  <c r="K101" i="3"/>
  <c r="J101" i="3"/>
  <c r="O101" i="3" s="1"/>
  <c r="I101" i="3"/>
  <c r="N101" i="3" s="1"/>
  <c r="L100" i="3"/>
  <c r="P100" i="3" s="1"/>
  <c r="K100" i="3"/>
  <c r="J100" i="3"/>
  <c r="O100" i="3" s="1"/>
  <c r="I100" i="3"/>
  <c r="N100" i="3" s="1"/>
  <c r="L99" i="3"/>
  <c r="P99" i="3" s="1"/>
  <c r="K99" i="3"/>
  <c r="J99" i="3"/>
  <c r="O99" i="3" s="1"/>
  <c r="I99" i="3"/>
  <c r="N99" i="3" s="1"/>
  <c r="L98" i="3"/>
  <c r="P98" i="3" s="1"/>
  <c r="K98" i="3"/>
  <c r="J98" i="3"/>
  <c r="O98" i="3" s="1"/>
  <c r="I98" i="3"/>
  <c r="N98" i="3" s="1"/>
  <c r="L97" i="3"/>
  <c r="P97" i="3" s="1"/>
  <c r="K97" i="3"/>
  <c r="J97" i="3"/>
  <c r="O97" i="3" s="1"/>
  <c r="I97" i="3"/>
  <c r="N97" i="3" s="1"/>
  <c r="L96" i="3"/>
  <c r="P96" i="3" s="1"/>
  <c r="K96" i="3"/>
  <c r="J96" i="3"/>
  <c r="O96" i="3" s="1"/>
  <c r="I96" i="3"/>
  <c r="N96" i="3" s="1"/>
  <c r="L95" i="3"/>
  <c r="P95" i="3" s="1"/>
  <c r="K95" i="3"/>
  <c r="J95" i="3"/>
  <c r="O95" i="3" s="1"/>
  <c r="I95" i="3"/>
  <c r="N95" i="3" s="1"/>
  <c r="L94" i="3"/>
  <c r="P94" i="3" s="1"/>
  <c r="K94" i="3"/>
  <c r="J94" i="3"/>
  <c r="O94" i="3" s="1"/>
  <c r="I94" i="3"/>
  <c r="N94" i="3" s="1"/>
  <c r="L93" i="3"/>
  <c r="P93" i="3" s="1"/>
  <c r="K93" i="3"/>
  <c r="J93" i="3"/>
  <c r="O93" i="3" s="1"/>
  <c r="I93" i="3"/>
  <c r="N93" i="3" s="1"/>
  <c r="L92" i="3"/>
  <c r="P92" i="3" s="1"/>
  <c r="K92" i="3"/>
  <c r="J92" i="3"/>
  <c r="O92" i="3" s="1"/>
  <c r="I92" i="3"/>
  <c r="N92" i="3" s="1"/>
  <c r="L91" i="3"/>
  <c r="P91" i="3" s="1"/>
  <c r="K91" i="3"/>
  <c r="J91" i="3"/>
  <c r="O91" i="3" s="1"/>
  <c r="I91" i="3"/>
  <c r="N91" i="3" s="1"/>
  <c r="L90" i="3"/>
  <c r="P90" i="3" s="1"/>
  <c r="K90" i="3"/>
  <c r="J90" i="3"/>
  <c r="O90" i="3" s="1"/>
  <c r="I90" i="3"/>
  <c r="N90" i="3" s="1"/>
  <c r="L89" i="3"/>
  <c r="P89" i="3" s="1"/>
  <c r="K89" i="3"/>
  <c r="J89" i="3"/>
  <c r="O89" i="3" s="1"/>
  <c r="I89" i="3"/>
  <c r="N89" i="3" s="1"/>
  <c r="L88" i="3"/>
  <c r="P88" i="3" s="1"/>
  <c r="K88" i="3"/>
  <c r="J88" i="3"/>
  <c r="O88" i="3" s="1"/>
  <c r="I88" i="3"/>
  <c r="N88" i="3" s="1"/>
  <c r="L87" i="3"/>
  <c r="P87" i="3" s="1"/>
  <c r="K87" i="3"/>
  <c r="J87" i="3"/>
  <c r="O87" i="3" s="1"/>
  <c r="I87" i="3"/>
  <c r="N87" i="3" s="1"/>
  <c r="L86" i="3"/>
  <c r="P86" i="3" s="1"/>
  <c r="K86" i="3"/>
  <c r="J86" i="3"/>
  <c r="O86" i="3" s="1"/>
  <c r="I86" i="3"/>
  <c r="N86" i="3" s="1"/>
  <c r="L85" i="3"/>
  <c r="P85" i="3" s="1"/>
  <c r="K85" i="3"/>
  <c r="J85" i="3"/>
  <c r="O85" i="3" s="1"/>
  <c r="I85" i="3"/>
  <c r="N85" i="3" s="1"/>
  <c r="L84" i="3"/>
  <c r="P84" i="3" s="1"/>
  <c r="K84" i="3"/>
  <c r="J84" i="3"/>
  <c r="O84" i="3" s="1"/>
  <c r="I84" i="3"/>
  <c r="N84" i="3" s="1"/>
  <c r="L83" i="3"/>
  <c r="P83" i="3" s="1"/>
  <c r="K83" i="3"/>
  <c r="J83" i="3"/>
  <c r="O83" i="3" s="1"/>
  <c r="I83" i="3"/>
  <c r="N83" i="3" s="1"/>
  <c r="L82" i="3"/>
  <c r="P82" i="3" s="1"/>
  <c r="K82" i="3"/>
  <c r="J82" i="3"/>
  <c r="O82" i="3" s="1"/>
  <c r="I82" i="3"/>
  <c r="N82" i="3" s="1"/>
  <c r="L81" i="3"/>
  <c r="P81" i="3" s="1"/>
  <c r="K81" i="3"/>
  <c r="J81" i="3"/>
  <c r="O81" i="3" s="1"/>
  <c r="I81" i="3"/>
  <c r="N81" i="3" s="1"/>
  <c r="L80" i="3"/>
  <c r="P80" i="3" s="1"/>
  <c r="K80" i="3"/>
  <c r="J80" i="3"/>
  <c r="O80" i="3" s="1"/>
  <c r="I80" i="3"/>
  <c r="N80" i="3" s="1"/>
  <c r="L79" i="3"/>
  <c r="P79" i="3" s="1"/>
  <c r="K79" i="3"/>
  <c r="J79" i="3"/>
  <c r="O79" i="3" s="1"/>
  <c r="I79" i="3"/>
  <c r="N79" i="3" s="1"/>
  <c r="L78" i="3"/>
  <c r="P78" i="3" s="1"/>
  <c r="K78" i="3"/>
  <c r="J78" i="3"/>
  <c r="O78" i="3" s="1"/>
  <c r="I78" i="3"/>
  <c r="N78" i="3" s="1"/>
  <c r="L77" i="3"/>
  <c r="P77" i="3" s="1"/>
  <c r="K77" i="3"/>
  <c r="J77" i="3"/>
  <c r="O77" i="3" s="1"/>
  <c r="I77" i="3"/>
  <c r="N77" i="3" s="1"/>
  <c r="L76" i="3"/>
  <c r="P76" i="3" s="1"/>
  <c r="K76" i="3"/>
  <c r="J76" i="3"/>
  <c r="O76" i="3" s="1"/>
  <c r="I76" i="3"/>
  <c r="N76" i="3" s="1"/>
  <c r="L75" i="3"/>
  <c r="P75" i="3" s="1"/>
  <c r="K75" i="3"/>
  <c r="J75" i="3"/>
  <c r="O75" i="3" s="1"/>
  <c r="I75" i="3"/>
  <c r="N75" i="3" s="1"/>
  <c r="L74" i="3"/>
  <c r="P74" i="3" s="1"/>
  <c r="K74" i="3"/>
  <c r="J74" i="3"/>
  <c r="O74" i="3" s="1"/>
  <c r="I74" i="3"/>
  <c r="N74" i="3" s="1"/>
  <c r="L73" i="3"/>
  <c r="P73" i="3" s="1"/>
  <c r="K73" i="3"/>
  <c r="J73" i="3"/>
  <c r="O73" i="3" s="1"/>
  <c r="I73" i="3"/>
  <c r="N73" i="3" s="1"/>
  <c r="L72" i="3"/>
  <c r="P72" i="3" s="1"/>
  <c r="K72" i="3"/>
  <c r="J72" i="3"/>
  <c r="O72" i="3" s="1"/>
  <c r="I72" i="3"/>
  <c r="N72" i="3" s="1"/>
  <c r="L71" i="3"/>
  <c r="P71" i="3" s="1"/>
  <c r="K71" i="3"/>
  <c r="J71" i="3"/>
  <c r="O71" i="3" s="1"/>
  <c r="I71" i="3"/>
  <c r="N71" i="3" s="1"/>
  <c r="L70" i="3"/>
  <c r="P70" i="3" s="1"/>
  <c r="K70" i="3"/>
  <c r="J70" i="3"/>
  <c r="O70" i="3" s="1"/>
  <c r="I70" i="3"/>
  <c r="N70" i="3" s="1"/>
  <c r="L69" i="3"/>
  <c r="P69" i="3" s="1"/>
  <c r="K69" i="3"/>
  <c r="J69" i="3"/>
  <c r="O69" i="3" s="1"/>
  <c r="I69" i="3"/>
  <c r="N69" i="3" s="1"/>
  <c r="L68" i="3"/>
  <c r="P68" i="3" s="1"/>
  <c r="K68" i="3"/>
  <c r="J68" i="3"/>
  <c r="O68" i="3" s="1"/>
  <c r="I68" i="3"/>
  <c r="N68" i="3" s="1"/>
  <c r="L67" i="3"/>
  <c r="P67" i="3" s="1"/>
  <c r="K67" i="3"/>
  <c r="J67" i="3"/>
  <c r="O67" i="3" s="1"/>
  <c r="I67" i="3"/>
  <c r="N67" i="3" s="1"/>
  <c r="L66" i="3"/>
  <c r="P66" i="3" s="1"/>
  <c r="K66" i="3"/>
  <c r="J66" i="3"/>
  <c r="O66" i="3" s="1"/>
  <c r="I66" i="3"/>
  <c r="N66" i="3" s="1"/>
  <c r="L65" i="3"/>
  <c r="P65" i="3" s="1"/>
  <c r="K65" i="3"/>
  <c r="J65" i="3"/>
  <c r="O65" i="3" s="1"/>
  <c r="I65" i="3"/>
  <c r="N65" i="3" s="1"/>
  <c r="L64" i="3"/>
  <c r="P64" i="3" s="1"/>
  <c r="K64" i="3"/>
  <c r="J64" i="3"/>
  <c r="O64" i="3" s="1"/>
  <c r="I64" i="3"/>
  <c r="N64" i="3" s="1"/>
  <c r="L63" i="3"/>
  <c r="P63" i="3" s="1"/>
  <c r="K63" i="3"/>
  <c r="J63" i="3"/>
  <c r="O63" i="3" s="1"/>
  <c r="I63" i="3"/>
  <c r="N63" i="3" s="1"/>
  <c r="L62" i="3"/>
  <c r="P62" i="3" s="1"/>
  <c r="K62" i="3"/>
  <c r="J62" i="3"/>
  <c r="O62" i="3" s="1"/>
  <c r="I62" i="3"/>
  <c r="N62" i="3" s="1"/>
  <c r="L61" i="3"/>
  <c r="P61" i="3" s="1"/>
  <c r="K61" i="3"/>
  <c r="J61" i="3"/>
  <c r="O61" i="3" s="1"/>
  <c r="I61" i="3"/>
  <c r="N61" i="3" s="1"/>
  <c r="L60" i="3"/>
  <c r="P60" i="3" s="1"/>
  <c r="K60" i="3"/>
  <c r="J60" i="3"/>
  <c r="O60" i="3" s="1"/>
  <c r="I60" i="3"/>
  <c r="N60" i="3" s="1"/>
  <c r="L59" i="3"/>
  <c r="P59" i="3" s="1"/>
  <c r="K59" i="3"/>
  <c r="J59" i="3"/>
  <c r="O59" i="3" s="1"/>
  <c r="I59" i="3"/>
  <c r="N59" i="3" s="1"/>
  <c r="L58" i="3"/>
  <c r="P58" i="3" s="1"/>
  <c r="K58" i="3"/>
  <c r="J58" i="3"/>
  <c r="O58" i="3" s="1"/>
  <c r="I58" i="3"/>
  <c r="N58" i="3" s="1"/>
  <c r="L57" i="3"/>
  <c r="P57" i="3" s="1"/>
  <c r="K57" i="3"/>
  <c r="J57" i="3"/>
  <c r="O57" i="3" s="1"/>
  <c r="I57" i="3"/>
  <c r="N57" i="3" s="1"/>
  <c r="L56" i="3"/>
  <c r="P56" i="3" s="1"/>
  <c r="K56" i="3"/>
  <c r="J56" i="3"/>
  <c r="O56" i="3" s="1"/>
  <c r="I56" i="3"/>
  <c r="N56" i="3" s="1"/>
  <c r="L55" i="3"/>
  <c r="P55" i="3" s="1"/>
  <c r="K55" i="3"/>
  <c r="J55" i="3"/>
  <c r="O55" i="3" s="1"/>
  <c r="I55" i="3"/>
  <c r="N55" i="3" s="1"/>
  <c r="L54" i="3"/>
  <c r="P54" i="3" s="1"/>
  <c r="K54" i="3"/>
  <c r="J54" i="3"/>
  <c r="O54" i="3" s="1"/>
  <c r="I54" i="3"/>
  <c r="N54" i="3" s="1"/>
  <c r="L53" i="3"/>
  <c r="P53" i="3" s="1"/>
  <c r="K53" i="3"/>
  <c r="J53" i="3"/>
  <c r="O53" i="3" s="1"/>
  <c r="I53" i="3"/>
  <c r="N53" i="3" s="1"/>
  <c r="L52" i="3"/>
  <c r="P52" i="3" s="1"/>
  <c r="K52" i="3"/>
  <c r="J52" i="3"/>
  <c r="O52" i="3" s="1"/>
  <c r="I52" i="3"/>
  <c r="N52" i="3" s="1"/>
  <c r="L51" i="3"/>
  <c r="P51" i="3" s="1"/>
  <c r="K51" i="3"/>
  <c r="J51" i="3"/>
  <c r="O51" i="3" s="1"/>
  <c r="I51" i="3"/>
  <c r="N51" i="3" s="1"/>
  <c r="L50" i="3"/>
  <c r="P50" i="3" s="1"/>
  <c r="K50" i="3"/>
  <c r="J50" i="3"/>
  <c r="O50" i="3" s="1"/>
  <c r="I50" i="3"/>
  <c r="N50" i="3" s="1"/>
  <c r="L49" i="3"/>
  <c r="P49" i="3" s="1"/>
  <c r="K49" i="3"/>
  <c r="J49" i="3"/>
  <c r="O49" i="3" s="1"/>
  <c r="I49" i="3"/>
  <c r="N49" i="3" s="1"/>
  <c r="L48" i="3"/>
  <c r="P48" i="3" s="1"/>
  <c r="K48" i="3"/>
  <c r="J48" i="3"/>
  <c r="O48" i="3" s="1"/>
  <c r="I48" i="3"/>
  <c r="N48" i="3" s="1"/>
  <c r="L47" i="3"/>
  <c r="P47" i="3" s="1"/>
  <c r="K47" i="3"/>
  <c r="J47" i="3"/>
  <c r="O47" i="3" s="1"/>
  <c r="I47" i="3"/>
  <c r="N47" i="3" s="1"/>
  <c r="L46" i="3"/>
  <c r="P46" i="3" s="1"/>
  <c r="K46" i="3"/>
  <c r="J46" i="3"/>
  <c r="O46" i="3" s="1"/>
  <c r="I46" i="3"/>
  <c r="N46" i="3" s="1"/>
  <c r="L45" i="3"/>
  <c r="P45" i="3" s="1"/>
  <c r="K45" i="3"/>
  <c r="J45" i="3"/>
  <c r="O45" i="3" s="1"/>
  <c r="I45" i="3"/>
  <c r="N45" i="3" s="1"/>
  <c r="L44" i="3"/>
  <c r="P44" i="3" s="1"/>
  <c r="K44" i="3"/>
  <c r="J44" i="3"/>
  <c r="O44" i="3" s="1"/>
  <c r="I44" i="3"/>
  <c r="N44" i="3" s="1"/>
  <c r="L43" i="3"/>
  <c r="P43" i="3" s="1"/>
  <c r="K43" i="3"/>
  <c r="J43" i="3"/>
  <c r="O43" i="3" s="1"/>
  <c r="I43" i="3"/>
  <c r="N43" i="3" s="1"/>
  <c r="L42" i="3"/>
  <c r="P42" i="3" s="1"/>
  <c r="K42" i="3"/>
  <c r="J42" i="3"/>
  <c r="O42" i="3" s="1"/>
  <c r="I42" i="3"/>
  <c r="N42" i="3" s="1"/>
  <c r="L41" i="3"/>
  <c r="P41" i="3" s="1"/>
  <c r="K41" i="3"/>
  <c r="J41" i="3"/>
  <c r="O41" i="3" s="1"/>
  <c r="I41" i="3"/>
  <c r="N41" i="3" s="1"/>
  <c r="L40" i="3"/>
  <c r="P40" i="3" s="1"/>
  <c r="K40" i="3"/>
  <c r="J40" i="3"/>
  <c r="O40" i="3" s="1"/>
  <c r="I40" i="3"/>
  <c r="N40" i="3" s="1"/>
  <c r="L39" i="3"/>
  <c r="P39" i="3" s="1"/>
  <c r="K39" i="3"/>
  <c r="J39" i="3"/>
  <c r="O39" i="3" s="1"/>
  <c r="I39" i="3"/>
  <c r="N39" i="3" s="1"/>
  <c r="L38" i="3"/>
  <c r="P38" i="3" s="1"/>
  <c r="K38" i="3"/>
  <c r="J38" i="3"/>
  <c r="O38" i="3" s="1"/>
  <c r="I38" i="3"/>
  <c r="N38" i="3" s="1"/>
  <c r="L37" i="3"/>
  <c r="P37" i="3" s="1"/>
  <c r="K37" i="3"/>
  <c r="J37" i="3"/>
  <c r="O37" i="3" s="1"/>
  <c r="I37" i="3"/>
  <c r="N37" i="3" s="1"/>
  <c r="L36" i="3"/>
  <c r="P36" i="3" s="1"/>
  <c r="K36" i="3"/>
  <c r="J36" i="3"/>
  <c r="O36" i="3" s="1"/>
  <c r="I36" i="3"/>
  <c r="N36" i="3" s="1"/>
  <c r="L35" i="3"/>
  <c r="P35" i="3" s="1"/>
  <c r="K35" i="3"/>
  <c r="J35" i="3"/>
  <c r="O35" i="3" s="1"/>
  <c r="I35" i="3"/>
  <c r="N35" i="3" s="1"/>
  <c r="L34" i="3"/>
  <c r="P34" i="3" s="1"/>
  <c r="K34" i="3"/>
  <c r="J34" i="3"/>
  <c r="O34" i="3" s="1"/>
  <c r="I34" i="3"/>
  <c r="N34" i="3" s="1"/>
  <c r="L33" i="3"/>
  <c r="P33" i="3" s="1"/>
  <c r="K33" i="3"/>
  <c r="J33" i="3"/>
  <c r="O33" i="3" s="1"/>
  <c r="I33" i="3"/>
  <c r="N33" i="3" s="1"/>
  <c r="L32" i="3"/>
  <c r="P32" i="3" s="1"/>
  <c r="K32" i="3"/>
  <c r="J32" i="3"/>
  <c r="O32" i="3" s="1"/>
  <c r="I32" i="3"/>
  <c r="N32" i="3" s="1"/>
  <c r="L31" i="3"/>
  <c r="P31" i="3" s="1"/>
  <c r="K31" i="3"/>
  <c r="J31" i="3"/>
  <c r="O31" i="3" s="1"/>
  <c r="I31" i="3"/>
  <c r="N31" i="3" s="1"/>
  <c r="L30" i="3"/>
  <c r="P30" i="3" s="1"/>
  <c r="K30" i="3"/>
  <c r="J30" i="3"/>
  <c r="O30" i="3" s="1"/>
  <c r="I30" i="3"/>
  <c r="N30" i="3" s="1"/>
  <c r="L29" i="3"/>
  <c r="P29" i="3" s="1"/>
  <c r="K29" i="3"/>
  <c r="J29" i="3"/>
  <c r="O29" i="3" s="1"/>
  <c r="I29" i="3"/>
  <c r="N29" i="3" s="1"/>
  <c r="L28" i="3"/>
  <c r="P28" i="3" s="1"/>
  <c r="K28" i="3"/>
  <c r="J28" i="3"/>
  <c r="O28" i="3" s="1"/>
  <c r="I28" i="3"/>
  <c r="N28" i="3" s="1"/>
  <c r="L27" i="3"/>
  <c r="P27" i="3" s="1"/>
  <c r="K27" i="3"/>
  <c r="J27" i="3"/>
  <c r="O27" i="3" s="1"/>
  <c r="I27" i="3"/>
  <c r="N27" i="3" s="1"/>
  <c r="L26" i="3"/>
  <c r="P26" i="3" s="1"/>
  <c r="K26" i="3"/>
  <c r="J26" i="3"/>
  <c r="O26" i="3" s="1"/>
  <c r="I26" i="3"/>
  <c r="N26" i="3" s="1"/>
  <c r="L25" i="3"/>
  <c r="P25" i="3" s="1"/>
  <c r="K25" i="3"/>
  <c r="J25" i="3"/>
  <c r="O25" i="3" s="1"/>
  <c r="I25" i="3"/>
  <c r="N25" i="3" s="1"/>
  <c r="L24" i="3"/>
  <c r="P24" i="3" s="1"/>
  <c r="K24" i="3"/>
  <c r="J24" i="3"/>
  <c r="O24" i="3" s="1"/>
  <c r="I24" i="3"/>
  <c r="N24" i="3" s="1"/>
  <c r="L23" i="3"/>
  <c r="P23" i="3" s="1"/>
  <c r="K23" i="3"/>
  <c r="J23" i="3"/>
  <c r="O23" i="3" s="1"/>
  <c r="I23" i="3"/>
  <c r="N23" i="3" s="1"/>
  <c r="L22" i="3"/>
  <c r="P22" i="3" s="1"/>
  <c r="K22" i="3"/>
  <c r="J22" i="3"/>
  <c r="O22" i="3" s="1"/>
  <c r="I22" i="3"/>
  <c r="N22" i="3" s="1"/>
  <c r="L21" i="3"/>
  <c r="P21" i="3" s="1"/>
  <c r="K21" i="3"/>
  <c r="J21" i="3"/>
  <c r="O21" i="3" s="1"/>
  <c r="I21" i="3"/>
  <c r="N21" i="3" s="1"/>
  <c r="L20" i="3"/>
  <c r="P20" i="3" s="1"/>
  <c r="K20" i="3"/>
  <c r="J20" i="3"/>
  <c r="O20" i="3" s="1"/>
  <c r="I20" i="3"/>
  <c r="N20" i="3" s="1"/>
  <c r="L19" i="3"/>
  <c r="P19" i="3" s="1"/>
  <c r="K19" i="3"/>
  <c r="J19" i="3"/>
  <c r="O19" i="3" s="1"/>
  <c r="I19" i="3"/>
  <c r="N19" i="3" s="1"/>
  <c r="L18" i="3"/>
  <c r="P18" i="3" s="1"/>
  <c r="K18" i="3"/>
  <c r="J18" i="3"/>
  <c r="O18" i="3" s="1"/>
  <c r="I18" i="3"/>
  <c r="N18" i="3" s="1"/>
  <c r="L17" i="3"/>
  <c r="P17" i="3" s="1"/>
  <c r="K17" i="3"/>
  <c r="J17" i="3"/>
  <c r="O17" i="3" s="1"/>
  <c r="I17" i="3"/>
  <c r="N17" i="3" s="1"/>
  <c r="L16" i="3"/>
  <c r="P16" i="3" s="1"/>
  <c r="K16" i="3"/>
  <c r="J16" i="3"/>
  <c r="O16" i="3" s="1"/>
  <c r="I16" i="3"/>
  <c r="N16" i="3" s="1"/>
  <c r="L15" i="3"/>
  <c r="P15" i="3" s="1"/>
  <c r="K15" i="3"/>
  <c r="J15" i="3"/>
  <c r="O15" i="3" s="1"/>
  <c r="I15" i="3"/>
  <c r="N15" i="3" s="1"/>
  <c r="L14" i="3"/>
  <c r="P14" i="3" s="1"/>
  <c r="K14" i="3"/>
  <c r="J14" i="3"/>
  <c r="O14" i="3" s="1"/>
  <c r="I14" i="3"/>
  <c r="N14" i="3" s="1"/>
  <c r="L13" i="3"/>
  <c r="P13" i="3" s="1"/>
  <c r="K13" i="3"/>
  <c r="J13" i="3"/>
  <c r="O13" i="3" s="1"/>
  <c r="I13" i="3"/>
  <c r="N13" i="3" s="1"/>
  <c r="L12" i="3"/>
  <c r="P12" i="3" s="1"/>
  <c r="K12" i="3"/>
  <c r="J12" i="3"/>
  <c r="O12" i="3" s="1"/>
  <c r="I12" i="3"/>
  <c r="N12" i="3" s="1"/>
  <c r="L11" i="3"/>
  <c r="P11" i="3" s="1"/>
  <c r="K11" i="3"/>
  <c r="J11" i="3"/>
  <c r="O11" i="3" s="1"/>
  <c r="I11" i="3"/>
  <c r="N11" i="3" s="1"/>
  <c r="L10" i="3"/>
  <c r="P10" i="3" s="1"/>
  <c r="K10" i="3"/>
  <c r="J10" i="3"/>
  <c r="O10" i="3" s="1"/>
  <c r="I10" i="3"/>
  <c r="N10" i="3" s="1"/>
  <c r="L9" i="3"/>
  <c r="P9" i="3" s="1"/>
  <c r="K9" i="3"/>
  <c r="J9" i="3"/>
  <c r="O9" i="3" s="1"/>
  <c r="I9" i="3"/>
  <c r="N9" i="3" s="1"/>
  <c r="L8" i="3"/>
  <c r="P8" i="3" s="1"/>
  <c r="K8" i="3"/>
  <c r="J8" i="3"/>
  <c r="O8" i="3" s="1"/>
  <c r="I8" i="3"/>
  <c r="N8" i="3" s="1"/>
  <c r="L7" i="3"/>
  <c r="P7" i="3" s="1"/>
  <c r="K7" i="3"/>
  <c r="J7" i="3"/>
  <c r="O7" i="3" s="1"/>
  <c r="I7" i="3"/>
  <c r="N7" i="3" s="1"/>
  <c r="L6" i="3"/>
  <c r="P6" i="3" s="1"/>
  <c r="K6" i="3"/>
  <c r="J6" i="3"/>
  <c r="O6" i="3" s="1"/>
  <c r="I6" i="3"/>
  <c r="N6" i="3" s="1"/>
  <c r="L5" i="3"/>
  <c r="P5" i="3" s="1"/>
  <c r="K5" i="3"/>
  <c r="J5" i="3"/>
  <c r="O5" i="3" s="1"/>
  <c r="I5" i="3"/>
  <c r="N5" i="3" s="1"/>
  <c r="L4" i="3"/>
  <c r="P4" i="3" s="1"/>
  <c r="K4" i="3"/>
  <c r="J4" i="3"/>
  <c r="O4" i="3" s="1"/>
  <c r="I4" i="3"/>
  <c r="N4" i="3" s="1"/>
  <c r="L3" i="3"/>
  <c r="P3" i="3" s="1"/>
  <c r="K3" i="3"/>
  <c r="J3" i="3"/>
  <c r="O3" i="3" s="1"/>
  <c r="I3" i="3"/>
  <c r="N3" i="3" s="1"/>
  <c r="L2" i="3"/>
  <c r="P2" i="3" s="1"/>
  <c r="K2" i="3"/>
  <c r="J2" i="3"/>
  <c r="O2" i="3" s="1"/>
  <c r="I2" i="3"/>
  <c r="N2" i="3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2" i="1"/>
  <c r="N226" i="4" l="1"/>
  <c r="Q226" i="4"/>
  <c r="N234" i="4"/>
  <c r="Q234" i="4"/>
  <c r="O611" i="4"/>
  <c r="N611" i="4"/>
  <c r="P165" i="4"/>
  <c r="O295" i="4"/>
  <c r="O306" i="4"/>
  <c r="P338" i="4"/>
  <c r="N364" i="4"/>
  <c r="O377" i="4"/>
  <c r="N377" i="4"/>
  <c r="O513" i="4"/>
  <c r="N513" i="4"/>
  <c r="Q170" i="4"/>
  <c r="Q178" i="4"/>
  <c r="Q186" i="4"/>
  <c r="Q194" i="4"/>
  <c r="Q202" i="4"/>
  <c r="Q210" i="4"/>
  <c r="Q218" i="4"/>
  <c r="Q227" i="4"/>
  <c r="Q242" i="4"/>
  <c r="Q250" i="4"/>
  <c r="Q258" i="4"/>
  <c r="Q266" i="4"/>
  <c r="Q274" i="4"/>
  <c r="Q282" i="4"/>
  <c r="Q290" i="4"/>
  <c r="P306" i="4"/>
  <c r="Q338" i="4"/>
  <c r="O364" i="4"/>
  <c r="N6" i="4"/>
  <c r="N14" i="4"/>
  <c r="N30" i="4"/>
  <c r="N46" i="4"/>
  <c r="N70" i="4"/>
  <c r="N94" i="4"/>
  <c r="N142" i="4"/>
  <c r="P170" i="4"/>
  <c r="P226" i="4"/>
  <c r="P242" i="4"/>
  <c r="P258" i="4"/>
  <c r="P274" i="4"/>
  <c r="O337" i="4"/>
  <c r="N337" i="4"/>
  <c r="O361" i="4"/>
  <c r="N361" i="4"/>
  <c r="O473" i="4"/>
  <c r="N473" i="4"/>
  <c r="O6" i="4"/>
  <c r="O14" i="4"/>
  <c r="O22" i="4"/>
  <c r="O30" i="4"/>
  <c r="O38" i="4"/>
  <c r="O46" i="4"/>
  <c r="O54" i="4"/>
  <c r="O62" i="4"/>
  <c r="O70" i="4"/>
  <c r="O78" i="4"/>
  <c r="O86" i="4"/>
  <c r="O94" i="4"/>
  <c r="O102" i="4"/>
  <c r="O110" i="4"/>
  <c r="O118" i="4"/>
  <c r="O126" i="4"/>
  <c r="O134" i="4"/>
  <c r="O142" i="4"/>
  <c r="O150" i="4"/>
  <c r="O158" i="4"/>
  <c r="N171" i="4"/>
  <c r="N179" i="4"/>
  <c r="N187" i="4"/>
  <c r="N195" i="4"/>
  <c r="N203" i="4"/>
  <c r="N211" i="4"/>
  <c r="N219" i="4"/>
  <c r="N227" i="4"/>
  <c r="N235" i="4"/>
  <c r="N243" i="4"/>
  <c r="N251" i="4"/>
  <c r="N259" i="4"/>
  <c r="N267" i="4"/>
  <c r="N275" i="4"/>
  <c r="N283" i="4"/>
  <c r="N291" i="4"/>
  <c r="N348" i="4"/>
  <c r="P361" i="4"/>
  <c r="O425" i="4"/>
  <c r="N425" i="4"/>
  <c r="N134" i="4"/>
  <c r="N158" i="4"/>
  <c r="P178" i="4"/>
  <c r="P186" i="4"/>
  <c r="P250" i="4"/>
  <c r="P266" i="4"/>
  <c r="P282" i="4"/>
  <c r="P6" i="4"/>
  <c r="P14" i="4"/>
  <c r="P22" i="4"/>
  <c r="P30" i="4"/>
  <c r="P38" i="4"/>
  <c r="P46" i="4"/>
  <c r="P54" i="4"/>
  <c r="P62" i="4"/>
  <c r="P70" i="4"/>
  <c r="P78" i="4"/>
  <c r="P86" i="4"/>
  <c r="P94" i="4"/>
  <c r="P102" i="4"/>
  <c r="P110" i="4"/>
  <c r="P118" i="4"/>
  <c r="P126" i="4"/>
  <c r="P134" i="4"/>
  <c r="P142" i="4"/>
  <c r="P150" i="4"/>
  <c r="P158" i="4"/>
  <c r="Q297" i="4"/>
  <c r="O321" i="4"/>
  <c r="N321" i="4"/>
  <c r="Q324" i="4"/>
  <c r="P324" i="4"/>
  <c r="N38" i="4"/>
  <c r="N86" i="4"/>
  <c r="N102" i="4"/>
  <c r="N110" i="4"/>
  <c r="N126" i="4"/>
  <c r="P202" i="4"/>
  <c r="P210" i="4"/>
  <c r="P218" i="4"/>
  <c r="Q22" i="4"/>
  <c r="Q54" i="4"/>
  <c r="Q62" i="4"/>
  <c r="Q78" i="4"/>
  <c r="Q118" i="4"/>
  <c r="Q150" i="4"/>
  <c r="N297" i="4"/>
  <c r="Q348" i="4"/>
  <c r="P348" i="4"/>
  <c r="Q364" i="4"/>
  <c r="P194" i="4"/>
  <c r="P234" i="4"/>
  <c r="P290" i="4"/>
  <c r="Q167" i="4"/>
  <c r="O170" i="4"/>
  <c r="P171" i="4"/>
  <c r="Q175" i="4"/>
  <c r="O178" i="4"/>
  <c r="P179" i="4"/>
  <c r="Q183" i="4"/>
  <c r="O186" i="4"/>
  <c r="P187" i="4"/>
  <c r="Q191" i="4"/>
  <c r="O194" i="4"/>
  <c r="P195" i="4"/>
  <c r="Q199" i="4"/>
  <c r="O202" i="4"/>
  <c r="P203" i="4"/>
  <c r="Q207" i="4"/>
  <c r="O210" i="4"/>
  <c r="P211" i="4"/>
  <c r="Q215" i="4"/>
  <c r="O218" i="4"/>
  <c r="P219" i="4"/>
  <c r="Q223" i="4"/>
  <c r="O226" i="4"/>
  <c r="Q231" i="4"/>
  <c r="O234" i="4"/>
  <c r="P235" i="4"/>
  <c r="Q239" i="4"/>
  <c r="O242" i="4"/>
  <c r="P243" i="4"/>
  <c r="Q247" i="4"/>
  <c r="O250" i="4"/>
  <c r="P251" i="4"/>
  <c r="Q255" i="4"/>
  <c r="O258" i="4"/>
  <c r="P259" i="4"/>
  <c r="Q263" i="4"/>
  <c r="O266" i="4"/>
  <c r="P267" i="4"/>
  <c r="Q271" i="4"/>
  <c r="O274" i="4"/>
  <c r="P275" i="4"/>
  <c r="Q279" i="4"/>
  <c r="O282" i="4"/>
  <c r="P283" i="4"/>
  <c r="Q287" i="4"/>
  <c r="O290" i="4"/>
  <c r="P291" i="4"/>
  <c r="Q295" i="4"/>
  <c r="O314" i="4"/>
  <c r="Q321" i="4"/>
  <c r="Q369" i="4"/>
  <c r="Q378" i="4"/>
  <c r="N313" i="4"/>
  <c r="P322" i="4"/>
  <c r="N324" i="4"/>
  <c r="Q329" i="4"/>
  <c r="O338" i="4"/>
  <c r="Q346" i="4"/>
  <c r="O348" i="4"/>
  <c r="N353" i="4"/>
  <c r="P369" i="4"/>
  <c r="O378" i="4"/>
  <c r="O385" i="4"/>
  <c r="N385" i="4"/>
  <c r="O401" i="4"/>
  <c r="N401" i="4"/>
  <c r="O417" i="4"/>
  <c r="N417" i="4"/>
  <c r="Q433" i="4"/>
  <c r="O481" i="4"/>
  <c r="N481" i="4"/>
  <c r="Q489" i="4"/>
  <c r="P513" i="4"/>
  <c r="O595" i="4"/>
  <c r="N595" i="4"/>
  <c r="O441" i="4"/>
  <c r="N441" i="4"/>
  <c r="O497" i="4"/>
  <c r="N497" i="4"/>
  <c r="Q513" i="4"/>
  <c r="O465" i="4"/>
  <c r="N465" i="4"/>
  <c r="P473" i="4"/>
  <c r="P314" i="4"/>
  <c r="N316" i="4"/>
  <c r="P337" i="4"/>
  <c r="P354" i="4"/>
  <c r="N356" i="4"/>
  <c r="Q361" i="4"/>
  <c r="O370" i="4"/>
  <c r="P377" i="4"/>
  <c r="O386" i="4"/>
  <c r="O393" i="4"/>
  <c r="N393" i="4"/>
  <c r="O409" i="4"/>
  <c r="N409" i="4"/>
  <c r="P425" i="4"/>
  <c r="O457" i="4"/>
  <c r="N457" i="4"/>
  <c r="P465" i="4"/>
  <c r="Q473" i="4"/>
  <c r="O505" i="4"/>
  <c r="N505" i="4"/>
  <c r="O521" i="4"/>
  <c r="N521" i="4"/>
  <c r="N298" i="4"/>
  <c r="Q314" i="4"/>
  <c r="N332" i="4"/>
  <c r="Q337" i="4"/>
  <c r="Q354" i="4"/>
  <c r="Q377" i="4"/>
  <c r="Q425" i="4"/>
  <c r="O449" i="4"/>
  <c r="N449" i="4"/>
  <c r="Q465" i="4"/>
  <c r="P505" i="4"/>
  <c r="Q551" i="4"/>
  <c r="P551" i="4"/>
  <c r="O551" i="4"/>
  <c r="O297" i="4"/>
  <c r="P313" i="4"/>
  <c r="O322" i="4"/>
  <c r="O332" i="4"/>
  <c r="P353" i="4"/>
  <c r="P370" i="4"/>
  <c r="P386" i="4"/>
  <c r="O433" i="4"/>
  <c r="N433" i="4"/>
  <c r="P449" i="4"/>
  <c r="O489" i="4"/>
  <c r="N489" i="4"/>
  <c r="Q505" i="4"/>
  <c r="Q521" i="4"/>
  <c r="Q567" i="4"/>
  <c r="P567" i="4"/>
  <c r="O635" i="4"/>
  <c r="N635" i="4"/>
  <c r="O731" i="4"/>
  <c r="N731" i="4"/>
  <c r="P523" i="4"/>
  <c r="P546" i="4"/>
  <c r="P731" i="4"/>
  <c r="O747" i="4"/>
  <c r="N747" i="4"/>
  <c r="Q522" i="4"/>
  <c r="Q546" i="4"/>
  <c r="O619" i="4"/>
  <c r="N619" i="4"/>
  <c r="N526" i="4"/>
  <c r="N587" i="4"/>
  <c r="P549" i="4"/>
  <c r="P557" i="4"/>
  <c r="P573" i="4"/>
  <c r="O603" i="4"/>
  <c r="N603" i="4"/>
  <c r="P531" i="4"/>
  <c r="P542" i="4"/>
  <c r="Q549" i="4"/>
  <c r="Q557" i="4"/>
  <c r="Q573" i="4"/>
  <c r="O627" i="4"/>
  <c r="N627" i="4"/>
  <c r="P720" i="4"/>
  <c r="N525" i="4"/>
  <c r="Q530" i="4"/>
  <c r="P539" i="4"/>
  <c r="Q565" i="4"/>
  <c r="Q814" i="4"/>
  <c r="P814" i="4"/>
  <c r="O814" i="4"/>
  <c r="P826" i="4"/>
  <c r="O826" i="4"/>
  <c r="N549" i="4"/>
  <c r="N565" i="4"/>
  <c r="N581" i="4"/>
  <c r="P587" i="4"/>
  <c r="N589" i="4"/>
  <c r="P595" i="4"/>
  <c r="N597" i="4"/>
  <c r="P603" i="4"/>
  <c r="N605" i="4"/>
  <c r="P611" i="4"/>
  <c r="N613" i="4"/>
  <c r="P619" i="4"/>
  <c r="N621" i="4"/>
  <c r="P627" i="4"/>
  <c r="N629" i="4"/>
  <c r="P635" i="4"/>
  <c r="N637" i="4"/>
  <c r="Q720" i="4"/>
  <c r="Q722" i="4"/>
  <c r="O722" i="4"/>
  <c r="Q731" i="4"/>
  <c r="P734" i="4"/>
  <c r="O743" i="4"/>
  <c r="N743" i="4"/>
  <c r="Q747" i="4"/>
  <c r="P750" i="4"/>
  <c r="P783" i="4"/>
  <c r="O783" i="4"/>
  <c r="N783" i="4"/>
  <c r="O549" i="4"/>
  <c r="P556" i="4"/>
  <c r="N559" i="4"/>
  <c r="O565" i="4"/>
  <c r="P572" i="4"/>
  <c r="N575" i="4"/>
  <c r="O581" i="4"/>
  <c r="Q587" i="4"/>
  <c r="O589" i="4"/>
  <c r="Q595" i="4"/>
  <c r="O597" i="4"/>
  <c r="Q603" i="4"/>
  <c r="O605" i="4"/>
  <c r="Q611" i="4"/>
  <c r="O613" i="4"/>
  <c r="Q619" i="4"/>
  <c r="O621" i="4"/>
  <c r="Q627" i="4"/>
  <c r="O629" i="4"/>
  <c r="Q635" i="4"/>
  <c r="O637" i="4"/>
  <c r="P722" i="4"/>
  <c r="Q734" i="4"/>
  <c r="Q750" i="4"/>
  <c r="Q798" i="4"/>
  <c r="P798" i="4"/>
  <c r="O798" i="4"/>
  <c r="P726" i="4"/>
  <c r="P730" i="4"/>
  <c r="O739" i="4"/>
  <c r="N739" i="4"/>
  <c r="Q743" i="4"/>
  <c r="P746" i="4"/>
  <c r="O755" i="4"/>
  <c r="N755" i="4"/>
  <c r="P810" i="4"/>
  <c r="O810" i="4"/>
  <c r="P836" i="4"/>
  <c r="P565" i="4"/>
  <c r="P581" i="4"/>
  <c r="P589" i="4"/>
  <c r="P597" i="4"/>
  <c r="P605" i="4"/>
  <c r="P606" i="4"/>
  <c r="P613" i="4"/>
  <c r="P614" i="4"/>
  <c r="P621" i="4"/>
  <c r="P622" i="4"/>
  <c r="P629" i="4"/>
  <c r="P630" i="4"/>
  <c r="P637" i="4"/>
  <c r="P638" i="4"/>
  <c r="N722" i="4"/>
  <c r="Q726" i="4"/>
  <c r="Q730" i="4"/>
  <c r="Q746" i="4"/>
  <c r="N754" i="4"/>
  <c r="Q782" i="4"/>
  <c r="P782" i="4"/>
  <c r="O782" i="4"/>
  <c r="N557" i="4"/>
  <c r="N573" i="4"/>
  <c r="N720" i="4"/>
  <c r="N726" i="4"/>
  <c r="O735" i="4"/>
  <c r="N735" i="4"/>
  <c r="Q739" i="4"/>
  <c r="O751" i="4"/>
  <c r="N751" i="4"/>
  <c r="Q755" i="4"/>
  <c r="P794" i="4"/>
  <c r="O794" i="4"/>
  <c r="Q830" i="4"/>
  <c r="P830" i="4"/>
  <c r="O830" i="4"/>
  <c r="P548" i="4"/>
  <c r="N551" i="4"/>
  <c r="O557" i="4"/>
  <c r="P564" i="4"/>
  <c r="N567" i="4"/>
  <c r="O573" i="4"/>
  <c r="P580" i="4"/>
  <c r="Q721" i="4"/>
  <c r="Q725" i="4"/>
  <c r="N734" i="4"/>
  <c r="N750" i="4"/>
  <c r="P755" i="4"/>
  <c r="O795" i="4"/>
  <c r="N799" i="4"/>
  <c r="O811" i="4"/>
  <c r="N815" i="4"/>
  <c r="O827" i="4"/>
  <c r="P869" i="4"/>
  <c r="Q869" i="4"/>
  <c r="O799" i="4"/>
  <c r="O815" i="4"/>
  <c r="O831" i="4"/>
  <c r="Q854" i="4"/>
  <c r="P714" i="4"/>
  <c r="P718" i="4"/>
  <c r="P787" i="4"/>
  <c r="P803" i="4"/>
  <c r="P819" i="4"/>
  <c r="Q717" i="4"/>
  <c r="Q718" i="4"/>
  <c r="O846" i="4"/>
  <c r="P846" i="4"/>
  <c r="Q713" i="4"/>
  <c r="P728" i="4"/>
  <c r="P732" i="4"/>
  <c r="P736" i="4"/>
  <c r="P740" i="4"/>
  <c r="P744" i="4"/>
  <c r="P748" i="4"/>
  <c r="P752" i="4"/>
  <c r="P756" i="4"/>
  <c r="O787" i="4"/>
  <c r="N791" i="4"/>
  <c r="O803" i="4"/>
  <c r="N807" i="4"/>
  <c r="O819" i="4"/>
  <c r="N823" i="4"/>
  <c r="O780" i="4"/>
  <c r="Q787" i="4"/>
  <c r="O796" i="4"/>
  <c r="Q803" i="4"/>
  <c r="O812" i="4"/>
  <c r="Q819" i="4"/>
  <c r="O828" i="4"/>
  <c r="N836" i="4"/>
  <c r="P838" i="4"/>
  <c r="O843" i="4"/>
  <c r="P844" i="4"/>
  <c r="N846" i="4"/>
  <c r="Q851" i="4"/>
  <c r="O860" i="4"/>
  <c r="N869" i="4"/>
  <c r="Q875" i="4"/>
  <c r="Q783" i="4"/>
  <c r="Q786" i="4"/>
  <c r="N790" i="4"/>
  <c r="N794" i="4"/>
  <c r="Q799" i="4"/>
  <c r="Q802" i="4"/>
  <c r="N806" i="4"/>
  <c r="N810" i="4"/>
  <c r="Q815" i="4"/>
  <c r="Q818" i="4"/>
  <c r="N822" i="4"/>
  <c r="N826" i="4"/>
  <c r="Q831" i="4"/>
  <c r="O836" i="4"/>
  <c r="Q844" i="4"/>
  <c r="N909" i="4"/>
  <c r="Q941" i="4"/>
  <c r="N941" i="4"/>
  <c r="Q997" i="4"/>
  <c r="P997" i="4"/>
  <c r="P909" i="4"/>
  <c r="Q909" i="4"/>
  <c r="N759" i="4"/>
  <c r="N763" i="4"/>
  <c r="N767" i="4"/>
  <c r="N771" i="4"/>
  <c r="N775" i="4"/>
  <c r="N779" i="4"/>
  <c r="O788" i="4"/>
  <c r="Q795" i="4"/>
  <c r="O804" i="4"/>
  <c r="Q811" i="4"/>
  <c r="O820" i="4"/>
  <c r="Q827" i="4"/>
  <c r="Q836" i="4"/>
  <c r="P859" i="4"/>
  <c r="O868" i="4"/>
  <c r="P880" i="4"/>
  <c r="N880" i="4"/>
  <c r="N782" i="4"/>
  <c r="N786" i="4"/>
  <c r="Q791" i="4"/>
  <c r="Q794" i="4"/>
  <c r="N798" i="4"/>
  <c r="N802" i="4"/>
  <c r="Q807" i="4"/>
  <c r="Q810" i="4"/>
  <c r="N814" i="4"/>
  <c r="N818" i="4"/>
  <c r="Q823" i="4"/>
  <c r="Q826" i="4"/>
  <c r="N830" i="4"/>
  <c r="N844" i="4"/>
  <c r="O851" i="4"/>
  <c r="N854" i="4"/>
  <c r="Q859" i="4"/>
  <c r="P896" i="4"/>
  <c r="N896" i="4"/>
  <c r="P868" i="4"/>
  <c r="P885" i="4"/>
  <c r="O885" i="4"/>
  <c r="O891" i="4"/>
  <c r="O896" i="4"/>
  <c r="Q904" i="4"/>
  <c r="N907" i="4"/>
  <c r="Q933" i="4"/>
  <c r="P933" i="4"/>
  <c r="N933" i="4"/>
  <c r="O941" i="4"/>
  <c r="N965" i="4"/>
  <c r="O973" i="4"/>
  <c r="Q981" i="4"/>
  <c r="P981" i="4"/>
  <c r="Q989" i="4"/>
  <c r="P989" i="4"/>
  <c r="O997" i="4"/>
  <c r="N1005" i="4"/>
  <c r="P941" i="4"/>
  <c r="Q949" i="4"/>
  <c r="N949" i="4"/>
  <c r="P973" i="4"/>
  <c r="Q1005" i="4"/>
  <c r="P1005" i="4"/>
  <c r="Q891" i="4"/>
  <c r="Q896" i="4"/>
  <c r="N899" i="4"/>
  <c r="P949" i="4"/>
  <c r="P965" i="4"/>
  <c r="Q1013" i="4"/>
  <c r="P1013" i="4"/>
  <c r="N1029" i="4"/>
  <c r="Q885" i="4"/>
  <c r="O888" i="4"/>
  <c r="O893" i="4"/>
  <c r="O899" i="4"/>
  <c r="Q907" i="4"/>
  <c r="Q917" i="4"/>
  <c r="P917" i="4"/>
  <c r="N917" i="4"/>
  <c r="P957" i="4"/>
  <c r="Q1021" i="4"/>
  <c r="P1021" i="4"/>
  <c r="O1029" i="4"/>
  <c r="N1037" i="4"/>
  <c r="N875" i="4"/>
  <c r="N901" i="4"/>
  <c r="O904" i="4"/>
  <c r="O925" i="4"/>
  <c r="Q1029" i="4"/>
  <c r="P1029" i="4"/>
  <c r="O869" i="4"/>
  <c r="O875" i="4"/>
  <c r="O880" i="4"/>
  <c r="O909" i="4"/>
  <c r="Q925" i="4"/>
  <c r="P925" i="4"/>
  <c r="N925" i="4"/>
  <c r="Q1037" i="4"/>
  <c r="P1037" i="4"/>
  <c r="O1037" i="4"/>
  <c r="N955" i="4"/>
  <c r="N995" i="4"/>
  <c r="N1003" i="4"/>
  <c r="N1011" i="4"/>
  <c r="N1019" i="4"/>
  <c r="N952" i="4"/>
  <c r="N960" i="4"/>
  <c r="N976" i="4"/>
  <c r="Q686" i="3"/>
  <c r="Q678" i="3"/>
  <c r="Q670" i="3"/>
  <c r="Q662" i="3"/>
  <c r="Q654" i="3"/>
  <c r="Q646" i="3"/>
  <c r="Q638" i="3"/>
  <c r="Q630" i="3"/>
  <c r="Q622" i="3"/>
  <c r="Q614" i="3"/>
  <c r="Q606" i="3"/>
  <c r="Q598" i="3"/>
  <c r="Q590" i="3"/>
  <c r="Q582" i="3"/>
  <c r="Q574" i="3"/>
  <c r="Q566" i="3"/>
  <c r="Q558" i="3"/>
  <c r="Q550" i="3"/>
  <c r="Q542" i="3"/>
  <c r="Q534" i="3"/>
  <c r="Q526" i="3"/>
  <c r="Q518" i="3"/>
  <c r="Q510" i="3"/>
  <c r="Q502" i="3"/>
  <c r="Q494" i="3"/>
  <c r="Q486" i="3"/>
  <c r="Q478" i="3"/>
  <c r="Q470" i="3"/>
  <c r="Q462" i="3"/>
  <c r="Q454" i="3"/>
  <c r="Q446" i="3"/>
  <c r="Q438" i="3"/>
  <c r="Q430" i="3"/>
  <c r="Q422" i="3"/>
  <c r="Q414" i="3"/>
  <c r="Q406" i="3"/>
  <c r="Q398" i="3"/>
  <c r="Q390" i="3"/>
  <c r="Q382" i="3"/>
  <c r="Q374" i="3"/>
  <c r="Q366" i="3"/>
  <c r="Q358" i="3"/>
  <c r="Q350" i="3"/>
  <c r="Q342" i="3"/>
  <c r="Q334" i="3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222" i="3"/>
  <c r="Q214" i="3"/>
  <c r="Q206" i="3"/>
  <c r="Q198" i="3"/>
  <c r="Q190" i="3"/>
  <c r="Q182" i="3"/>
  <c r="Q174" i="3"/>
  <c r="Q166" i="3"/>
  <c r="Q158" i="3"/>
  <c r="Q150" i="3"/>
  <c r="Q142" i="3"/>
  <c r="Q134" i="3"/>
  <c r="Q126" i="3"/>
  <c r="Q118" i="3"/>
  <c r="Q110" i="3"/>
  <c r="Q102" i="3"/>
  <c r="Q94" i="3"/>
  <c r="Q86" i="3"/>
  <c r="Q78" i="3"/>
  <c r="Q70" i="3"/>
  <c r="Q62" i="3"/>
  <c r="Q54" i="3"/>
  <c r="Q46" i="3"/>
  <c r="Q38" i="3"/>
  <c r="Q30" i="3"/>
  <c r="Q22" i="3"/>
  <c r="Q14" i="3"/>
  <c r="Q6" i="3"/>
  <c r="N983" i="3"/>
  <c r="N985" i="3"/>
  <c r="N987" i="3"/>
  <c r="N991" i="3"/>
  <c r="N993" i="3"/>
  <c r="N999" i="3"/>
  <c r="N1001" i="3"/>
  <c r="N1007" i="3"/>
  <c r="N1009" i="3"/>
  <c r="N1015" i="3"/>
  <c r="N1017" i="3"/>
  <c r="N1023" i="3"/>
  <c r="N1025" i="3"/>
  <c r="N1031" i="3"/>
  <c r="N1033" i="3"/>
  <c r="Q2" i="3"/>
  <c r="Q1031" i="3"/>
  <c r="Q1023" i="3"/>
  <c r="Q1015" i="3"/>
  <c r="Q1007" i="3"/>
  <c r="Q999" i="3"/>
  <c r="Q991" i="3"/>
  <c r="Q983" i="3"/>
  <c r="Q975" i="3"/>
  <c r="Q967" i="3"/>
  <c r="Q959" i="3"/>
  <c r="Q951" i="3"/>
  <c r="Q943" i="3"/>
  <c r="Q935" i="3"/>
  <c r="Q927" i="3"/>
  <c r="Q919" i="3"/>
  <c r="Q911" i="3"/>
  <c r="Q903" i="3"/>
  <c r="Q895" i="3"/>
  <c r="Q887" i="3"/>
  <c r="Q879" i="3"/>
  <c r="Q871" i="3"/>
  <c r="Q863" i="3"/>
  <c r="Q855" i="3"/>
  <c r="Q847" i="3"/>
  <c r="Q839" i="3"/>
  <c r="Q831" i="3"/>
  <c r="Q823" i="3"/>
  <c r="Q815" i="3"/>
  <c r="Q807" i="3"/>
  <c r="Q799" i="3"/>
  <c r="Q791" i="3"/>
  <c r="Q783" i="3"/>
  <c r="Q775" i="3"/>
  <c r="Q767" i="3"/>
  <c r="Q759" i="3"/>
  <c r="Q751" i="3"/>
  <c r="Q743" i="3"/>
  <c r="Q735" i="3"/>
  <c r="Q727" i="3"/>
  <c r="Q719" i="3"/>
  <c r="Q711" i="3"/>
  <c r="Q703" i="3"/>
  <c r="Q695" i="3"/>
  <c r="Q687" i="3"/>
  <c r="Q679" i="3"/>
  <c r="Q671" i="3"/>
  <c r="Q663" i="3"/>
  <c r="Q655" i="3"/>
  <c r="Q647" i="3"/>
  <c r="Q639" i="3"/>
  <c r="Q631" i="3"/>
  <c r="Q623" i="3"/>
  <c r="Q615" i="3"/>
  <c r="Q607" i="3"/>
  <c r="Q599" i="3"/>
  <c r="Q591" i="3"/>
  <c r="Q583" i="3"/>
  <c r="Q575" i="3"/>
  <c r="Q567" i="3"/>
  <c r="Q559" i="3"/>
  <c r="Q551" i="3"/>
  <c r="Q543" i="3"/>
  <c r="Q535" i="3"/>
  <c r="Q527" i="3"/>
  <c r="Q519" i="3"/>
  <c r="Q511" i="3"/>
  <c r="Q503" i="3"/>
  <c r="Q495" i="3"/>
  <c r="Q487" i="3"/>
  <c r="Q479" i="3"/>
  <c r="Q471" i="3"/>
  <c r="Q463" i="3"/>
  <c r="Q455" i="3"/>
  <c r="Q447" i="3"/>
  <c r="Q439" i="3"/>
  <c r="Q431" i="3"/>
  <c r="Q423" i="3"/>
  <c r="Q415" i="3"/>
  <c r="Q407" i="3"/>
  <c r="Q399" i="3"/>
  <c r="Q391" i="3"/>
  <c r="Q383" i="3"/>
  <c r="Q375" i="3"/>
  <c r="Q367" i="3"/>
  <c r="Q359" i="3"/>
  <c r="Q351" i="3"/>
  <c r="Q343" i="3"/>
  <c r="Q335" i="3"/>
  <c r="Q327" i="3"/>
  <c r="Q319" i="3"/>
  <c r="Q311" i="3"/>
  <c r="Q303" i="3"/>
  <c r="Q295" i="3"/>
  <c r="Q287" i="3"/>
  <c r="Q279" i="3"/>
  <c r="Q271" i="3"/>
  <c r="Q263" i="3"/>
  <c r="Q255" i="3"/>
  <c r="Q247" i="3"/>
  <c r="Q239" i="3"/>
  <c r="Q231" i="3"/>
  <c r="Q223" i="3"/>
  <c r="Q215" i="3"/>
  <c r="Q207" i="3"/>
  <c r="Q199" i="3"/>
  <c r="Q191" i="3"/>
  <c r="Q183" i="3"/>
  <c r="Q175" i="3"/>
  <c r="Q167" i="3"/>
  <c r="Q159" i="3"/>
  <c r="Q151" i="3"/>
  <c r="Q143" i="3"/>
  <c r="Q135" i="3"/>
  <c r="Q127" i="3"/>
  <c r="Q119" i="3"/>
  <c r="Q111" i="3"/>
  <c r="Q103" i="3"/>
  <c r="Q95" i="3"/>
  <c r="Q87" i="3"/>
  <c r="Q79" i="3"/>
  <c r="Q71" i="3"/>
  <c r="Q63" i="3"/>
  <c r="Q55" i="3"/>
  <c r="Q47" i="3"/>
  <c r="Q39" i="3"/>
  <c r="Q31" i="3"/>
  <c r="Q23" i="3"/>
  <c r="Q15" i="3"/>
  <c r="Q7" i="3"/>
  <c r="Q1037" i="3"/>
  <c r="Q1029" i="3"/>
  <c r="Q1021" i="3"/>
  <c r="Q1013" i="3"/>
  <c r="Q1005" i="3"/>
  <c r="Q997" i="3"/>
  <c r="Q989" i="3"/>
  <c r="Q981" i="3"/>
  <c r="Q973" i="3"/>
  <c r="Q965" i="3"/>
  <c r="Q957" i="3"/>
  <c r="Q949" i="3"/>
  <c r="Q941" i="3"/>
  <c r="Q933" i="3"/>
  <c r="Q925" i="3"/>
  <c r="Q917" i="3"/>
  <c r="Q909" i="3"/>
  <c r="Q901" i="3"/>
  <c r="Q893" i="3"/>
  <c r="Q885" i="3"/>
  <c r="Q877" i="3"/>
  <c r="Q869" i="3"/>
  <c r="Q861" i="3"/>
  <c r="Q853" i="3"/>
  <c r="Q845" i="3"/>
  <c r="Q837" i="3"/>
  <c r="Q829" i="3"/>
  <c r="Q821" i="3"/>
  <c r="Q813" i="3"/>
  <c r="Q805" i="3"/>
  <c r="Q797" i="3"/>
  <c r="Q789" i="3"/>
  <c r="Q781" i="3"/>
  <c r="Q773" i="3"/>
  <c r="Q765" i="3"/>
  <c r="Q757" i="3"/>
  <c r="Q749" i="3"/>
  <c r="Q741" i="3"/>
  <c r="Q733" i="3"/>
  <c r="Q725" i="3"/>
  <c r="Q717" i="3"/>
  <c r="Q709" i="3"/>
  <c r="Q701" i="3"/>
  <c r="Q693" i="3"/>
  <c r="Q685" i="3"/>
  <c r="Q677" i="3"/>
  <c r="Q669" i="3"/>
  <c r="Q661" i="3"/>
  <c r="Q653" i="3"/>
  <c r="Q645" i="3"/>
  <c r="Q637" i="3"/>
  <c r="Q629" i="3"/>
  <c r="Q621" i="3"/>
  <c r="Q613" i="3"/>
  <c r="Q605" i="3"/>
  <c r="Q597" i="3"/>
  <c r="Q589" i="3"/>
  <c r="Q581" i="3"/>
  <c r="Q573" i="3"/>
  <c r="Q565" i="3"/>
  <c r="Q557" i="3"/>
  <c r="Q549" i="3"/>
  <c r="Q541" i="3"/>
  <c r="Q533" i="3"/>
  <c r="Q525" i="3"/>
  <c r="Q517" i="3"/>
  <c r="Q509" i="3"/>
  <c r="Q501" i="3"/>
  <c r="Q493" i="3"/>
  <c r="Q485" i="3"/>
  <c r="Q477" i="3"/>
  <c r="Q469" i="3"/>
  <c r="Q461" i="3"/>
  <c r="Q453" i="3"/>
  <c r="Q445" i="3"/>
  <c r="Q437" i="3"/>
  <c r="Q429" i="3"/>
  <c r="Q421" i="3"/>
  <c r="Q413" i="3"/>
  <c r="Q405" i="3"/>
  <c r="Q397" i="3"/>
  <c r="Q389" i="3"/>
  <c r="Q381" i="3"/>
  <c r="Q373" i="3"/>
  <c r="Q365" i="3"/>
  <c r="Q357" i="3"/>
  <c r="Q349" i="3"/>
  <c r="Q341" i="3"/>
  <c r="Q333" i="3"/>
  <c r="Q325" i="3"/>
  <c r="Q317" i="3"/>
  <c r="Q309" i="3"/>
  <c r="Q301" i="3"/>
  <c r="Q293" i="3"/>
  <c r="Q285" i="3"/>
  <c r="Q277" i="3"/>
  <c r="Q269" i="3"/>
  <c r="Q261" i="3"/>
  <c r="Q253" i="3"/>
  <c r="Q245" i="3"/>
  <c r="Q237" i="3"/>
  <c r="Q229" i="3"/>
  <c r="Q221" i="3"/>
  <c r="Q213" i="3"/>
  <c r="Q205" i="3"/>
  <c r="Q197" i="3"/>
  <c r="Q189" i="3"/>
  <c r="Q181" i="3"/>
  <c r="Q173" i="3"/>
  <c r="Q165" i="3"/>
  <c r="Q157" i="3"/>
  <c r="Q149" i="3"/>
  <c r="Q141" i="3"/>
  <c r="Q133" i="3"/>
  <c r="Q125" i="3"/>
  <c r="Q117" i="3"/>
  <c r="Q109" i="3"/>
  <c r="Q101" i="3"/>
  <c r="Q93" i="3"/>
  <c r="Q85" i="3"/>
  <c r="Q77" i="3"/>
  <c r="Q69" i="3"/>
  <c r="Q61" i="3"/>
  <c r="Q53" i="3"/>
  <c r="Q45" i="3"/>
  <c r="Q37" i="3"/>
  <c r="Q29" i="3"/>
  <c r="Q21" i="3"/>
  <c r="Q13" i="3"/>
  <c r="Q5" i="3"/>
  <c r="P999" i="3"/>
  <c r="P1001" i="3"/>
  <c r="P1003" i="3"/>
  <c r="P1005" i="3"/>
  <c r="P1007" i="3"/>
  <c r="P1009" i="3"/>
  <c r="P1011" i="3"/>
  <c r="P1013" i="3"/>
  <c r="P1015" i="3"/>
  <c r="P1017" i="3"/>
  <c r="P1019" i="3"/>
  <c r="P1021" i="3"/>
  <c r="P1023" i="3"/>
  <c r="P1025" i="3"/>
  <c r="P1027" i="3"/>
  <c r="P1029" i="3"/>
  <c r="P1031" i="3"/>
  <c r="P1033" i="3"/>
  <c r="P1035" i="3"/>
  <c r="P1037" i="3"/>
  <c r="Q972" i="3"/>
  <c r="Q964" i="3"/>
  <c r="Q956" i="3"/>
  <c r="Q948" i="3"/>
  <c r="Q940" i="3"/>
  <c r="Q932" i="3"/>
  <c r="Q924" i="3"/>
  <c r="Q916" i="3"/>
  <c r="Q908" i="3"/>
  <c r="Q900" i="3"/>
  <c r="Q892" i="3"/>
  <c r="Q884" i="3"/>
  <c r="Q876" i="3"/>
  <c r="Q868" i="3"/>
  <c r="Q860" i="3"/>
  <c r="Q852" i="3"/>
  <c r="Q844" i="3"/>
  <c r="Q836" i="3"/>
  <c r="Q828" i="3"/>
  <c r="Q820" i="3"/>
  <c r="Q812" i="3"/>
  <c r="Q804" i="3"/>
  <c r="Q796" i="3"/>
  <c r="Q788" i="3"/>
  <c r="Q780" i="3"/>
  <c r="Q772" i="3"/>
  <c r="Q764" i="3"/>
  <c r="Q756" i="3"/>
  <c r="Q748" i="3"/>
  <c r="Q740" i="3"/>
  <c r="Q732" i="3"/>
  <c r="Q724" i="3"/>
  <c r="Q716" i="3"/>
  <c r="Q708" i="3"/>
  <c r="Q700" i="3"/>
  <c r="Q692" i="3"/>
  <c r="Q684" i="3"/>
  <c r="Q676" i="3"/>
  <c r="Q668" i="3"/>
  <c r="Q660" i="3"/>
  <c r="Q652" i="3"/>
  <c r="Q644" i="3"/>
  <c r="Q636" i="3"/>
  <c r="Q628" i="3"/>
  <c r="Q620" i="3"/>
  <c r="Q612" i="3"/>
  <c r="Q604" i="3"/>
  <c r="Q596" i="3"/>
  <c r="Q588" i="3"/>
  <c r="Q580" i="3"/>
  <c r="Q572" i="3"/>
  <c r="Q564" i="3"/>
  <c r="Q556" i="3"/>
  <c r="Q548" i="3"/>
  <c r="Q540" i="3"/>
  <c r="Q532" i="3"/>
  <c r="Q524" i="3"/>
  <c r="Q516" i="3"/>
  <c r="Q508" i="3"/>
  <c r="Q500" i="3"/>
  <c r="Q492" i="3"/>
  <c r="Q484" i="3"/>
  <c r="Q476" i="3"/>
  <c r="Q468" i="3"/>
  <c r="Q460" i="3"/>
  <c r="Q452" i="3"/>
  <c r="Q444" i="3"/>
  <c r="Q436" i="3"/>
  <c r="Q428" i="3"/>
  <c r="Q420" i="3"/>
  <c r="Q412" i="3"/>
  <c r="Q404" i="3"/>
  <c r="Q396" i="3"/>
  <c r="Q388" i="3"/>
  <c r="Q380" i="3"/>
  <c r="Q372" i="3"/>
  <c r="Q364" i="3"/>
  <c r="Q356" i="3"/>
  <c r="Q348" i="3"/>
  <c r="Q340" i="3"/>
  <c r="Q332" i="3"/>
  <c r="Q324" i="3"/>
  <c r="Q316" i="3"/>
  <c r="Q308" i="3"/>
  <c r="Q300" i="3"/>
  <c r="Q292" i="3"/>
  <c r="Q284" i="3"/>
  <c r="Q276" i="3"/>
  <c r="Q268" i="3"/>
  <c r="Q260" i="3"/>
  <c r="Q252" i="3"/>
  <c r="Q244" i="3"/>
  <c r="Q236" i="3"/>
  <c r="Q228" i="3"/>
  <c r="Q220" i="3"/>
  <c r="Q212" i="3"/>
  <c r="Q204" i="3"/>
  <c r="Q196" i="3"/>
  <c r="Q188" i="3"/>
  <c r="Q180" i="3"/>
  <c r="Q172" i="3"/>
  <c r="Q164" i="3"/>
  <c r="Q156" i="3"/>
  <c r="Q148" i="3"/>
  <c r="Q140" i="3"/>
  <c r="Q132" i="3"/>
  <c r="Q1035" i="3"/>
  <c r="Q1027" i="3"/>
  <c r="Q1019" i="3"/>
  <c r="Q1011" i="3"/>
  <c r="Q1003" i="3"/>
  <c r="Q995" i="3"/>
  <c r="Q987" i="3"/>
  <c r="Q979" i="3"/>
  <c r="Q971" i="3"/>
  <c r="Q963" i="3"/>
  <c r="Q955" i="3"/>
  <c r="Q947" i="3"/>
  <c r="Q939" i="3"/>
  <c r="Q931" i="3"/>
  <c r="Q923" i="3"/>
  <c r="Q915" i="3"/>
  <c r="Q907" i="3"/>
  <c r="Q899" i="3"/>
  <c r="Q891" i="3"/>
  <c r="Q883" i="3"/>
  <c r="Q875" i="3"/>
  <c r="Q867" i="3"/>
  <c r="Q859" i="3"/>
  <c r="Q851" i="3"/>
  <c r="Q843" i="3"/>
  <c r="Q835" i="3"/>
  <c r="Q827" i="3"/>
  <c r="Q819" i="3"/>
  <c r="Q811" i="3"/>
  <c r="Q803" i="3"/>
  <c r="Q795" i="3"/>
  <c r="Q787" i="3"/>
  <c r="Q779" i="3"/>
  <c r="Q771" i="3"/>
  <c r="Q763" i="3"/>
  <c r="Q755" i="3"/>
  <c r="Q747" i="3"/>
  <c r="Q739" i="3"/>
  <c r="Q731" i="3"/>
  <c r="Q723" i="3"/>
  <c r="Q715" i="3"/>
  <c r="Q707" i="3"/>
  <c r="Q699" i="3"/>
  <c r="Q691" i="3"/>
  <c r="Q683" i="3"/>
  <c r="Q675" i="3"/>
  <c r="Q667" i="3"/>
  <c r="Q659" i="3"/>
  <c r="Q651" i="3"/>
  <c r="Q643" i="3"/>
  <c r="Q635" i="3"/>
  <c r="Q627" i="3"/>
  <c r="Q619" i="3"/>
  <c r="Q611" i="3"/>
  <c r="Q603" i="3"/>
  <c r="Q595" i="3"/>
  <c r="Q587" i="3"/>
  <c r="Q579" i="3"/>
  <c r="Q571" i="3"/>
  <c r="Q563" i="3"/>
  <c r="Q555" i="3"/>
  <c r="Q547" i="3"/>
  <c r="Q539" i="3"/>
  <c r="Q531" i="3"/>
  <c r="Q523" i="3"/>
  <c r="Q515" i="3"/>
  <c r="Q507" i="3"/>
  <c r="Q499" i="3"/>
  <c r="Q491" i="3"/>
  <c r="Q483" i="3"/>
  <c r="Q475" i="3"/>
  <c r="Q467" i="3"/>
  <c r="Q459" i="3"/>
  <c r="Q451" i="3"/>
  <c r="Q443" i="3"/>
  <c r="Q435" i="3"/>
  <c r="Q427" i="3"/>
  <c r="Q419" i="3"/>
  <c r="Q411" i="3"/>
  <c r="Q403" i="3"/>
  <c r="Q395" i="3"/>
  <c r="Q387" i="3"/>
  <c r="Q379" i="3"/>
  <c r="Q371" i="3"/>
  <c r="Q363" i="3"/>
  <c r="Q355" i="3"/>
  <c r="Q347" i="3"/>
  <c r="Q339" i="3"/>
  <c r="Q331" i="3"/>
  <c r="Q323" i="3"/>
  <c r="Q315" i="3"/>
  <c r="Q307" i="3"/>
  <c r="Q299" i="3"/>
  <c r="Q291" i="3"/>
  <c r="Q283" i="3"/>
  <c r="Q275" i="3"/>
  <c r="Q267" i="3"/>
  <c r="Q259" i="3"/>
  <c r="Q251" i="3"/>
  <c r="Q243" i="3"/>
  <c r="Q235" i="3"/>
  <c r="Q227" i="3"/>
  <c r="Q219" i="3"/>
  <c r="Q211" i="3"/>
  <c r="Q203" i="3"/>
  <c r="Q195" i="3"/>
  <c r="Q187" i="3"/>
  <c r="Q179" i="3"/>
  <c r="Q171" i="3"/>
  <c r="Q163" i="3"/>
  <c r="Q155" i="3"/>
  <c r="Q147" i="3"/>
  <c r="Q139" i="3"/>
  <c r="Q131" i="3"/>
  <c r="Q978" i="3"/>
  <c r="Q970" i="3"/>
  <c r="Q962" i="3"/>
  <c r="Q954" i="3"/>
  <c r="Q946" i="3"/>
  <c r="Q938" i="3"/>
  <c r="Q930" i="3"/>
  <c r="Q922" i="3"/>
  <c r="Q914" i="3"/>
  <c r="Q906" i="3"/>
  <c r="Q898" i="3"/>
  <c r="Q890" i="3"/>
  <c r="Q882" i="3"/>
  <c r="Q874" i="3"/>
  <c r="Q866" i="3"/>
  <c r="Q858" i="3"/>
  <c r="Q850" i="3"/>
  <c r="Q842" i="3"/>
  <c r="Q834" i="3"/>
  <c r="Q826" i="3"/>
  <c r="Q818" i="3"/>
  <c r="Q810" i="3"/>
  <c r="Q802" i="3"/>
  <c r="Q794" i="3"/>
  <c r="Q786" i="3"/>
  <c r="Q778" i="3"/>
  <c r="Q770" i="3"/>
  <c r="Q762" i="3"/>
  <c r="Q754" i="3"/>
  <c r="Q746" i="3"/>
  <c r="Q738" i="3"/>
  <c r="Q730" i="3"/>
  <c r="Q722" i="3"/>
  <c r="Q714" i="3"/>
  <c r="Q706" i="3"/>
  <c r="Q698" i="3"/>
  <c r="Q690" i="3"/>
  <c r="Q682" i="3"/>
  <c r="Q674" i="3"/>
  <c r="Q666" i="3"/>
  <c r="Q658" i="3"/>
  <c r="Q650" i="3"/>
  <c r="Q642" i="3"/>
  <c r="Q634" i="3"/>
  <c r="Q626" i="3"/>
  <c r="Q618" i="3"/>
  <c r="Q610" i="3"/>
  <c r="Q602" i="3"/>
  <c r="Q594" i="3"/>
  <c r="Q586" i="3"/>
  <c r="Q578" i="3"/>
  <c r="Q570" i="3"/>
  <c r="Q562" i="3"/>
  <c r="Q554" i="3"/>
  <c r="Q546" i="3"/>
  <c r="Q538" i="3"/>
  <c r="Q530" i="3"/>
  <c r="Q522" i="3"/>
  <c r="Q514" i="3"/>
  <c r="Q506" i="3"/>
  <c r="Q498" i="3"/>
  <c r="Q490" i="3"/>
  <c r="Q482" i="3"/>
  <c r="Q474" i="3"/>
  <c r="Q466" i="3"/>
  <c r="Q458" i="3"/>
  <c r="Q450" i="3"/>
  <c r="Q442" i="3"/>
  <c r="Q434" i="3"/>
  <c r="Q426" i="3"/>
  <c r="Q418" i="3"/>
  <c r="Q410" i="3"/>
  <c r="Q402" i="3"/>
  <c r="Q394" i="3"/>
  <c r="Q386" i="3"/>
  <c r="Q378" i="3"/>
  <c r="Q370" i="3"/>
  <c r="Q362" i="3"/>
  <c r="Q354" i="3"/>
  <c r="Q346" i="3"/>
  <c r="Q338" i="3"/>
  <c r="Q330" i="3"/>
  <c r="Q322" i="3"/>
  <c r="Q314" i="3"/>
  <c r="Q306" i="3"/>
  <c r="Q298" i="3"/>
  <c r="Q290" i="3"/>
  <c r="Q282" i="3"/>
  <c r="Q274" i="3"/>
  <c r="Q266" i="3"/>
  <c r="Q258" i="3"/>
  <c r="Q250" i="3"/>
  <c r="Q242" i="3"/>
  <c r="Q234" i="3"/>
  <c r="Q226" i="3"/>
  <c r="Q218" i="3"/>
  <c r="Q210" i="3"/>
  <c r="Q202" i="3"/>
  <c r="Q194" i="3"/>
  <c r="Q186" i="3"/>
  <c r="Q178" i="3"/>
  <c r="Q170" i="3"/>
  <c r="Q162" i="3"/>
  <c r="Q1033" i="3"/>
  <c r="Q1025" i="3"/>
  <c r="Q1017" i="3"/>
  <c r="Q1009" i="3"/>
  <c r="Q1001" i="3"/>
  <c r="Q993" i="3"/>
  <c r="Q985" i="3"/>
  <c r="Q977" i="3"/>
  <c r="Q969" i="3"/>
  <c r="Q961" i="3"/>
  <c r="Q953" i="3"/>
  <c r="Q945" i="3"/>
  <c r="Q937" i="3"/>
  <c r="Q929" i="3"/>
  <c r="Q921" i="3"/>
  <c r="Q913" i="3"/>
  <c r="Q905" i="3"/>
  <c r="Q897" i="3"/>
  <c r="Q889" i="3"/>
  <c r="Q881" i="3"/>
  <c r="Q873" i="3"/>
  <c r="Q865" i="3"/>
  <c r="Q857" i="3"/>
  <c r="Q849" i="3"/>
  <c r="Q841" i="3"/>
  <c r="Q833" i="3"/>
  <c r="Q825" i="3"/>
  <c r="Q817" i="3"/>
  <c r="Q809" i="3"/>
  <c r="Q801" i="3"/>
  <c r="Q793" i="3"/>
  <c r="Q785" i="3"/>
  <c r="Q777" i="3"/>
  <c r="Q769" i="3"/>
  <c r="Q761" i="3"/>
  <c r="Q753" i="3"/>
  <c r="Q745" i="3"/>
  <c r="Q737" i="3"/>
  <c r="Q729" i="3"/>
  <c r="Q721" i="3"/>
  <c r="Q713" i="3"/>
  <c r="Q705" i="3"/>
  <c r="Q697" i="3"/>
  <c r="Q689" i="3"/>
  <c r="Q681" i="3"/>
  <c r="Q673" i="3"/>
  <c r="Q665" i="3"/>
  <c r="Q657" i="3"/>
  <c r="Q649" i="3"/>
  <c r="Q641" i="3"/>
  <c r="Q633" i="3"/>
  <c r="Q625" i="3"/>
  <c r="Q617" i="3"/>
  <c r="Q609" i="3"/>
  <c r="Q601" i="3"/>
  <c r="Q593" i="3"/>
  <c r="Q585" i="3"/>
  <c r="Q577" i="3"/>
  <c r="Q569" i="3"/>
  <c r="Q561" i="3"/>
  <c r="Q553" i="3"/>
  <c r="Q545" i="3"/>
  <c r="Q537" i="3"/>
  <c r="Q529" i="3"/>
  <c r="Q521" i="3"/>
  <c r="Q513" i="3"/>
  <c r="Q505" i="3"/>
  <c r="Q497" i="3"/>
  <c r="Q489" i="3"/>
  <c r="Q481" i="3"/>
  <c r="Q473" i="3"/>
  <c r="Q465" i="3"/>
  <c r="Q457" i="3"/>
  <c r="Q449" i="3"/>
  <c r="Q441" i="3"/>
  <c r="Q433" i="3"/>
  <c r="Q425" i="3"/>
  <c r="Q417" i="3"/>
  <c r="Q409" i="3"/>
  <c r="Q401" i="3"/>
  <c r="Q393" i="3"/>
  <c r="Q385" i="3"/>
  <c r="Q377" i="3"/>
  <c r="Q369" i="3"/>
  <c r="Q361" i="3"/>
  <c r="Q353" i="3"/>
  <c r="Q345" i="3"/>
  <c r="Q337" i="3"/>
  <c r="Q329" i="3"/>
  <c r="Q321" i="3"/>
  <c r="Q313" i="3"/>
  <c r="Q305" i="3"/>
  <c r="Q297" i="3"/>
  <c r="Q289" i="3"/>
  <c r="Q281" i="3"/>
  <c r="Q273" i="3"/>
  <c r="Q265" i="3"/>
  <c r="Q257" i="3"/>
  <c r="Q249" i="3"/>
  <c r="Q241" i="3"/>
  <c r="Q233" i="3"/>
  <c r="Q225" i="3"/>
  <c r="Q217" i="3"/>
  <c r="Q209" i="3"/>
  <c r="Q201" i="3"/>
  <c r="Q193" i="3"/>
  <c r="Q185" i="3"/>
  <c r="Q984" i="3"/>
  <c r="Q976" i="3"/>
  <c r="Q968" i="3"/>
  <c r="Q960" i="3"/>
  <c r="Q952" i="3"/>
  <c r="Q944" i="3"/>
  <c r="Q936" i="3"/>
  <c r="Q928" i="3"/>
  <c r="Q920" i="3"/>
  <c r="Q912" i="3"/>
  <c r="Q904" i="3"/>
  <c r="Q896" i="3"/>
  <c r="Q888" i="3"/>
  <c r="Q880" i="3"/>
  <c r="Q872" i="3"/>
  <c r="Q864" i="3"/>
  <c r="Q856" i="3"/>
  <c r="Q848" i="3"/>
  <c r="Q840" i="3"/>
  <c r="Q832" i="3"/>
  <c r="Q824" i="3"/>
  <c r="Q816" i="3"/>
  <c r="Q808" i="3"/>
  <c r="Q800" i="3"/>
  <c r="Q792" i="3"/>
  <c r="Q784" i="3"/>
  <c r="Q776" i="3"/>
  <c r="Q768" i="3"/>
  <c r="Q760" i="3"/>
  <c r="Q752" i="3"/>
  <c r="Q744" i="3"/>
  <c r="Q736" i="3"/>
  <c r="Q728" i="3"/>
  <c r="Q720" i="3"/>
  <c r="Q712" i="3"/>
  <c r="Q704" i="3"/>
  <c r="Q696" i="3"/>
  <c r="Q688" i="3"/>
  <c r="Q680" i="3"/>
  <c r="Q672" i="3"/>
  <c r="Q664" i="3"/>
  <c r="Q656" i="3"/>
  <c r="Q648" i="3"/>
  <c r="Q640" i="3"/>
  <c r="Q632" i="3"/>
  <c r="Q624" i="3"/>
  <c r="Q616" i="3"/>
  <c r="Q608" i="3"/>
  <c r="Q600" i="3"/>
  <c r="Q592" i="3"/>
  <c r="Q584" i="3"/>
  <c r="Q576" i="3"/>
  <c r="Q568" i="3"/>
  <c r="Q560" i="3"/>
  <c r="Q552" i="3"/>
  <c r="Q544" i="3"/>
  <c r="Q536" i="3"/>
  <c r="Q528" i="3"/>
  <c r="Q520" i="3"/>
  <c r="Q512" i="3"/>
  <c r="Q504" i="3"/>
  <c r="Q496" i="3"/>
  <c r="Q488" i="3"/>
  <c r="Q480" i="3"/>
  <c r="Q472" i="3"/>
  <c r="Q464" i="3"/>
  <c r="Q456" i="3"/>
  <c r="Q448" i="3"/>
  <c r="Q440" i="3"/>
  <c r="Q432" i="3"/>
  <c r="Q424" i="3"/>
  <c r="Q416" i="3"/>
  <c r="Q408" i="3"/>
  <c r="Q400" i="3"/>
  <c r="Q392" i="3"/>
  <c r="Q384" i="3"/>
  <c r="Q376" i="3"/>
  <c r="Q368" i="3"/>
  <c r="Q360" i="3"/>
  <c r="Q352" i="3"/>
  <c r="Q344" i="3"/>
  <c r="Q336" i="3"/>
  <c r="Q328" i="3"/>
  <c r="Q320" i="3"/>
  <c r="Q312" i="3"/>
  <c r="Q304" i="3"/>
  <c r="Q296" i="3"/>
  <c r="Q288" i="3"/>
  <c r="Q280" i="3"/>
  <c r="Q272" i="3"/>
  <c r="Q264" i="3"/>
  <c r="Q256" i="3"/>
  <c r="Q248" i="3"/>
  <c r="Q240" i="3"/>
  <c r="Q232" i="3"/>
  <c r="Q224" i="3"/>
  <c r="Q216" i="3"/>
  <c r="Q208" i="3"/>
  <c r="Q200" i="3"/>
  <c r="Q192" i="3"/>
  <c r="Q184" i="3"/>
  <c r="Q176" i="3"/>
  <c r="Q168" i="3"/>
  <c r="Q160" i="3"/>
  <c r="Q152" i="3"/>
  <c r="Q144" i="3"/>
  <c r="Q136" i="3"/>
  <c r="Q128" i="3"/>
  <c r="Q120" i="3"/>
  <c r="Q112" i="3"/>
  <c r="Q104" i="3"/>
  <c r="Q96" i="3"/>
  <c r="Q88" i="3"/>
  <c r="Q80" i="3"/>
  <c r="Q72" i="3"/>
  <c r="Q64" i="3"/>
  <c r="Q56" i="3"/>
  <c r="Q48" i="3"/>
  <c r="Q40" i="3"/>
  <c r="Q32" i="3"/>
  <c r="Q24" i="3"/>
  <c r="Q16" i="3"/>
  <c r="Q8" i="3"/>
  <c r="Q124" i="3"/>
  <c r="Q116" i="3"/>
  <c r="Q108" i="3"/>
  <c r="Q100" i="3"/>
  <c r="Q92" i="3"/>
  <c r="Q84" i="3"/>
  <c r="Q76" i="3"/>
  <c r="Q68" i="3"/>
  <c r="Q60" i="3"/>
  <c r="Q52" i="3"/>
  <c r="Q44" i="3"/>
  <c r="Q36" i="3"/>
  <c r="Q28" i="3"/>
  <c r="Q20" i="3"/>
  <c r="Q12" i="3"/>
  <c r="Q4" i="3"/>
  <c r="Q123" i="3"/>
  <c r="Q115" i="3"/>
  <c r="Q107" i="3"/>
  <c r="Q99" i="3"/>
  <c r="Q91" i="3"/>
  <c r="Q83" i="3"/>
  <c r="Q75" i="3"/>
  <c r="Q67" i="3"/>
  <c r="Q59" i="3"/>
  <c r="Q51" i="3"/>
  <c r="Q43" i="3"/>
  <c r="Q35" i="3"/>
  <c r="Q27" i="3"/>
  <c r="Q19" i="3"/>
  <c r="Q11" i="3"/>
  <c r="Q3" i="3"/>
  <c r="Q154" i="3"/>
  <c r="Q146" i="3"/>
  <c r="Q138" i="3"/>
  <c r="Q130" i="3"/>
  <c r="Q122" i="3"/>
  <c r="Q114" i="3"/>
  <c r="Q106" i="3"/>
  <c r="Q98" i="3"/>
  <c r="Q90" i="3"/>
  <c r="Q82" i="3"/>
  <c r="Q74" i="3"/>
  <c r="Q66" i="3"/>
  <c r="Q58" i="3"/>
  <c r="Q50" i="3"/>
  <c r="Q42" i="3"/>
  <c r="Q34" i="3"/>
  <c r="Q26" i="3"/>
  <c r="Q18" i="3"/>
  <c r="Q10" i="3"/>
  <c r="Q177" i="3"/>
  <c r="Q169" i="3"/>
  <c r="Q161" i="3"/>
  <c r="Q153" i="3"/>
  <c r="Q145" i="3"/>
  <c r="Q137" i="3"/>
  <c r="Q129" i="3"/>
  <c r="Q121" i="3"/>
  <c r="Q113" i="3"/>
  <c r="Q105" i="3"/>
  <c r="Q97" i="3"/>
  <c r="Q89" i="3"/>
  <c r="Q81" i="3"/>
  <c r="Q73" i="3"/>
  <c r="Q65" i="3"/>
  <c r="Q57" i="3"/>
  <c r="Q49" i="3"/>
  <c r="Q41" i="3"/>
  <c r="Q33" i="3"/>
  <c r="Q25" i="3"/>
  <c r="Q17" i="3"/>
  <c r="Q9" i="3"/>
</calcChain>
</file>

<file path=xl/sharedStrings.xml><?xml version="1.0" encoding="utf-8"?>
<sst xmlns="http://schemas.openxmlformats.org/spreadsheetml/2006/main" count="70" uniqueCount="36">
  <si>
    <t>Real time</t>
  </si>
  <si>
    <t>ms</t>
  </si>
  <si>
    <t>Ethylene mbar</t>
  </si>
  <si>
    <t>Carbon monoxide mbar</t>
  </si>
  <si>
    <t>Argon mbar</t>
  </si>
  <si>
    <t>Ethylene oxide mbar</t>
  </si>
  <si>
    <t>Carbon dioxide mbar</t>
  </si>
  <si>
    <t>Corrected Et</t>
  </si>
  <si>
    <t>Corrected CO</t>
  </si>
  <si>
    <t>Corrected Ar</t>
  </si>
  <si>
    <t>Corrected EtO</t>
  </si>
  <si>
    <t>ć Et</t>
  </si>
  <si>
    <t>ć CO</t>
  </si>
  <si>
    <t>Corrected CO2</t>
  </si>
  <si>
    <t>ć EtO</t>
  </si>
  <si>
    <t>ć CO2</t>
  </si>
  <si>
    <t>Index</t>
  </si>
  <si>
    <t>Time (min)</t>
  </si>
  <si>
    <t>Initial (time)</t>
  </si>
  <si>
    <t>ć Et integral</t>
  </si>
  <si>
    <t>ć CO Integral</t>
  </si>
  <si>
    <t>ć EtO Integral</t>
  </si>
  <si>
    <t xml:space="preserve">ć CO2 Intergral </t>
  </si>
  <si>
    <t>Et (ć) integral</t>
  </si>
  <si>
    <t>CO  (ć)  integral</t>
  </si>
  <si>
    <t>CO2  (ć) integral</t>
  </si>
  <si>
    <t>EtO  (ć) integral</t>
  </si>
  <si>
    <t>Cycle</t>
  </si>
  <si>
    <t>Start Index</t>
  </si>
  <si>
    <t>Start Time, min</t>
  </si>
  <si>
    <t>End Index</t>
  </si>
  <si>
    <t>End Time, min</t>
  </si>
  <si>
    <t>Start</t>
  </si>
  <si>
    <t>End</t>
  </si>
  <si>
    <t>Conversion%</t>
  </si>
  <si>
    <t>Selectivity%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</si>
</sst>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h:mm:ss\ AM/P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164" fontId="0" fillId="2" borderId="0" xfId="0" applyNumberFormat="1" applyFill="1"/>
    <xf numFmtId="11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1" fontId="0" fillId="3" borderId="0" xfId="0" applyNumberFormat="1" applyFill="1"/>
    <xf numFmtId="2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00F5-E2ED-44A6-BFFD-E09819194EDE}">
  <dimension ref="A1:K1038"/>
  <sheetViews>
    <sheetView topLeftCell="E1" workbookViewId="0">
      <selection activeCell="N16" sqref="N16"/>
    </sheetView>
  </sheetViews>
  <sheetFormatPr defaultRowHeight="14.5" x14ac:dyDescent="0.35"/>
  <cols>
    <col min="1" max="1" width="15.54296875" style="2" customWidth="1"/>
    <col min="3" max="3" width="16.81640625" customWidth="1"/>
    <col min="4" max="4" width="22.81640625" customWidth="1"/>
    <col min="5" max="5" width="16.81640625" customWidth="1"/>
    <col min="6" max="6" width="21.7265625" customWidth="1"/>
    <col min="7" max="7" width="21.81640625" customWidth="1"/>
    <col min="8" max="8" width="11.7265625" customWidth="1"/>
    <col min="9" max="9" width="11.81640625" customWidth="1"/>
    <col min="10" max="10" width="11.90625" customWidth="1"/>
    <col min="11" max="11" width="14.08984375" customWidth="1"/>
  </cols>
  <sheetData>
    <row r="1" spans="1:11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2">
        <v>44652.480682870373</v>
      </c>
      <c r="B2">
        <v>1551</v>
      </c>
      <c r="C2" s="1">
        <v>-5.83509E-11</v>
      </c>
      <c r="D2" s="1">
        <v>1.35142E-11</v>
      </c>
      <c r="E2" s="1">
        <v>7.58375E-9</v>
      </c>
      <c r="F2" s="1">
        <v>-9.4363300000000003E-11</v>
      </c>
      <c r="G2" s="1">
        <v>4.3656400000000002E-10</v>
      </c>
      <c r="H2" s="1">
        <f>0.648*C2</f>
        <v>-3.78113832E-11</v>
      </c>
      <c r="I2" s="1">
        <f>0.002*D2</f>
        <v>2.70284E-14</v>
      </c>
      <c r="J2" s="1">
        <f>E2-(E2*0.005)</f>
        <v>7.5458312500000002E-9</v>
      </c>
      <c r="K2" s="1">
        <f>F2-(F2*0.001)</f>
        <v>-9.4268936699999998E-11</v>
      </c>
    </row>
    <row r="3" spans="1:11" x14ac:dyDescent="0.35">
      <c r="A3" s="2">
        <v>44652.48097222222</v>
      </c>
      <c r="B3">
        <v>26321</v>
      </c>
      <c r="C3" s="1">
        <v>-5.7899399999999998E-11</v>
      </c>
      <c r="D3" s="1">
        <v>-2.41311E-11</v>
      </c>
      <c r="E3" s="1">
        <v>7.7696300000000006E-9</v>
      </c>
      <c r="F3" s="1">
        <v>-9.60188E-11</v>
      </c>
      <c r="G3" s="1">
        <v>3.9008600000000001E-10</v>
      </c>
      <c r="H3" s="1">
        <f t="shared" ref="H3:H66" si="0">0.648*C3</f>
        <v>-3.7518811200000002E-11</v>
      </c>
      <c r="I3" s="1">
        <f t="shared" ref="I3:I66" si="1">0.002*D3</f>
        <v>-4.8262200000000002E-14</v>
      </c>
      <c r="J3" s="1">
        <f t="shared" ref="J3:J66" si="2">E3-(E3*0.005)</f>
        <v>7.7307818500000006E-9</v>
      </c>
      <c r="K3" s="1">
        <f t="shared" ref="K3:K66" si="3">F3-(F3*0.001)</f>
        <v>-9.5922781200000006E-11</v>
      </c>
    </row>
    <row r="4" spans="1:11" x14ac:dyDescent="0.35">
      <c r="A4" s="2">
        <v>44652.481122685182</v>
      </c>
      <c r="B4">
        <v>39834</v>
      </c>
      <c r="C4" s="1">
        <v>-5.8823899999999999E-11</v>
      </c>
      <c r="D4" s="1">
        <v>-2.8850899999999999E-11</v>
      </c>
      <c r="E4" s="1">
        <v>8.6256699999999996E-9</v>
      </c>
      <c r="F4" s="1">
        <v>-9.9351299999999999E-11</v>
      </c>
      <c r="G4" s="1">
        <v>3.7768500000000002E-10</v>
      </c>
      <c r="H4" s="1">
        <f t="shared" si="0"/>
        <v>-3.8117887200000002E-11</v>
      </c>
      <c r="I4" s="1">
        <f t="shared" si="1"/>
        <v>-5.7701800000000001E-14</v>
      </c>
      <c r="J4" s="1">
        <f t="shared" si="2"/>
        <v>8.5825416500000001E-9</v>
      </c>
      <c r="K4" s="1">
        <f t="shared" si="3"/>
        <v>-9.9251948699999997E-11</v>
      </c>
    </row>
    <row r="5" spans="1:11" x14ac:dyDescent="0.35">
      <c r="A5" s="2">
        <v>44652.48128472222</v>
      </c>
      <c r="B5">
        <v>53348</v>
      </c>
      <c r="C5" s="1">
        <v>-6.4564400000000001E-11</v>
      </c>
      <c r="D5" s="1">
        <v>-2.6086599999999999E-11</v>
      </c>
      <c r="E5" s="1">
        <v>6.7533799999999997E-9</v>
      </c>
      <c r="F5" s="1">
        <v>-9.4116100000000004E-11</v>
      </c>
      <c r="G5" s="1">
        <v>3.5359700000000002E-10</v>
      </c>
      <c r="H5" s="1">
        <f t="shared" si="0"/>
        <v>-4.1837731200000003E-11</v>
      </c>
      <c r="I5" s="1">
        <f t="shared" si="1"/>
        <v>-5.2173199999999998E-14</v>
      </c>
      <c r="J5" s="1">
        <f t="shared" si="2"/>
        <v>6.7196130999999999E-9</v>
      </c>
      <c r="K5" s="1">
        <f t="shared" si="3"/>
        <v>-9.40219839E-11</v>
      </c>
    </row>
    <row r="6" spans="1:11" x14ac:dyDescent="0.35">
      <c r="A6" s="2">
        <v>44652.481446759259</v>
      </c>
      <c r="B6">
        <v>67901</v>
      </c>
      <c r="C6" s="1">
        <v>-5.2169600000000001E-11</v>
      </c>
      <c r="D6" s="1">
        <v>-1.51932E-11</v>
      </c>
      <c r="E6" s="1">
        <v>6.4817999999999997E-9</v>
      </c>
      <c r="F6" s="1">
        <v>-8.1549300000000002E-11</v>
      </c>
      <c r="G6" s="1">
        <v>3.5298299999999998E-10</v>
      </c>
      <c r="H6" s="1">
        <f t="shared" si="0"/>
        <v>-3.3805900800000003E-11</v>
      </c>
      <c r="I6" s="1">
        <f t="shared" si="1"/>
        <v>-3.0386400000000002E-14</v>
      </c>
      <c r="J6" s="1">
        <f t="shared" si="2"/>
        <v>6.4493909999999993E-9</v>
      </c>
      <c r="K6" s="1">
        <f t="shared" si="3"/>
        <v>-8.1467750700000001E-11</v>
      </c>
    </row>
    <row r="7" spans="1:11" x14ac:dyDescent="0.35">
      <c r="A7" s="2">
        <v>44652.481608796297</v>
      </c>
      <c r="B7">
        <v>81945</v>
      </c>
      <c r="C7" s="1">
        <v>-5.3835899999999997E-11</v>
      </c>
      <c r="D7" s="1">
        <v>-3.2475100000000002E-11</v>
      </c>
      <c r="E7" s="1">
        <v>6.3958200000000004E-9</v>
      </c>
      <c r="F7" s="1">
        <v>-8.4527099999999998E-11</v>
      </c>
      <c r="G7" s="1">
        <v>3.4211799999999999E-10</v>
      </c>
      <c r="H7" s="1">
        <f t="shared" si="0"/>
        <v>-3.4885663199999999E-11</v>
      </c>
      <c r="I7" s="1">
        <f t="shared" si="1"/>
        <v>-6.4950200000000005E-14</v>
      </c>
      <c r="J7" s="1">
        <f t="shared" si="2"/>
        <v>6.3638409000000005E-9</v>
      </c>
      <c r="K7" s="1">
        <f t="shared" si="3"/>
        <v>-8.4442572900000003E-11</v>
      </c>
    </row>
    <row r="8" spans="1:11" x14ac:dyDescent="0.35">
      <c r="A8" s="2">
        <v>44652.481770833336</v>
      </c>
      <c r="B8">
        <v>95988</v>
      </c>
      <c r="C8" s="1">
        <v>-5.5813900000000002E-11</v>
      </c>
      <c r="D8" s="1">
        <v>-3.5341800000000003E-11</v>
      </c>
      <c r="E8" s="1">
        <v>6.51807E-9</v>
      </c>
      <c r="F8" s="1">
        <v>-9.3696799999999998E-11</v>
      </c>
      <c r="G8" s="1">
        <v>3.3614400000000002E-10</v>
      </c>
      <c r="H8" s="1">
        <f t="shared" si="0"/>
        <v>-3.6167407200000005E-11</v>
      </c>
      <c r="I8" s="1">
        <f t="shared" si="1"/>
        <v>-7.0683600000000003E-14</v>
      </c>
      <c r="J8" s="1">
        <f t="shared" si="2"/>
        <v>6.4854796499999997E-9</v>
      </c>
      <c r="K8" s="1">
        <f t="shared" si="3"/>
        <v>-9.36031032E-11</v>
      </c>
    </row>
    <row r="9" spans="1:11" x14ac:dyDescent="0.35">
      <c r="A9" s="2">
        <v>44652.481944444444</v>
      </c>
      <c r="B9">
        <v>110031</v>
      </c>
      <c r="C9" s="1">
        <v>-5.3653100000000003E-11</v>
      </c>
      <c r="D9" s="1">
        <v>-2.9250200000000002E-11</v>
      </c>
      <c r="E9" s="1">
        <v>6.56941E-9</v>
      </c>
      <c r="F9" s="1">
        <v>-8.6827599999999996E-11</v>
      </c>
      <c r="G9" s="1">
        <v>3.2275300000000002E-10</v>
      </c>
      <c r="H9" s="1">
        <f t="shared" si="0"/>
        <v>-3.4767208800000004E-11</v>
      </c>
      <c r="I9" s="1">
        <f t="shared" si="1"/>
        <v>-5.8500400000000007E-14</v>
      </c>
      <c r="J9" s="1">
        <f t="shared" si="2"/>
        <v>6.5365629499999997E-9</v>
      </c>
      <c r="K9" s="1">
        <f t="shared" si="3"/>
        <v>-8.6740772399999996E-11</v>
      </c>
    </row>
    <row r="10" spans="1:11" x14ac:dyDescent="0.35">
      <c r="A10" s="2">
        <v>44652.482106481482</v>
      </c>
      <c r="B10">
        <v>124075</v>
      </c>
      <c r="C10" s="1">
        <v>-6.3489399999999995E-11</v>
      </c>
      <c r="D10" s="1">
        <v>-3.6877499999999998E-11</v>
      </c>
      <c r="E10" s="1">
        <v>6.5562299999999998E-9</v>
      </c>
      <c r="F10" s="1">
        <v>-9.25143E-11</v>
      </c>
      <c r="G10" s="1">
        <v>3.2521700000000002E-10</v>
      </c>
      <c r="H10" s="1">
        <f t="shared" si="0"/>
        <v>-4.11411312E-11</v>
      </c>
      <c r="I10" s="1">
        <f t="shared" si="1"/>
        <v>-7.3754999999999997E-14</v>
      </c>
      <c r="J10" s="1">
        <f t="shared" si="2"/>
        <v>6.5234488499999999E-9</v>
      </c>
      <c r="K10" s="1">
        <f t="shared" si="3"/>
        <v>-9.2421785699999996E-11</v>
      </c>
    </row>
    <row r="11" spans="1:11" x14ac:dyDescent="0.35">
      <c r="A11" s="2">
        <v>44652.482268518521</v>
      </c>
      <c r="B11">
        <v>138118</v>
      </c>
      <c r="C11" s="1">
        <v>-7.41211E-11</v>
      </c>
      <c r="D11" s="1">
        <v>-3.5116599999999999E-11</v>
      </c>
      <c r="E11" s="1">
        <v>1.1320999999999999E-8</v>
      </c>
      <c r="F11" s="1">
        <v>-8.6752299999999994E-11</v>
      </c>
      <c r="G11" s="1">
        <v>3.8732899999999999E-10</v>
      </c>
      <c r="H11" s="1">
        <f t="shared" si="0"/>
        <v>-4.8030472800000003E-11</v>
      </c>
      <c r="I11" s="1">
        <f t="shared" si="1"/>
        <v>-7.0233199999999999E-14</v>
      </c>
      <c r="J11" s="1">
        <f t="shared" si="2"/>
        <v>1.1264394999999999E-8</v>
      </c>
      <c r="K11" s="1">
        <f t="shared" si="3"/>
        <v>-8.6665547699999995E-11</v>
      </c>
    </row>
    <row r="12" spans="1:11" x14ac:dyDescent="0.35">
      <c r="A12" s="2">
        <v>44652.482430555552</v>
      </c>
      <c r="B12">
        <v>152671</v>
      </c>
      <c r="C12" s="1">
        <v>-4.2365599999999998E-11</v>
      </c>
      <c r="D12" s="1">
        <v>-3.6170999999999998E-11</v>
      </c>
      <c r="E12" s="1">
        <v>9.8272499999999995E-8</v>
      </c>
      <c r="F12" s="1">
        <v>-7.8582299999999998E-11</v>
      </c>
      <c r="G12" s="1">
        <v>4.1517099999999998E-10</v>
      </c>
      <c r="H12" s="1">
        <f t="shared" si="0"/>
        <v>-2.7452908799999998E-11</v>
      </c>
      <c r="I12" s="1">
        <f t="shared" si="1"/>
        <v>-7.2342000000000004E-14</v>
      </c>
      <c r="J12" s="1">
        <f t="shared" si="2"/>
        <v>9.778113749999999E-8</v>
      </c>
      <c r="K12" s="1">
        <f t="shared" si="3"/>
        <v>-7.8503717699999998E-11</v>
      </c>
    </row>
    <row r="13" spans="1:11" x14ac:dyDescent="0.35">
      <c r="A13" s="2">
        <v>44652.482592592591</v>
      </c>
      <c r="B13">
        <v>166445</v>
      </c>
      <c r="C13" s="1">
        <v>-4.5139100000000003E-11</v>
      </c>
      <c r="D13" s="1">
        <v>-4.0747499999999999E-11</v>
      </c>
      <c r="E13" s="1">
        <v>2.4474099999999998E-7</v>
      </c>
      <c r="F13" s="1">
        <v>-7.0681099999999997E-11</v>
      </c>
      <c r="G13" s="1">
        <v>3.55432E-10</v>
      </c>
      <c r="H13" s="1">
        <f t="shared" si="0"/>
        <v>-2.9250136800000004E-11</v>
      </c>
      <c r="I13" s="1">
        <f t="shared" si="1"/>
        <v>-8.1494999999999998E-14</v>
      </c>
      <c r="J13" s="1">
        <f t="shared" si="2"/>
        <v>2.4351729499999998E-7</v>
      </c>
      <c r="K13" s="1">
        <f t="shared" si="3"/>
        <v>-7.0610418899999995E-11</v>
      </c>
    </row>
    <row r="14" spans="1:11" x14ac:dyDescent="0.35">
      <c r="A14" s="2">
        <v>44652.482743055552</v>
      </c>
      <c r="B14">
        <v>179708</v>
      </c>
      <c r="C14" s="1">
        <v>-6.5026599999999996E-11</v>
      </c>
      <c r="D14" s="1">
        <v>-4.5969000000000002E-11</v>
      </c>
      <c r="E14" s="1">
        <v>3.1963299999999999E-7</v>
      </c>
      <c r="F14" s="1">
        <v>-8.5397799999999994E-11</v>
      </c>
      <c r="G14" s="1">
        <v>3.0651199999999998E-10</v>
      </c>
      <c r="H14" s="1">
        <f t="shared" si="0"/>
        <v>-4.2137236799999997E-11</v>
      </c>
      <c r="I14" s="1">
        <f t="shared" si="1"/>
        <v>-9.1938000000000004E-14</v>
      </c>
      <c r="J14" s="1">
        <f t="shared" si="2"/>
        <v>3.1803483500000001E-7</v>
      </c>
      <c r="K14" s="1">
        <f t="shared" si="3"/>
        <v>-8.5312402199999998E-11</v>
      </c>
    </row>
    <row r="15" spans="1:11" x14ac:dyDescent="0.35">
      <c r="A15" s="2">
        <v>44652.482893518521</v>
      </c>
      <c r="B15">
        <v>192971</v>
      </c>
      <c r="C15" s="1">
        <v>-7.6056100000000004E-11</v>
      </c>
      <c r="D15" s="1">
        <v>-4.8047199999999997E-11</v>
      </c>
      <c r="E15" s="1">
        <v>3.78937E-7</v>
      </c>
      <c r="F15" s="1">
        <v>-7.8808099999999999E-11</v>
      </c>
      <c r="G15" s="1">
        <v>2.7811699999999999E-10</v>
      </c>
      <c r="H15" s="1">
        <f t="shared" si="0"/>
        <v>-4.9284352800000002E-11</v>
      </c>
      <c r="I15" s="1">
        <f t="shared" si="1"/>
        <v>-9.60944E-14</v>
      </c>
      <c r="J15" s="1">
        <f t="shared" si="2"/>
        <v>3.7704231500000003E-7</v>
      </c>
      <c r="K15" s="1">
        <f t="shared" si="3"/>
        <v>-7.8729291900000004E-11</v>
      </c>
    </row>
    <row r="16" spans="1:11" x14ac:dyDescent="0.35">
      <c r="A16" s="2">
        <v>44652.483055555553</v>
      </c>
      <c r="B16">
        <v>206235</v>
      </c>
      <c r="C16" s="1">
        <v>-6.6187600000000004E-11</v>
      </c>
      <c r="D16" s="1">
        <v>-5.2767000000000002E-11</v>
      </c>
      <c r="E16" s="1">
        <v>4.1011200000000001E-7</v>
      </c>
      <c r="F16" s="1">
        <v>-8.0775300000000005E-11</v>
      </c>
      <c r="G16" s="1">
        <v>2.5564899999999998E-10</v>
      </c>
      <c r="H16" s="1">
        <f t="shared" si="0"/>
        <v>-4.2889564800000001E-11</v>
      </c>
      <c r="I16" s="1">
        <f t="shared" si="1"/>
        <v>-1.0553400000000001E-13</v>
      </c>
      <c r="J16" s="1">
        <f t="shared" si="2"/>
        <v>4.0806144E-7</v>
      </c>
      <c r="K16" s="1">
        <f t="shared" si="3"/>
        <v>-8.0694524699999999E-11</v>
      </c>
    </row>
    <row r="17" spans="1:11" x14ac:dyDescent="0.35">
      <c r="A17" s="2">
        <v>44652.483206018522</v>
      </c>
      <c r="B17">
        <v>219498</v>
      </c>
      <c r="C17" s="1">
        <v>-6.2930399999999994E-11</v>
      </c>
      <c r="D17" s="1">
        <v>-4.0860100000000001E-11</v>
      </c>
      <c r="E17" s="1">
        <v>4.2883400000000001E-7</v>
      </c>
      <c r="F17" s="1">
        <v>-8.15171E-11</v>
      </c>
      <c r="G17" s="1">
        <v>2.34733E-10</v>
      </c>
      <c r="H17" s="1">
        <f t="shared" si="0"/>
        <v>-4.0778899199999998E-11</v>
      </c>
      <c r="I17" s="1">
        <f t="shared" si="1"/>
        <v>-8.1720200000000006E-14</v>
      </c>
      <c r="J17" s="1">
        <f t="shared" si="2"/>
        <v>4.2668983000000004E-7</v>
      </c>
      <c r="K17" s="1">
        <f t="shared" si="3"/>
        <v>-8.1435582899999998E-11</v>
      </c>
    </row>
    <row r="18" spans="1:11" x14ac:dyDescent="0.35">
      <c r="A18" s="2">
        <v>44652.483356481483</v>
      </c>
      <c r="B18">
        <v>232761</v>
      </c>
      <c r="C18" s="1">
        <v>-7.7464299999999997E-11</v>
      </c>
      <c r="D18" s="1">
        <v>-5.4036599999999997E-11</v>
      </c>
      <c r="E18" s="1">
        <v>4.38599E-7</v>
      </c>
      <c r="F18" s="1">
        <v>-8.0377599999999995E-11</v>
      </c>
      <c r="G18" s="1">
        <v>2.13218E-10</v>
      </c>
      <c r="H18" s="1">
        <f t="shared" si="0"/>
        <v>-5.0196866399999999E-11</v>
      </c>
      <c r="I18" s="1">
        <f t="shared" si="1"/>
        <v>-1.0807319999999999E-13</v>
      </c>
      <c r="J18" s="1">
        <f t="shared" si="2"/>
        <v>4.3640600499999999E-7</v>
      </c>
      <c r="K18" s="1">
        <f t="shared" si="3"/>
        <v>-8.0297222399999996E-11</v>
      </c>
    </row>
    <row r="19" spans="1:11" x14ac:dyDescent="0.35">
      <c r="A19" s="2">
        <v>44652.483518518522</v>
      </c>
      <c r="B19">
        <v>246025</v>
      </c>
      <c r="C19" s="1">
        <v>-7.4110299999999995E-11</v>
      </c>
      <c r="D19" s="1">
        <v>-5.4763399999999998E-11</v>
      </c>
      <c r="E19" s="1">
        <v>4.28118E-7</v>
      </c>
      <c r="F19" s="1">
        <v>-8.3785300000000003E-11</v>
      </c>
      <c r="G19" s="1">
        <v>2.05079E-10</v>
      </c>
      <c r="H19" s="1">
        <f t="shared" si="0"/>
        <v>-4.8023474400000002E-11</v>
      </c>
      <c r="I19" s="1">
        <f t="shared" si="1"/>
        <v>-1.095268E-13</v>
      </c>
      <c r="J19" s="1">
        <f t="shared" si="2"/>
        <v>4.2597740999999998E-7</v>
      </c>
      <c r="K19" s="1">
        <f t="shared" si="3"/>
        <v>-8.3701514700000004E-11</v>
      </c>
    </row>
    <row r="20" spans="1:11" x14ac:dyDescent="0.35">
      <c r="A20" s="2">
        <v>44652.483668981484</v>
      </c>
      <c r="B20">
        <v>259288</v>
      </c>
      <c r="C20" s="1">
        <v>-5.7028600000000002E-11</v>
      </c>
      <c r="D20" s="1">
        <v>-5.0975300000000002E-11</v>
      </c>
      <c r="E20" s="1">
        <v>4.2614700000000001E-7</v>
      </c>
      <c r="F20" s="1">
        <v>-7.1379800000000004E-11</v>
      </c>
      <c r="G20" s="1">
        <v>1.0563899999999999E-9</v>
      </c>
      <c r="H20" s="1">
        <f t="shared" si="0"/>
        <v>-3.6954532800000005E-11</v>
      </c>
      <c r="I20" s="1">
        <f t="shared" si="1"/>
        <v>-1.019506E-13</v>
      </c>
      <c r="J20" s="1">
        <f t="shared" si="2"/>
        <v>4.2401626500000001E-7</v>
      </c>
      <c r="K20" s="1">
        <f t="shared" si="3"/>
        <v>-7.1308420200000009E-11</v>
      </c>
    </row>
    <row r="21" spans="1:11" x14ac:dyDescent="0.35">
      <c r="A21" s="2">
        <v>44652.483819444446</v>
      </c>
      <c r="B21">
        <v>272551</v>
      </c>
      <c r="C21" s="1">
        <v>2.7396500000000002E-9</v>
      </c>
      <c r="D21" s="1">
        <v>-4.0972800000000002E-11</v>
      </c>
      <c r="E21" s="1">
        <v>4.2292199999999998E-7</v>
      </c>
      <c r="F21" s="1">
        <v>-1.4093200000000001E-11</v>
      </c>
      <c r="G21" s="1">
        <v>4.7902700000000003E-9</v>
      </c>
      <c r="H21" s="1">
        <f t="shared" si="0"/>
        <v>1.7752932000000002E-9</v>
      </c>
      <c r="I21" s="1">
        <f t="shared" si="1"/>
        <v>-8.1945600000000004E-14</v>
      </c>
      <c r="J21" s="1">
        <f t="shared" si="2"/>
        <v>4.2080738999999998E-7</v>
      </c>
      <c r="K21" s="1">
        <f t="shared" si="3"/>
        <v>-1.4079106800000001E-11</v>
      </c>
    </row>
    <row r="22" spans="1:11" x14ac:dyDescent="0.35">
      <c r="A22" s="2">
        <v>44652.484027777777</v>
      </c>
      <c r="B22">
        <v>290106</v>
      </c>
      <c r="C22" s="1">
        <v>6.8492400000000002E-9</v>
      </c>
      <c r="D22" s="1">
        <v>-4.3276300000000001E-11</v>
      </c>
      <c r="E22" s="1">
        <v>3.9613700000000002E-7</v>
      </c>
      <c r="F22" s="1">
        <v>4.61389E-11</v>
      </c>
      <c r="G22" s="1">
        <v>6.5889400000000002E-9</v>
      </c>
      <c r="H22" s="1">
        <f t="shared" si="0"/>
        <v>4.4383075200000007E-9</v>
      </c>
      <c r="I22" s="1">
        <f t="shared" si="1"/>
        <v>-8.6552600000000006E-14</v>
      </c>
      <c r="J22" s="1">
        <f t="shared" si="2"/>
        <v>3.94156315E-7</v>
      </c>
      <c r="K22" s="1">
        <f t="shared" si="3"/>
        <v>4.60927611E-11</v>
      </c>
    </row>
    <row r="23" spans="1:11" x14ac:dyDescent="0.35">
      <c r="A23" s="2">
        <v>44652.484120370369</v>
      </c>
      <c r="B23">
        <v>298949</v>
      </c>
      <c r="C23" s="1">
        <v>8.4267000000000003E-9</v>
      </c>
      <c r="D23" s="1">
        <v>-3.2413699999999998E-11</v>
      </c>
      <c r="E23" s="1">
        <v>4.0410900000000001E-7</v>
      </c>
      <c r="F23" s="1">
        <v>7.1121800000000001E-11</v>
      </c>
      <c r="G23" s="1">
        <v>7.4092100000000003E-9</v>
      </c>
      <c r="H23" s="1">
        <f t="shared" si="0"/>
        <v>5.4605016E-9</v>
      </c>
      <c r="I23" s="1">
        <f t="shared" si="1"/>
        <v>-6.4827400000000001E-14</v>
      </c>
      <c r="J23" s="1">
        <f t="shared" si="2"/>
        <v>4.0208845500000003E-7</v>
      </c>
      <c r="K23" s="1">
        <f t="shared" si="3"/>
        <v>7.10506782E-11</v>
      </c>
    </row>
    <row r="24" spans="1:11" x14ac:dyDescent="0.35">
      <c r="A24" s="2">
        <v>44652.484224537038</v>
      </c>
      <c r="B24">
        <v>307792</v>
      </c>
      <c r="C24" s="1">
        <v>9.5811899999999993E-9</v>
      </c>
      <c r="D24" s="1">
        <v>-3.4799100000000003E-11</v>
      </c>
      <c r="E24" s="1">
        <v>4.0930500000000002E-7</v>
      </c>
      <c r="F24" s="1">
        <v>8.9310799999999996E-11</v>
      </c>
      <c r="G24" s="1">
        <v>7.6784999999999999E-9</v>
      </c>
      <c r="H24" s="1">
        <f t="shared" si="0"/>
        <v>6.2086111199999993E-9</v>
      </c>
      <c r="I24" s="1">
        <f t="shared" si="1"/>
        <v>-6.959820000000001E-14</v>
      </c>
      <c r="J24" s="1">
        <f t="shared" si="2"/>
        <v>4.0725847500000004E-7</v>
      </c>
      <c r="K24" s="1">
        <f t="shared" si="3"/>
        <v>8.9221489199999997E-11</v>
      </c>
    </row>
    <row r="25" spans="1:11" x14ac:dyDescent="0.35">
      <c r="A25" s="2">
        <v>44652.484340277777</v>
      </c>
      <c r="B25">
        <v>317676</v>
      </c>
      <c r="C25" s="1">
        <v>1.0737099999999999E-8</v>
      </c>
      <c r="D25" s="1">
        <v>-2.7233200000000002E-11</v>
      </c>
      <c r="E25" s="1">
        <v>4.1369500000000003E-7</v>
      </c>
      <c r="F25" s="1">
        <v>1.1757200000000001E-10</v>
      </c>
      <c r="G25" s="1">
        <v>7.5582900000000004E-9</v>
      </c>
      <c r="H25" s="1">
        <f t="shared" si="0"/>
        <v>6.9576407999999998E-9</v>
      </c>
      <c r="I25" s="1">
        <f t="shared" si="1"/>
        <v>-5.4466400000000005E-14</v>
      </c>
      <c r="J25" s="1">
        <f t="shared" si="2"/>
        <v>4.1162652500000003E-7</v>
      </c>
      <c r="K25" s="1">
        <f t="shared" si="3"/>
        <v>1.1745442800000002E-10</v>
      </c>
    </row>
    <row r="26" spans="1:11" x14ac:dyDescent="0.35">
      <c r="A26" s="2">
        <v>44652.484432870369</v>
      </c>
      <c r="B26">
        <v>325989</v>
      </c>
      <c r="C26" s="1">
        <v>1.15178E-8</v>
      </c>
      <c r="D26" s="1">
        <v>-2.6516600000000001E-11</v>
      </c>
      <c r="E26" s="1">
        <v>4.1727799999999999E-7</v>
      </c>
      <c r="F26" s="1">
        <v>1.2746200000000001E-10</v>
      </c>
      <c r="G26" s="1">
        <v>7.1660700000000003E-9</v>
      </c>
      <c r="H26" s="1">
        <f t="shared" si="0"/>
        <v>7.4635344000000003E-9</v>
      </c>
      <c r="I26" s="1">
        <f t="shared" si="1"/>
        <v>-5.30332E-14</v>
      </c>
      <c r="J26" s="1">
        <f t="shared" si="2"/>
        <v>4.1519160999999996E-7</v>
      </c>
      <c r="K26" s="1">
        <f t="shared" si="3"/>
        <v>1.2733453800000001E-10</v>
      </c>
    </row>
    <row r="27" spans="1:11" x14ac:dyDescent="0.35">
      <c r="A27" s="2">
        <v>44652.484537037039</v>
      </c>
      <c r="B27">
        <v>334302</v>
      </c>
      <c r="C27" s="1">
        <v>1.23106E-8</v>
      </c>
      <c r="D27" s="1">
        <v>-1.9370400000000002E-11</v>
      </c>
      <c r="E27" s="1">
        <v>4.1835300000000001E-7</v>
      </c>
      <c r="F27" s="1">
        <v>1.2338800000000001E-10</v>
      </c>
      <c r="G27" s="1">
        <v>6.6284999999999996E-9</v>
      </c>
      <c r="H27" s="1">
        <f t="shared" si="0"/>
        <v>7.9772688000000005E-9</v>
      </c>
      <c r="I27" s="1">
        <f t="shared" si="1"/>
        <v>-3.8740800000000002E-14</v>
      </c>
      <c r="J27" s="1">
        <f t="shared" si="2"/>
        <v>4.1626123500000003E-7</v>
      </c>
      <c r="K27" s="1">
        <f t="shared" si="3"/>
        <v>1.23264612E-10</v>
      </c>
    </row>
    <row r="28" spans="1:11" x14ac:dyDescent="0.35">
      <c r="A28" s="2">
        <v>44652.484629629631</v>
      </c>
      <c r="B28">
        <v>342615</v>
      </c>
      <c r="C28" s="1">
        <v>1.2807199999999999E-8</v>
      </c>
      <c r="D28" s="1">
        <v>-2.4059400000000001E-11</v>
      </c>
      <c r="E28" s="1">
        <v>4.1799499999999998E-7</v>
      </c>
      <c r="F28" s="1">
        <v>1.4702700000000001E-10</v>
      </c>
      <c r="G28" s="1">
        <v>6.0275099999999996E-9</v>
      </c>
      <c r="H28" s="1">
        <f t="shared" si="0"/>
        <v>8.2990655999999998E-9</v>
      </c>
      <c r="I28" s="1">
        <f t="shared" si="1"/>
        <v>-4.8118800000000002E-14</v>
      </c>
      <c r="J28" s="1">
        <f t="shared" si="2"/>
        <v>4.1590502499999998E-7</v>
      </c>
      <c r="K28" s="1">
        <f t="shared" si="3"/>
        <v>1.4687997300000002E-10</v>
      </c>
    </row>
    <row r="29" spans="1:11" x14ac:dyDescent="0.35">
      <c r="A29" s="2">
        <v>44652.484722222223</v>
      </c>
      <c r="B29">
        <v>350928</v>
      </c>
      <c r="C29" s="1">
        <v>1.33796E-8</v>
      </c>
      <c r="D29" s="1">
        <v>-3.0816599999999999E-11</v>
      </c>
      <c r="E29" s="1">
        <v>4.1736799999999998E-7</v>
      </c>
      <c r="F29" s="1">
        <v>1.3398699999999999E-10</v>
      </c>
      <c r="G29" s="1">
        <v>5.4559099999999996E-9</v>
      </c>
      <c r="H29" s="1">
        <f t="shared" si="0"/>
        <v>8.6699807999999997E-9</v>
      </c>
      <c r="I29" s="1">
        <f t="shared" si="1"/>
        <v>-6.1633200000000003E-14</v>
      </c>
      <c r="J29" s="1">
        <f t="shared" si="2"/>
        <v>4.1528115999999997E-7</v>
      </c>
      <c r="K29" s="1">
        <f t="shared" si="3"/>
        <v>1.3385301299999998E-10</v>
      </c>
    </row>
    <row r="30" spans="1:11" x14ac:dyDescent="0.35">
      <c r="A30" s="2">
        <v>44652.484826388885</v>
      </c>
      <c r="B30">
        <v>359241</v>
      </c>
      <c r="C30" s="1">
        <v>1.3716899999999999E-8</v>
      </c>
      <c r="D30" s="1">
        <v>-2.13156E-11</v>
      </c>
      <c r="E30" s="1">
        <v>4.1674099999999999E-7</v>
      </c>
      <c r="F30" s="1">
        <v>1.29558E-10</v>
      </c>
      <c r="G30" s="1">
        <v>4.9002899999999998E-9</v>
      </c>
      <c r="H30" s="1">
        <f t="shared" si="0"/>
        <v>8.8885512000000003E-9</v>
      </c>
      <c r="I30" s="1">
        <f t="shared" si="1"/>
        <v>-4.2631200000000002E-14</v>
      </c>
      <c r="J30" s="1">
        <f t="shared" si="2"/>
        <v>4.1465729499999996E-7</v>
      </c>
      <c r="K30" s="1">
        <f t="shared" si="3"/>
        <v>1.29428442E-10</v>
      </c>
    </row>
    <row r="31" spans="1:11" x14ac:dyDescent="0.35">
      <c r="A31" s="2">
        <v>44652.484918981485</v>
      </c>
      <c r="B31">
        <v>367555</v>
      </c>
      <c r="C31" s="1">
        <v>1.40817E-8</v>
      </c>
      <c r="D31" s="1">
        <v>-2.3352999999999999E-11</v>
      </c>
      <c r="E31" s="1">
        <v>4.1611300000000002E-7</v>
      </c>
      <c r="F31" s="1">
        <v>1.3494400000000001E-10</v>
      </c>
      <c r="G31" s="1">
        <v>4.4359900000000001E-9</v>
      </c>
      <c r="H31" s="1">
        <f t="shared" si="0"/>
        <v>9.1249416000000002E-9</v>
      </c>
      <c r="I31" s="1">
        <f t="shared" si="1"/>
        <v>-4.6705999999999998E-14</v>
      </c>
      <c r="J31" s="1">
        <f t="shared" si="2"/>
        <v>4.14032435E-7</v>
      </c>
      <c r="K31" s="1">
        <f t="shared" si="3"/>
        <v>1.3480905600000002E-10</v>
      </c>
    </row>
    <row r="32" spans="1:11" x14ac:dyDescent="0.35">
      <c r="A32" s="2">
        <v>44652.485011574077</v>
      </c>
      <c r="B32">
        <v>375868</v>
      </c>
      <c r="C32" s="1">
        <v>1.43874E-8</v>
      </c>
      <c r="D32" s="1">
        <v>-2.2912799999999999E-11</v>
      </c>
      <c r="E32" s="1">
        <v>4.15307E-7</v>
      </c>
      <c r="F32" s="1">
        <v>1.2066799999999999E-10</v>
      </c>
      <c r="G32" s="1">
        <v>3.9732600000000004E-9</v>
      </c>
      <c r="H32" s="1">
        <f t="shared" si="0"/>
        <v>9.3230351999999998E-9</v>
      </c>
      <c r="I32" s="1">
        <f t="shared" si="1"/>
        <v>-4.5825600000000002E-14</v>
      </c>
      <c r="J32" s="1">
        <f t="shared" si="2"/>
        <v>4.1323046499999999E-7</v>
      </c>
      <c r="K32" s="1">
        <f t="shared" si="3"/>
        <v>1.20547332E-10</v>
      </c>
    </row>
    <row r="33" spans="1:11" x14ac:dyDescent="0.35">
      <c r="A33" s="2">
        <v>44652.485115740739</v>
      </c>
      <c r="B33">
        <v>384181</v>
      </c>
      <c r="C33" s="1">
        <v>1.4513099999999999E-8</v>
      </c>
      <c r="D33" s="1">
        <v>-2.8328799999999999E-11</v>
      </c>
      <c r="E33" s="1">
        <v>4.1503799999999999E-7</v>
      </c>
      <c r="F33" s="1">
        <v>1.2173199999999999E-10</v>
      </c>
      <c r="G33" s="1">
        <v>3.5843899999999999E-9</v>
      </c>
      <c r="H33" s="1">
        <f t="shared" si="0"/>
        <v>9.4044887999999997E-9</v>
      </c>
      <c r="I33" s="1">
        <f t="shared" si="1"/>
        <v>-5.6657599999999998E-14</v>
      </c>
      <c r="J33" s="1">
        <f t="shared" si="2"/>
        <v>4.1296280999999999E-7</v>
      </c>
      <c r="K33" s="1">
        <f t="shared" si="3"/>
        <v>1.2161026800000001E-10</v>
      </c>
    </row>
    <row r="34" spans="1:11" x14ac:dyDescent="0.35">
      <c r="A34" s="2">
        <v>44652.485208333332</v>
      </c>
      <c r="B34">
        <v>392494</v>
      </c>
      <c r="C34" s="1">
        <v>1.45668E-8</v>
      </c>
      <c r="D34" s="1">
        <v>-3.3181500000000002E-11</v>
      </c>
      <c r="E34" s="1">
        <v>4.1494900000000002E-7</v>
      </c>
      <c r="F34" s="1">
        <v>1.02855E-10</v>
      </c>
      <c r="G34" s="1">
        <v>3.2122400000000001E-9</v>
      </c>
      <c r="H34" s="1">
        <f t="shared" si="0"/>
        <v>9.4392863999999997E-9</v>
      </c>
      <c r="I34" s="1">
        <f t="shared" si="1"/>
        <v>-6.636300000000001E-14</v>
      </c>
      <c r="J34" s="1">
        <f t="shared" si="2"/>
        <v>4.1287425499999999E-7</v>
      </c>
      <c r="K34" s="1">
        <f t="shared" si="3"/>
        <v>1.02752145E-10</v>
      </c>
    </row>
    <row r="35" spans="1:11" x14ac:dyDescent="0.35">
      <c r="A35" s="2">
        <v>44652.485300925924</v>
      </c>
      <c r="B35">
        <v>400807</v>
      </c>
      <c r="C35" s="1">
        <v>1.35092E-8</v>
      </c>
      <c r="D35" s="1">
        <v>-4.4433200000000001E-11</v>
      </c>
      <c r="E35" s="1">
        <v>4.1136600000000001E-7</v>
      </c>
      <c r="F35" s="1">
        <v>9.6072599999999999E-11</v>
      </c>
      <c r="G35" s="1">
        <v>2.9824399999999999E-9</v>
      </c>
      <c r="H35" s="1">
        <f t="shared" si="0"/>
        <v>8.7539615999999995E-9</v>
      </c>
      <c r="I35" s="1">
        <f t="shared" si="1"/>
        <v>-8.8866400000000008E-14</v>
      </c>
      <c r="J35" s="1">
        <f t="shared" si="2"/>
        <v>4.0930917000000001E-7</v>
      </c>
      <c r="K35" s="1">
        <f t="shared" si="3"/>
        <v>9.5976527399999993E-11</v>
      </c>
    </row>
    <row r="36" spans="1:11" x14ac:dyDescent="0.35">
      <c r="A36" s="2">
        <v>44652.485405092593</v>
      </c>
      <c r="B36">
        <v>409120</v>
      </c>
      <c r="C36" s="1">
        <v>1.1905600000000001E-8</v>
      </c>
      <c r="D36" s="1">
        <v>-3.6590900000000002E-11</v>
      </c>
      <c r="E36" s="1">
        <v>3.8601299999999998E-7</v>
      </c>
      <c r="F36" s="1">
        <v>3.6055399999999997E-11</v>
      </c>
      <c r="G36" s="1">
        <v>2.0786100000000001E-9</v>
      </c>
      <c r="H36" s="1">
        <f t="shared" si="0"/>
        <v>7.7148288E-9</v>
      </c>
      <c r="I36" s="1">
        <f t="shared" si="1"/>
        <v>-7.3181800000000001E-14</v>
      </c>
      <c r="J36" s="1">
        <f t="shared" si="2"/>
        <v>3.8408293499999999E-7</v>
      </c>
      <c r="K36" s="1">
        <f t="shared" si="3"/>
        <v>3.6019344599999998E-11</v>
      </c>
    </row>
    <row r="37" spans="1:11" x14ac:dyDescent="0.35">
      <c r="A37" s="2">
        <v>44652.485497685186</v>
      </c>
      <c r="B37">
        <v>417944</v>
      </c>
      <c r="C37" s="1">
        <v>7.1215700000000003E-9</v>
      </c>
      <c r="D37" s="1">
        <v>-3.0714199999999998E-11</v>
      </c>
      <c r="E37" s="1">
        <v>3.48658E-7</v>
      </c>
      <c r="F37" s="1">
        <v>1.81997E-11</v>
      </c>
      <c r="G37" s="1">
        <v>1.71601E-9</v>
      </c>
      <c r="H37" s="1">
        <f t="shared" si="0"/>
        <v>4.6147773600000003E-9</v>
      </c>
      <c r="I37" s="1">
        <f t="shared" si="1"/>
        <v>-6.1428399999999995E-14</v>
      </c>
      <c r="J37" s="1">
        <f t="shared" si="2"/>
        <v>3.4691471000000001E-7</v>
      </c>
      <c r="K37" s="1">
        <f t="shared" si="3"/>
        <v>1.8181500299999999E-11</v>
      </c>
    </row>
    <row r="38" spans="1:11" x14ac:dyDescent="0.35">
      <c r="A38" s="2">
        <v>44652.485601851855</v>
      </c>
      <c r="B38">
        <v>426787</v>
      </c>
      <c r="C38" s="1">
        <v>5.3161099999999998E-9</v>
      </c>
      <c r="D38" s="1">
        <v>-4.5006599999999997E-11</v>
      </c>
      <c r="E38" s="1">
        <v>3.4059499999999999E-7</v>
      </c>
      <c r="F38" s="1">
        <v>-1.0653200000000001E-11</v>
      </c>
      <c r="G38" s="1">
        <v>1.47209E-9</v>
      </c>
      <c r="H38" s="1">
        <f t="shared" si="0"/>
        <v>3.44483928E-9</v>
      </c>
      <c r="I38" s="1">
        <f t="shared" si="1"/>
        <v>-9.0013199999999992E-14</v>
      </c>
      <c r="J38" s="1">
        <f t="shared" si="2"/>
        <v>3.3889202499999997E-7</v>
      </c>
      <c r="K38" s="1">
        <f t="shared" si="3"/>
        <v>-1.06425468E-11</v>
      </c>
    </row>
    <row r="39" spans="1:11" x14ac:dyDescent="0.35">
      <c r="A39" s="2">
        <v>44652.485706018517</v>
      </c>
      <c r="B39">
        <v>435630</v>
      </c>
      <c r="C39" s="1">
        <v>4.0629299999999997E-9</v>
      </c>
      <c r="D39" s="1">
        <v>-4.6450099999999998E-11</v>
      </c>
      <c r="E39" s="1">
        <v>3.3898300000000001E-7</v>
      </c>
      <c r="F39" s="1">
        <v>-2.3477899999999999E-11</v>
      </c>
      <c r="G39" s="1">
        <v>1.2838599999999999E-9</v>
      </c>
      <c r="H39" s="1">
        <f t="shared" si="0"/>
        <v>2.6327786399999998E-9</v>
      </c>
      <c r="I39" s="1">
        <f t="shared" si="1"/>
        <v>-9.2900200000000002E-14</v>
      </c>
      <c r="J39" s="1">
        <f t="shared" si="2"/>
        <v>3.3728808500000001E-7</v>
      </c>
      <c r="K39" s="1">
        <f t="shared" si="3"/>
        <v>-2.3454422099999997E-11</v>
      </c>
    </row>
    <row r="40" spans="1:11" x14ac:dyDescent="0.35">
      <c r="A40" s="2">
        <v>44652.485810185186</v>
      </c>
      <c r="B40">
        <v>444473</v>
      </c>
      <c r="C40" s="1">
        <v>3.1378099999999999E-9</v>
      </c>
      <c r="D40" s="1">
        <v>-4.6183899999999998E-11</v>
      </c>
      <c r="E40" s="1">
        <v>3.3844499999999998E-7</v>
      </c>
      <c r="F40" s="1">
        <v>-2.70254E-11</v>
      </c>
      <c r="G40" s="1">
        <v>1.1291699999999999E-9</v>
      </c>
      <c r="H40" s="1">
        <f t="shared" si="0"/>
        <v>2.0333008800000002E-9</v>
      </c>
      <c r="I40" s="1">
        <f t="shared" si="1"/>
        <v>-9.2367799999999994E-14</v>
      </c>
      <c r="J40" s="1">
        <f t="shared" si="2"/>
        <v>3.36752775E-7</v>
      </c>
      <c r="K40" s="1">
        <f t="shared" si="3"/>
        <v>-2.6998374599999999E-11</v>
      </c>
    </row>
    <row r="41" spans="1:11" x14ac:dyDescent="0.35">
      <c r="A41" s="2">
        <v>44652.485914351855</v>
      </c>
      <c r="B41">
        <v>453316</v>
      </c>
      <c r="C41" s="1">
        <v>2.4131399999999998E-9</v>
      </c>
      <c r="D41" s="1">
        <v>-4.08499E-11</v>
      </c>
      <c r="E41" s="1">
        <v>3.43641E-7</v>
      </c>
      <c r="F41" s="1">
        <v>-4.0968099999999997E-11</v>
      </c>
      <c r="G41" s="1">
        <v>1.02449E-9</v>
      </c>
      <c r="H41" s="1">
        <f t="shared" si="0"/>
        <v>1.5637147199999999E-9</v>
      </c>
      <c r="I41" s="1">
        <f t="shared" si="1"/>
        <v>-8.1699800000000006E-14</v>
      </c>
      <c r="J41" s="1">
        <f t="shared" si="2"/>
        <v>3.4192279500000001E-7</v>
      </c>
      <c r="K41" s="1">
        <f t="shared" si="3"/>
        <v>-4.0927131899999997E-11</v>
      </c>
    </row>
    <row r="42" spans="1:11" x14ac:dyDescent="0.35">
      <c r="A42" s="2">
        <v>44652.486018518517</v>
      </c>
      <c r="B42">
        <v>462160</v>
      </c>
      <c r="C42" s="1">
        <v>1.91908E-9</v>
      </c>
      <c r="D42" s="1">
        <v>-5.1384899999999999E-11</v>
      </c>
      <c r="E42" s="1">
        <v>3.52509E-7</v>
      </c>
      <c r="F42" s="1">
        <v>-5.0578600000000001E-11</v>
      </c>
      <c r="G42" s="1">
        <v>9.4961400000000003E-10</v>
      </c>
      <c r="H42" s="1">
        <f t="shared" si="0"/>
        <v>1.2435638399999999E-9</v>
      </c>
      <c r="I42" s="1">
        <f t="shared" si="1"/>
        <v>-1.027698E-13</v>
      </c>
      <c r="J42" s="1">
        <f t="shared" si="2"/>
        <v>3.5074645499999999E-7</v>
      </c>
      <c r="K42" s="1">
        <f t="shared" si="3"/>
        <v>-5.0528021400000001E-11</v>
      </c>
    </row>
    <row r="43" spans="1:11" x14ac:dyDescent="0.35">
      <c r="A43" s="2">
        <v>44652.486122685186</v>
      </c>
      <c r="B43">
        <v>471003</v>
      </c>
      <c r="C43" s="1">
        <v>1.4999199999999999E-9</v>
      </c>
      <c r="D43" s="1">
        <v>-4.7033700000000001E-11</v>
      </c>
      <c r="E43" s="1">
        <v>3.5958699999999998E-7</v>
      </c>
      <c r="F43" s="1">
        <v>-5.2029900000000001E-11</v>
      </c>
      <c r="G43" s="1">
        <v>8.7102900000000003E-10</v>
      </c>
      <c r="H43" s="1">
        <f t="shared" si="0"/>
        <v>9.7194816000000001E-10</v>
      </c>
      <c r="I43" s="1">
        <f t="shared" si="1"/>
        <v>-9.4067400000000011E-14</v>
      </c>
      <c r="J43" s="1">
        <f t="shared" si="2"/>
        <v>3.5778906499999997E-7</v>
      </c>
      <c r="K43" s="1">
        <f t="shared" si="3"/>
        <v>-5.1977870099999999E-11</v>
      </c>
    </row>
    <row r="44" spans="1:11" x14ac:dyDescent="0.35">
      <c r="A44" s="2">
        <v>44652.486215277779</v>
      </c>
      <c r="B44">
        <v>479846</v>
      </c>
      <c r="C44" s="1">
        <v>1.1821999999999999E-9</v>
      </c>
      <c r="D44" s="1">
        <v>-4.7740100000000001E-11</v>
      </c>
      <c r="E44" s="1">
        <v>3.6549900000000001E-7</v>
      </c>
      <c r="F44" s="1">
        <v>-5.5953600000000002E-11</v>
      </c>
      <c r="G44" s="1">
        <v>8.0732099999999997E-10</v>
      </c>
      <c r="H44" s="1">
        <f t="shared" si="0"/>
        <v>7.6606559999999996E-10</v>
      </c>
      <c r="I44" s="1">
        <f t="shared" si="1"/>
        <v>-9.5480200000000002E-14</v>
      </c>
      <c r="J44" s="1">
        <f t="shared" si="2"/>
        <v>3.6367150500000003E-7</v>
      </c>
      <c r="K44" s="1">
        <f t="shared" si="3"/>
        <v>-5.5897646400000001E-11</v>
      </c>
    </row>
    <row r="45" spans="1:11" x14ac:dyDescent="0.35">
      <c r="A45" s="2">
        <v>44652.486319444448</v>
      </c>
      <c r="B45">
        <v>488689</v>
      </c>
      <c r="C45" s="1">
        <v>9.1707000000000002E-10</v>
      </c>
      <c r="D45" s="1">
        <v>-5.7415100000000002E-11</v>
      </c>
      <c r="E45" s="1">
        <v>3.6988799999999998E-7</v>
      </c>
      <c r="F45" s="1">
        <v>-5.4814099999999998E-11</v>
      </c>
      <c r="G45" s="1">
        <v>7.2707099999999996E-10</v>
      </c>
      <c r="H45" s="1">
        <f t="shared" si="0"/>
        <v>5.9426136000000003E-10</v>
      </c>
      <c r="I45" s="1">
        <f t="shared" si="1"/>
        <v>-1.1483020000000002E-13</v>
      </c>
      <c r="J45" s="1">
        <f t="shared" si="2"/>
        <v>3.6803855999999997E-7</v>
      </c>
      <c r="K45" s="1">
        <f t="shared" si="3"/>
        <v>-5.4759285899999998E-11</v>
      </c>
    </row>
    <row r="46" spans="1:11" x14ac:dyDescent="0.35">
      <c r="A46" s="2">
        <v>44652.486435185187</v>
      </c>
      <c r="B46">
        <v>498573</v>
      </c>
      <c r="C46" s="1">
        <v>6.6926100000000003E-10</v>
      </c>
      <c r="D46" s="1">
        <v>-5.5777E-11</v>
      </c>
      <c r="E46" s="1">
        <v>3.7356200000000002E-7</v>
      </c>
      <c r="F46" s="1">
        <v>-6.1941400000000002E-11</v>
      </c>
      <c r="G46" s="1">
        <v>6.7132899999999999E-10</v>
      </c>
      <c r="H46" s="1">
        <f t="shared" si="0"/>
        <v>4.3368112800000003E-10</v>
      </c>
      <c r="I46" s="1">
        <f t="shared" si="1"/>
        <v>-1.11554E-13</v>
      </c>
      <c r="J46" s="1">
        <f t="shared" si="2"/>
        <v>3.7169419000000002E-7</v>
      </c>
      <c r="K46" s="1">
        <f t="shared" si="3"/>
        <v>-6.1879458600000001E-11</v>
      </c>
    </row>
    <row r="47" spans="1:11" x14ac:dyDescent="0.35">
      <c r="A47" s="2">
        <v>44652.486562500002</v>
      </c>
      <c r="B47">
        <v>509626</v>
      </c>
      <c r="C47" s="1">
        <v>4.87823E-10</v>
      </c>
      <c r="D47" s="1">
        <v>-5.9401299999999997E-11</v>
      </c>
      <c r="E47" s="1">
        <v>3.7463699999999999E-7</v>
      </c>
      <c r="F47" s="1">
        <v>-6.3532400000000002E-11</v>
      </c>
      <c r="G47" s="1">
        <v>6.0946999999999996E-10</v>
      </c>
      <c r="H47" s="1">
        <f t="shared" si="0"/>
        <v>3.1610930400000002E-10</v>
      </c>
      <c r="I47" s="1">
        <f t="shared" si="1"/>
        <v>-1.188026E-13</v>
      </c>
      <c r="J47" s="1">
        <f t="shared" si="2"/>
        <v>3.7276381499999998E-7</v>
      </c>
      <c r="K47" s="1">
        <f t="shared" si="3"/>
        <v>-6.3468867600000007E-11</v>
      </c>
    </row>
    <row r="48" spans="1:11" x14ac:dyDescent="0.35">
      <c r="A48" s="2">
        <v>44652.486724537041</v>
      </c>
      <c r="B48">
        <v>523930</v>
      </c>
      <c r="C48" s="1">
        <v>3.1683400000000001E-10</v>
      </c>
      <c r="D48" s="1">
        <v>-5.9186300000000001E-11</v>
      </c>
      <c r="E48" s="1">
        <v>3.59676E-7</v>
      </c>
      <c r="F48" s="1">
        <v>-7.9582099999999995E-11</v>
      </c>
      <c r="G48" s="1">
        <v>6.2619400000000002E-10</v>
      </c>
      <c r="H48" s="1">
        <f t="shared" si="0"/>
        <v>2.0530843200000001E-10</v>
      </c>
      <c r="I48" s="1">
        <f t="shared" si="1"/>
        <v>-1.1837260000000002E-13</v>
      </c>
      <c r="J48" s="1">
        <f t="shared" si="2"/>
        <v>3.5787762000000002E-7</v>
      </c>
      <c r="K48" s="1">
        <f t="shared" si="3"/>
        <v>-7.9502517899999993E-11</v>
      </c>
    </row>
    <row r="49" spans="1:11" x14ac:dyDescent="0.35">
      <c r="A49" s="2">
        <v>44652.486886574072</v>
      </c>
      <c r="B49">
        <v>537193</v>
      </c>
      <c r="C49" s="1">
        <v>1.8744700000000001E-10</v>
      </c>
      <c r="D49" s="1">
        <v>-5.5039899999999999E-11</v>
      </c>
      <c r="E49" s="1">
        <v>2.5889499999999999E-7</v>
      </c>
      <c r="F49" s="1">
        <v>-7.3433100000000005E-11</v>
      </c>
      <c r="G49" s="1">
        <v>7.4192900000000003E-10</v>
      </c>
      <c r="H49" s="1">
        <f t="shared" si="0"/>
        <v>1.2146565600000002E-10</v>
      </c>
      <c r="I49" s="1">
        <f t="shared" si="1"/>
        <v>-1.1007979999999999E-13</v>
      </c>
      <c r="J49" s="1">
        <f t="shared" si="2"/>
        <v>2.5760052499999998E-7</v>
      </c>
      <c r="K49" s="1">
        <f t="shared" si="3"/>
        <v>-7.3359666900000004E-11</v>
      </c>
    </row>
    <row r="50" spans="1:11" x14ac:dyDescent="0.35">
      <c r="A50" s="2">
        <v>44652.487037037034</v>
      </c>
      <c r="B50">
        <v>550456</v>
      </c>
      <c r="C50" s="1">
        <v>8.4064799999999997E-11</v>
      </c>
      <c r="D50" s="1">
        <v>-5.5889600000000002E-11</v>
      </c>
      <c r="E50" s="1">
        <v>1.66535E-7</v>
      </c>
      <c r="F50" s="1">
        <v>-8.3323099999999996E-11</v>
      </c>
      <c r="G50" s="1">
        <v>8.2642100000000004E-10</v>
      </c>
      <c r="H50" s="1">
        <f t="shared" si="0"/>
        <v>5.4473990399999997E-11</v>
      </c>
      <c r="I50" s="1">
        <f t="shared" si="1"/>
        <v>-1.1177920000000001E-13</v>
      </c>
      <c r="J50" s="1">
        <f t="shared" si="2"/>
        <v>1.65702325E-7</v>
      </c>
      <c r="K50" s="1">
        <f t="shared" si="3"/>
        <v>-8.3239776899999999E-11</v>
      </c>
    </row>
    <row r="51" spans="1:11" x14ac:dyDescent="0.35">
      <c r="A51" s="2">
        <v>44652.487187500003</v>
      </c>
      <c r="B51">
        <v>563720</v>
      </c>
      <c r="C51" s="1">
        <v>3.7517400000000002E-11</v>
      </c>
      <c r="D51" s="1">
        <v>-4.2344699999999998E-11</v>
      </c>
      <c r="E51" s="1">
        <v>1.0463199999999999E-7</v>
      </c>
      <c r="F51" s="1">
        <v>-8.9310799999999996E-11</v>
      </c>
      <c r="G51" s="1">
        <v>8.45871E-10</v>
      </c>
      <c r="H51" s="1">
        <f t="shared" si="0"/>
        <v>2.4311275200000001E-11</v>
      </c>
      <c r="I51" s="1">
        <f t="shared" si="1"/>
        <v>-8.4689399999999998E-14</v>
      </c>
      <c r="J51" s="1">
        <f t="shared" si="2"/>
        <v>1.0410884E-7</v>
      </c>
      <c r="K51" s="1">
        <f t="shared" si="3"/>
        <v>-8.9221489199999997E-11</v>
      </c>
    </row>
    <row r="52" spans="1:11" x14ac:dyDescent="0.35">
      <c r="A52" s="2">
        <v>44652.487337962964</v>
      </c>
      <c r="B52">
        <v>576983</v>
      </c>
      <c r="C52" s="1">
        <v>1.02124E-12</v>
      </c>
      <c r="D52" s="1">
        <v>-4.8251999999999999E-11</v>
      </c>
      <c r="E52" s="1">
        <v>6.4966300000000004E-8</v>
      </c>
      <c r="F52" s="1">
        <v>-8.4666800000000004E-11</v>
      </c>
      <c r="G52" s="1">
        <v>8.3195699999999996E-10</v>
      </c>
      <c r="H52" s="1">
        <f t="shared" si="0"/>
        <v>6.6176351999999997E-13</v>
      </c>
      <c r="I52" s="1">
        <f t="shared" si="1"/>
        <v>-9.6504000000000005E-14</v>
      </c>
      <c r="J52" s="1">
        <f t="shared" si="2"/>
        <v>6.4641468500000008E-8</v>
      </c>
      <c r="K52" s="1">
        <f t="shared" si="3"/>
        <v>-8.458213320000001E-11</v>
      </c>
    </row>
    <row r="53" spans="1:11" x14ac:dyDescent="0.35">
      <c r="A53" s="2">
        <v>44652.487500000003</v>
      </c>
      <c r="B53">
        <v>590756</v>
      </c>
      <c r="C53" s="1">
        <v>-2.3424199999999999E-11</v>
      </c>
      <c r="D53" s="1">
        <v>-4.82623E-11</v>
      </c>
      <c r="E53" s="1">
        <v>4.2004899999999999E-8</v>
      </c>
      <c r="F53" s="1">
        <v>-9.5760799999999997E-11</v>
      </c>
      <c r="G53" s="1">
        <v>7.9857900000000004E-10</v>
      </c>
      <c r="H53" s="1">
        <f t="shared" si="0"/>
        <v>-1.51788816E-11</v>
      </c>
      <c r="I53" s="1">
        <f t="shared" si="1"/>
        <v>-9.6524600000000007E-14</v>
      </c>
      <c r="J53" s="1">
        <f t="shared" si="2"/>
        <v>4.1794875499999996E-8</v>
      </c>
      <c r="K53" s="1">
        <f t="shared" si="3"/>
        <v>-9.5665039199999997E-11</v>
      </c>
    </row>
    <row r="54" spans="1:11" x14ac:dyDescent="0.35">
      <c r="A54" s="2">
        <v>44652.487662037034</v>
      </c>
      <c r="B54">
        <v>604270</v>
      </c>
      <c r="C54" s="1">
        <v>-4.5429400000000001E-11</v>
      </c>
      <c r="D54" s="1">
        <v>-5.0565799999999998E-11</v>
      </c>
      <c r="E54" s="1">
        <v>2.82444E-8</v>
      </c>
      <c r="F54" s="1">
        <v>-9.0514799999999998E-11</v>
      </c>
      <c r="G54" s="1">
        <v>7.6342900000000001E-10</v>
      </c>
      <c r="H54" s="1">
        <f t="shared" si="0"/>
        <v>-2.9438251200000002E-11</v>
      </c>
      <c r="I54" s="1">
        <f t="shared" si="1"/>
        <v>-1.011316E-13</v>
      </c>
      <c r="J54" s="1">
        <f t="shared" si="2"/>
        <v>2.8103178000000001E-8</v>
      </c>
      <c r="K54" s="1">
        <f t="shared" si="3"/>
        <v>-9.0424285200000001E-11</v>
      </c>
    </row>
    <row r="55" spans="1:11" x14ac:dyDescent="0.35">
      <c r="A55" s="2">
        <v>44652.487812500003</v>
      </c>
      <c r="B55">
        <v>617783</v>
      </c>
      <c r="C55" s="1">
        <v>-3.8893399999999999E-11</v>
      </c>
      <c r="D55" s="1">
        <v>-5.9677699999999998E-11</v>
      </c>
      <c r="E55" s="1">
        <v>1.9812299999999999E-8</v>
      </c>
      <c r="F55" s="1">
        <v>-9.4374099999999995E-11</v>
      </c>
      <c r="G55" s="1">
        <v>7.25629E-10</v>
      </c>
      <c r="H55" s="1">
        <f t="shared" si="0"/>
        <v>-2.5202923200000002E-11</v>
      </c>
      <c r="I55" s="1">
        <f t="shared" si="1"/>
        <v>-1.193554E-13</v>
      </c>
      <c r="J55" s="1">
        <f t="shared" si="2"/>
        <v>1.9713238499999998E-8</v>
      </c>
      <c r="K55" s="1">
        <f t="shared" si="3"/>
        <v>-9.4279725899999997E-11</v>
      </c>
    </row>
    <row r="56" spans="1:11" x14ac:dyDescent="0.35">
      <c r="A56" s="2">
        <v>44652.487974537034</v>
      </c>
      <c r="B56">
        <v>631296</v>
      </c>
      <c r="C56" s="1">
        <v>-6.5392100000000004E-11</v>
      </c>
      <c r="D56" s="1">
        <v>-3.8106100000000002E-11</v>
      </c>
      <c r="E56" s="1">
        <v>1.4679800000000001E-8</v>
      </c>
      <c r="F56" s="1">
        <v>-9.2546599999999995E-11</v>
      </c>
      <c r="G56" s="1">
        <v>6.9249900000000003E-10</v>
      </c>
      <c r="H56" s="1">
        <f t="shared" si="0"/>
        <v>-4.2374080800000002E-11</v>
      </c>
      <c r="I56" s="1">
        <f t="shared" si="1"/>
        <v>-7.6212200000000006E-14</v>
      </c>
      <c r="J56" s="1">
        <f t="shared" si="2"/>
        <v>1.4606401000000001E-8</v>
      </c>
      <c r="K56" s="1">
        <f t="shared" si="3"/>
        <v>-9.2454053399999995E-11</v>
      </c>
    </row>
    <row r="57" spans="1:11" x14ac:dyDescent="0.35">
      <c r="A57" s="2">
        <v>44652.488125000003</v>
      </c>
      <c r="B57">
        <v>644810</v>
      </c>
      <c r="C57" s="1">
        <v>-6.2145600000000006E-11</v>
      </c>
      <c r="D57" s="1">
        <v>-6.3680800000000003E-11</v>
      </c>
      <c r="E57" s="1">
        <v>1.1566700000000001E-8</v>
      </c>
      <c r="F57" s="1">
        <v>-7.5744300000000002E-11</v>
      </c>
      <c r="G57" s="1">
        <v>6.6824099999999997E-10</v>
      </c>
      <c r="H57" s="1">
        <f t="shared" si="0"/>
        <v>-4.0270348800000008E-11</v>
      </c>
      <c r="I57" s="1">
        <f t="shared" si="1"/>
        <v>-1.2736160000000001E-13</v>
      </c>
      <c r="J57" s="1">
        <f t="shared" si="2"/>
        <v>1.1508866500000001E-8</v>
      </c>
      <c r="K57" s="1">
        <f t="shared" si="3"/>
        <v>-7.5668555699999999E-11</v>
      </c>
    </row>
    <row r="58" spans="1:11" x14ac:dyDescent="0.35">
      <c r="A58" s="2">
        <v>44652.488287037035</v>
      </c>
      <c r="B58">
        <v>658323</v>
      </c>
      <c r="C58" s="1">
        <v>-7.1379800000000004E-11</v>
      </c>
      <c r="D58" s="1">
        <v>-4.7934700000000002E-11</v>
      </c>
      <c r="E58" s="1">
        <v>9.6435800000000003E-9</v>
      </c>
      <c r="F58" s="1">
        <v>-9.4728799999999998E-11</v>
      </c>
      <c r="G58" s="1">
        <v>6.2922699999999998E-10</v>
      </c>
      <c r="H58" s="1">
        <f t="shared" si="0"/>
        <v>-4.6254110400000003E-11</v>
      </c>
      <c r="I58" s="1">
        <f t="shared" si="1"/>
        <v>-9.5869400000000006E-14</v>
      </c>
      <c r="J58" s="1">
        <f t="shared" si="2"/>
        <v>9.5953621000000005E-9</v>
      </c>
      <c r="K58" s="1">
        <f t="shared" si="3"/>
        <v>-9.4634071199999998E-11</v>
      </c>
    </row>
    <row r="59" spans="1:11" x14ac:dyDescent="0.35">
      <c r="A59" s="2">
        <v>44652.488437499997</v>
      </c>
      <c r="B59">
        <v>671836</v>
      </c>
      <c r="C59" s="1">
        <v>-5.5158100000000002E-11</v>
      </c>
      <c r="D59" s="1">
        <v>-5.7967999999999997E-11</v>
      </c>
      <c r="E59" s="1">
        <v>8.4633300000000004E-9</v>
      </c>
      <c r="F59" s="1">
        <v>-8.8848600000000002E-11</v>
      </c>
      <c r="G59" s="1">
        <v>6.0674400000000005E-10</v>
      </c>
      <c r="H59" s="1">
        <f t="shared" si="0"/>
        <v>-3.5742448800000002E-11</v>
      </c>
      <c r="I59" s="1">
        <f t="shared" si="1"/>
        <v>-1.15936E-13</v>
      </c>
      <c r="J59" s="1">
        <f t="shared" si="2"/>
        <v>8.4210133499999999E-9</v>
      </c>
      <c r="K59" s="1">
        <f t="shared" si="3"/>
        <v>-8.8759751400000004E-11</v>
      </c>
    </row>
    <row r="60" spans="1:11" x14ac:dyDescent="0.35">
      <c r="A60" s="2">
        <v>44652.488599537035</v>
      </c>
      <c r="B60">
        <v>685350</v>
      </c>
      <c r="C60" s="1">
        <v>-7.7711600000000002E-11</v>
      </c>
      <c r="D60" s="1">
        <v>-4.4412799999999999E-11</v>
      </c>
      <c r="E60" s="1">
        <v>7.6666199999999997E-9</v>
      </c>
      <c r="F60" s="1">
        <v>-1.02361E-10</v>
      </c>
      <c r="G60" s="1">
        <v>5.7923900000000005E-10</v>
      </c>
      <c r="H60" s="1">
        <f t="shared" si="0"/>
        <v>-5.0357116800000004E-11</v>
      </c>
      <c r="I60" s="1">
        <f t="shared" si="1"/>
        <v>-8.8825599999999996E-14</v>
      </c>
      <c r="J60" s="1">
        <f t="shared" si="2"/>
        <v>7.6282868999999994E-9</v>
      </c>
      <c r="K60" s="1">
        <f t="shared" si="3"/>
        <v>-1.02258639E-10</v>
      </c>
    </row>
    <row r="61" spans="1:11" x14ac:dyDescent="0.35">
      <c r="A61" s="2">
        <v>44652.488749999997</v>
      </c>
      <c r="B61">
        <v>698863</v>
      </c>
      <c r="C61" s="1">
        <v>-7.2519299999999995E-11</v>
      </c>
      <c r="D61" s="1">
        <v>-4.70132E-11</v>
      </c>
      <c r="E61" s="1">
        <v>7.1408E-9</v>
      </c>
      <c r="F61" s="1">
        <v>-1.0134E-10</v>
      </c>
      <c r="G61" s="1">
        <v>5.6470399999999996E-10</v>
      </c>
      <c r="H61" s="1">
        <f t="shared" si="0"/>
        <v>-4.6992506399999997E-11</v>
      </c>
      <c r="I61" s="1">
        <f t="shared" si="1"/>
        <v>-9.4026399999999996E-14</v>
      </c>
      <c r="J61" s="1">
        <f t="shared" si="2"/>
        <v>7.1050959999999998E-9</v>
      </c>
      <c r="K61" s="1">
        <f t="shared" si="3"/>
        <v>-1.0123865999999999E-10</v>
      </c>
    </row>
    <row r="62" spans="1:11" x14ac:dyDescent="0.35">
      <c r="A62" s="2">
        <v>44652.488923611112</v>
      </c>
      <c r="B62">
        <v>713416</v>
      </c>
      <c r="C62" s="1">
        <v>-7.2680599999999999E-11</v>
      </c>
      <c r="D62" s="1">
        <v>-5.19275E-11</v>
      </c>
      <c r="E62" s="1">
        <v>6.8253399999999999E-9</v>
      </c>
      <c r="F62" s="1">
        <v>-1.02823E-10</v>
      </c>
      <c r="G62" s="1">
        <v>5.3669299999999996E-10</v>
      </c>
      <c r="H62" s="1">
        <f t="shared" si="0"/>
        <v>-4.7097028800000001E-11</v>
      </c>
      <c r="I62" s="1">
        <f t="shared" si="1"/>
        <v>-1.03855E-13</v>
      </c>
      <c r="J62" s="1">
        <f t="shared" si="2"/>
        <v>6.7912132999999996E-9</v>
      </c>
      <c r="K62" s="1">
        <f t="shared" si="3"/>
        <v>-1.02720177E-10</v>
      </c>
    </row>
    <row r="63" spans="1:11" x14ac:dyDescent="0.35">
      <c r="A63" s="2">
        <v>44652.489085648151</v>
      </c>
      <c r="B63">
        <v>727460</v>
      </c>
      <c r="C63" s="1">
        <v>-6.4134399999999996E-11</v>
      </c>
      <c r="D63" s="1">
        <v>-5.5613200000000001E-11</v>
      </c>
      <c r="E63" s="1">
        <v>6.6118199999999996E-9</v>
      </c>
      <c r="F63" s="1">
        <v>-1.06704E-10</v>
      </c>
      <c r="G63" s="1">
        <v>5.1600600000000003E-10</v>
      </c>
      <c r="H63" s="1">
        <f t="shared" si="0"/>
        <v>-4.1559091200000002E-11</v>
      </c>
      <c r="I63" s="1">
        <f t="shared" si="1"/>
        <v>-1.112264E-13</v>
      </c>
      <c r="J63" s="1">
        <f t="shared" si="2"/>
        <v>6.5787608999999996E-9</v>
      </c>
      <c r="K63" s="1">
        <f t="shared" si="3"/>
        <v>-1.06597296E-10</v>
      </c>
    </row>
    <row r="64" spans="1:11" x14ac:dyDescent="0.35">
      <c r="A64" s="2">
        <v>44652.489247685182</v>
      </c>
      <c r="B64">
        <v>741503</v>
      </c>
      <c r="C64" s="1">
        <v>-8.4043300000000006E-11</v>
      </c>
      <c r="D64" s="1">
        <v>-3.5321300000000001E-11</v>
      </c>
      <c r="E64" s="1">
        <v>6.4631000000000001E-9</v>
      </c>
      <c r="F64" s="1">
        <v>-9.8469799999999998E-11</v>
      </c>
      <c r="G64" s="1">
        <v>5.0454200000000001E-10</v>
      </c>
      <c r="H64" s="1">
        <f t="shared" si="0"/>
        <v>-5.4460058400000006E-11</v>
      </c>
      <c r="I64" s="1">
        <f t="shared" si="1"/>
        <v>-7.0642600000000001E-14</v>
      </c>
      <c r="J64" s="1">
        <f t="shared" si="2"/>
        <v>6.4307844999999998E-9</v>
      </c>
      <c r="K64" s="1">
        <f t="shared" si="3"/>
        <v>-9.8371330200000004E-11</v>
      </c>
    </row>
    <row r="65" spans="1:11" x14ac:dyDescent="0.35">
      <c r="A65" s="2">
        <v>44652.48940972222</v>
      </c>
      <c r="B65">
        <v>755546</v>
      </c>
      <c r="C65" s="1">
        <v>-7.7464299999999997E-11</v>
      </c>
      <c r="D65" s="1">
        <v>-5.9698200000000006E-11</v>
      </c>
      <c r="E65" s="1">
        <v>6.3511499999999999E-9</v>
      </c>
      <c r="F65" s="1">
        <v>-1.06736E-10</v>
      </c>
      <c r="G65" s="1">
        <v>4.9657999999999995E-10</v>
      </c>
      <c r="H65" s="1">
        <f t="shared" si="0"/>
        <v>-5.0196866399999999E-11</v>
      </c>
      <c r="I65" s="1">
        <f t="shared" si="1"/>
        <v>-1.1939640000000002E-13</v>
      </c>
      <c r="J65" s="1">
        <f t="shared" si="2"/>
        <v>6.3193942500000001E-9</v>
      </c>
      <c r="K65" s="1">
        <f t="shared" si="3"/>
        <v>-1.06629264E-10</v>
      </c>
    </row>
    <row r="66" spans="1:11" x14ac:dyDescent="0.35">
      <c r="A66" s="2">
        <v>44652.489571759259</v>
      </c>
      <c r="B66">
        <v>769590</v>
      </c>
      <c r="C66" s="1">
        <v>-7.9345599999999996E-11</v>
      </c>
      <c r="D66" s="1">
        <v>-6.3926500000000001E-11</v>
      </c>
      <c r="E66" s="1">
        <v>6.2708999999999999E-9</v>
      </c>
      <c r="F66" s="1">
        <v>-1.03844E-10</v>
      </c>
      <c r="G66" s="1">
        <v>4.7479600000000002E-10</v>
      </c>
      <c r="H66" s="1">
        <f t="shared" si="0"/>
        <v>-5.1415948799999996E-11</v>
      </c>
      <c r="I66" s="1">
        <f t="shared" si="1"/>
        <v>-1.27853E-13</v>
      </c>
      <c r="J66" s="1">
        <f t="shared" si="2"/>
        <v>6.2395454999999998E-9</v>
      </c>
      <c r="K66" s="1">
        <f t="shared" si="3"/>
        <v>-1.0374015599999999E-10</v>
      </c>
    </row>
    <row r="67" spans="1:11" x14ac:dyDescent="0.35">
      <c r="A67" s="2">
        <v>44652.489733796298</v>
      </c>
      <c r="B67">
        <v>783633</v>
      </c>
      <c r="C67" s="1">
        <v>-7.2100099999999995E-11</v>
      </c>
      <c r="D67" s="1">
        <v>-5.4323199999999999E-11</v>
      </c>
      <c r="E67" s="1">
        <v>6.2144800000000002E-9</v>
      </c>
      <c r="F67" s="1">
        <v>-9.7233500000000001E-11</v>
      </c>
      <c r="G67" s="1">
        <v>4.59823E-10</v>
      </c>
      <c r="H67" s="1">
        <f t="shared" ref="H67:H130" si="4">0.648*C67</f>
        <v>-4.6720864799999996E-11</v>
      </c>
      <c r="I67" s="1">
        <f t="shared" ref="I67:I130" si="5">0.002*D67</f>
        <v>-1.086464E-13</v>
      </c>
      <c r="J67" s="1">
        <f t="shared" ref="J67:J130" si="6">E67-(E67*0.005)</f>
        <v>6.1834075999999999E-9</v>
      </c>
      <c r="K67" s="1">
        <f t="shared" ref="K67:K130" si="7">F67-(F67*0.001)</f>
        <v>-9.71362665E-11</v>
      </c>
    </row>
    <row r="68" spans="1:11" x14ac:dyDescent="0.35">
      <c r="A68" s="2">
        <v>44652.489895833336</v>
      </c>
      <c r="B68">
        <v>797676</v>
      </c>
      <c r="C68" s="1">
        <v>-8.1452600000000002E-11</v>
      </c>
      <c r="D68" s="1">
        <v>-5.7067000000000003E-11</v>
      </c>
      <c r="E68" s="1">
        <v>6.1659199999999997E-9</v>
      </c>
      <c r="F68" s="1">
        <v>-9.1052299999999995E-11</v>
      </c>
      <c r="G68" s="1">
        <v>4.45679E-10</v>
      </c>
      <c r="H68" s="1">
        <f t="shared" si="4"/>
        <v>-5.2781284800000003E-11</v>
      </c>
      <c r="I68" s="1">
        <f t="shared" si="5"/>
        <v>-1.14134E-13</v>
      </c>
      <c r="J68" s="1">
        <f t="shared" si="6"/>
        <v>6.1350903999999999E-9</v>
      </c>
      <c r="K68" s="1">
        <f t="shared" si="7"/>
        <v>-9.0961247699999995E-11</v>
      </c>
    </row>
    <row r="69" spans="1:11" x14ac:dyDescent="0.35">
      <c r="A69" s="2">
        <v>44652.490057870367</v>
      </c>
      <c r="B69">
        <v>811720</v>
      </c>
      <c r="C69" s="1">
        <v>-8.0753800000000002E-11</v>
      </c>
      <c r="D69" s="1">
        <v>-6.3394199999999995E-11</v>
      </c>
      <c r="E69" s="1">
        <v>6.1116399999999998E-9</v>
      </c>
      <c r="F69" s="1">
        <v>-1.09897E-10</v>
      </c>
      <c r="G69" s="1">
        <v>4.2871600000000001E-10</v>
      </c>
      <c r="H69" s="1">
        <f t="shared" si="4"/>
        <v>-5.2328462400000006E-11</v>
      </c>
      <c r="I69" s="1">
        <f t="shared" si="5"/>
        <v>-1.2678839999999999E-13</v>
      </c>
      <c r="J69" s="1">
        <f t="shared" si="6"/>
        <v>6.0810817999999996E-9</v>
      </c>
      <c r="K69" s="1">
        <f t="shared" si="7"/>
        <v>-1.09787103E-10</v>
      </c>
    </row>
    <row r="70" spans="1:11" x14ac:dyDescent="0.35">
      <c r="A70" s="2">
        <v>44652.490219907406</v>
      </c>
      <c r="B70">
        <v>825763</v>
      </c>
      <c r="C70" s="1">
        <v>-9.1138299999999996E-11</v>
      </c>
      <c r="D70" s="1">
        <v>-6.7182199999999998E-11</v>
      </c>
      <c r="E70" s="1">
        <v>6.0757300000000001E-9</v>
      </c>
      <c r="F70" s="1">
        <v>-1.07671E-10</v>
      </c>
      <c r="G70" s="1">
        <v>4.25231E-10</v>
      </c>
      <c r="H70" s="1">
        <f t="shared" si="4"/>
        <v>-5.9057618399999996E-11</v>
      </c>
      <c r="I70" s="1">
        <f t="shared" si="5"/>
        <v>-1.3436440000000001E-13</v>
      </c>
      <c r="J70" s="1">
        <f t="shared" si="6"/>
        <v>6.04535135E-9</v>
      </c>
      <c r="K70" s="1">
        <f t="shared" si="7"/>
        <v>-1.0756332899999999E-10</v>
      </c>
    </row>
    <row r="71" spans="1:11" x14ac:dyDescent="0.35">
      <c r="A71" s="2">
        <v>44652.490381944444</v>
      </c>
      <c r="B71">
        <v>839806</v>
      </c>
      <c r="C71" s="1">
        <v>-7.8130800000000002E-11</v>
      </c>
      <c r="D71" s="1">
        <v>-5.9554900000000002E-11</v>
      </c>
      <c r="E71" s="1">
        <v>6.0541100000000003E-9</v>
      </c>
      <c r="F71" s="1">
        <v>-1.08284E-10</v>
      </c>
      <c r="G71" s="1">
        <v>4.2708900000000001E-10</v>
      </c>
      <c r="H71" s="1">
        <f t="shared" si="4"/>
        <v>-5.0628758400000004E-11</v>
      </c>
      <c r="I71" s="1">
        <f t="shared" si="5"/>
        <v>-1.1910979999999999E-13</v>
      </c>
      <c r="J71" s="1">
        <f t="shared" si="6"/>
        <v>6.02383945E-9</v>
      </c>
      <c r="K71" s="1">
        <f t="shared" si="7"/>
        <v>-1.0817571599999999E-10</v>
      </c>
    </row>
    <row r="72" spans="1:11" x14ac:dyDescent="0.35">
      <c r="A72" s="2">
        <v>44652.490543981483</v>
      </c>
      <c r="B72">
        <v>853850</v>
      </c>
      <c r="C72" s="1">
        <v>-9.2224099999999994E-11</v>
      </c>
      <c r="D72" s="1">
        <v>-5.53266E-11</v>
      </c>
      <c r="E72" s="1">
        <v>6.0363799999999998E-9</v>
      </c>
      <c r="F72" s="1">
        <v>-9.4610599999999994E-11</v>
      </c>
      <c r="G72" s="1">
        <v>4.0533599999999998E-10</v>
      </c>
      <c r="H72" s="1">
        <f t="shared" si="4"/>
        <v>-5.97612168E-11</v>
      </c>
      <c r="I72" s="1">
        <f t="shared" si="5"/>
        <v>-1.1065320000000001E-13</v>
      </c>
      <c r="J72" s="1">
        <f t="shared" si="6"/>
        <v>6.0061980999999996E-9</v>
      </c>
      <c r="K72" s="1">
        <f t="shared" si="7"/>
        <v>-9.4515989399999992E-11</v>
      </c>
    </row>
    <row r="73" spans="1:11" x14ac:dyDescent="0.35">
      <c r="A73" s="2">
        <v>44652.490706018521</v>
      </c>
      <c r="B73">
        <v>867893</v>
      </c>
      <c r="C73" s="1">
        <v>-9.2299300000000004E-11</v>
      </c>
      <c r="D73" s="1">
        <v>-6.55134E-11</v>
      </c>
      <c r="E73" s="1">
        <v>6.0317199999999999E-9</v>
      </c>
      <c r="F73" s="1">
        <v>-1.09639E-10</v>
      </c>
      <c r="G73" s="1">
        <v>4.0377599999999999E-10</v>
      </c>
      <c r="H73" s="1">
        <f t="shared" si="4"/>
        <v>-5.9809946400000006E-11</v>
      </c>
      <c r="I73" s="1">
        <f t="shared" si="5"/>
        <v>-1.3102679999999999E-13</v>
      </c>
      <c r="J73" s="1">
        <f t="shared" si="6"/>
        <v>6.0015613999999997E-9</v>
      </c>
      <c r="K73" s="1">
        <f t="shared" si="7"/>
        <v>-1.09529361E-10</v>
      </c>
    </row>
    <row r="74" spans="1:11" x14ac:dyDescent="0.35">
      <c r="A74" s="2">
        <v>44652.490868055553</v>
      </c>
      <c r="B74">
        <v>881936</v>
      </c>
      <c r="C74" s="1">
        <v>-8.6548100000000003E-11</v>
      </c>
      <c r="D74" s="1">
        <v>-5.6370899999999998E-11</v>
      </c>
      <c r="E74" s="1">
        <v>6.00834E-9</v>
      </c>
      <c r="F74" s="1">
        <v>-1.07467E-10</v>
      </c>
      <c r="G74" s="1">
        <v>3.9149100000000002E-10</v>
      </c>
      <c r="H74" s="1">
        <f t="shared" si="4"/>
        <v>-5.6083168800000002E-11</v>
      </c>
      <c r="I74" s="1">
        <f t="shared" si="5"/>
        <v>-1.127418E-13</v>
      </c>
      <c r="J74" s="1">
        <f t="shared" si="6"/>
        <v>5.9782982999999998E-9</v>
      </c>
      <c r="K74" s="1">
        <f t="shared" si="7"/>
        <v>-1.07359533E-10</v>
      </c>
    </row>
    <row r="75" spans="1:11" x14ac:dyDescent="0.35">
      <c r="A75" s="2">
        <v>44652.491030092591</v>
      </c>
      <c r="B75">
        <v>895980</v>
      </c>
      <c r="C75" s="1">
        <v>-8.7365100000000006E-11</v>
      </c>
      <c r="D75" s="1">
        <v>-6.2370399999999998E-11</v>
      </c>
      <c r="E75" s="1">
        <v>5.9566699999999999E-9</v>
      </c>
      <c r="F75" s="1">
        <v>-1.04285E-10</v>
      </c>
      <c r="G75" s="1">
        <v>3.7406900000000002E-10</v>
      </c>
      <c r="H75" s="1">
        <f t="shared" si="4"/>
        <v>-5.6612584800000005E-11</v>
      </c>
      <c r="I75" s="1">
        <f t="shared" si="5"/>
        <v>-1.2474079999999999E-13</v>
      </c>
      <c r="J75" s="1">
        <f t="shared" si="6"/>
        <v>5.9268866500000002E-9</v>
      </c>
      <c r="K75" s="1">
        <f t="shared" si="7"/>
        <v>-1.04180715E-10</v>
      </c>
    </row>
    <row r="76" spans="1:11" x14ac:dyDescent="0.35">
      <c r="A76" s="2">
        <v>44652.491203703707</v>
      </c>
      <c r="B76">
        <v>910023</v>
      </c>
      <c r="C76" s="1">
        <v>-8.5268799999999999E-11</v>
      </c>
      <c r="D76" s="1">
        <v>-6.2964200000000003E-11</v>
      </c>
      <c r="E76" s="1">
        <v>5.9665199999999998E-9</v>
      </c>
      <c r="F76" s="1">
        <v>-1.14035E-10</v>
      </c>
      <c r="G76" s="1">
        <v>3.6721100000000003E-10</v>
      </c>
      <c r="H76" s="1">
        <f t="shared" si="4"/>
        <v>-5.5254182400000001E-11</v>
      </c>
      <c r="I76" s="1">
        <f t="shared" si="5"/>
        <v>-1.2592840000000001E-13</v>
      </c>
      <c r="J76" s="1">
        <f t="shared" si="6"/>
        <v>5.9366874000000001E-9</v>
      </c>
      <c r="K76" s="1">
        <f t="shared" si="7"/>
        <v>-1.13920965E-10</v>
      </c>
    </row>
    <row r="77" spans="1:11" x14ac:dyDescent="0.35">
      <c r="A77" s="2">
        <v>44652.491365740738</v>
      </c>
      <c r="B77">
        <v>924066</v>
      </c>
      <c r="C77" s="1">
        <v>-8.5129100000000005E-11</v>
      </c>
      <c r="D77" s="1">
        <v>-5.0197199999999998E-11</v>
      </c>
      <c r="E77" s="1">
        <v>5.9384199999999998E-9</v>
      </c>
      <c r="F77" s="1">
        <v>-1.09015E-10</v>
      </c>
      <c r="G77" s="1">
        <v>3.7950500000000002E-10</v>
      </c>
      <c r="H77" s="1">
        <f t="shared" si="4"/>
        <v>-5.5163656800000004E-11</v>
      </c>
      <c r="I77" s="1">
        <f t="shared" si="5"/>
        <v>-1.0039439999999999E-13</v>
      </c>
      <c r="J77" s="1">
        <f t="shared" si="6"/>
        <v>5.9087278999999995E-9</v>
      </c>
      <c r="K77" s="1">
        <f t="shared" si="7"/>
        <v>-1.08905985E-10</v>
      </c>
    </row>
    <row r="78" spans="1:11" x14ac:dyDescent="0.35">
      <c r="A78" s="2">
        <v>44652.491527777776</v>
      </c>
      <c r="B78">
        <v>938110</v>
      </c>
      <c r="C78" s="1">
        <v>-8.0861300000000006E-11</v>
      </c>
      <c r="D78" s="1">
        <v>-6.3895799999999999E-11</v>
      </c>
      <c r="E78" s="1">
        <v>5.9502499999999998E-9</v>
      </c>
      <c r="F78" s="1">
        <v>-9.9254500000000006E-11</v>
      </c>
      <c r="G78" s="1">
        <v>3.6205899999999998E-10</v>
      </c>
      <c r="H78" s="1">
        <f t="shared" si="4"/>
        <v>-5.2398122400000003E-11</v>
      </c>
      <c r="I78" s="1">
        <f t="shared" si="5"/>
        <v>-1.2779159999999999E-13</v>
      </c>
      <c r="J78" s="1">
        <f t="shared" si="6"/>
        <v>5.9204987499999996E-9</v>
      </c>
      <c r="K78" s="1">
        <f t="shared" si="7"/>
        <v>-9.9155245500000008E-11</v>
      </c>
    </row>
    <row r="79" spans="1:11" x14ac:dyDescent="0.35">
      <c r="A79" s="2">
        <v>44652.491689814815</v>
      </c>
      <c r="B79">
        <v>952153</v>
      </c>
      <c r="C79" s="1">
        <v>-9.0149300000000003E-11</v>
      </c>
      <c r="D79" s="1">
        <v>-6.8697400000000004E-11</v>
      </c>
      <c r="E79" s="1">
        <v>5.9362600000000003E-9</v>
      </c>
      <c r="F79" s="1">
        <v>-1.1015500000000001E-10</v>
      </c>
      <c r="G79" s="1">
        <v>3.7370700000000002E-10</v>
      </c>
      <c r="H79" s="1">
        <f t="shared" si="4"/>
        <v>-5.8416746399999999E-11</v>
      </c>
      <c r="I79" s="1">
        <f t="shared" si="5"/>
        <v>-1.373948E-13</v>
      </c>
      <c r="J79" s="1">
        <f t="shared" si="6"/>
        <v>5.9065787000000001E-9</v>
      </c>
      <c r="K79" s="1">
        <f t="shared" si="7"/>
        <v>-1.10044845E-10</v>
      </c>
    </row>
    <row r="80" spans="1:11" x14ac:dyDescent="0.35">
      <c r="A80" s="2">
        <v>44652.491851851853</v>
      </c>
      <c r="B80">
        <v>966196</v>
      </c>
      <c r="C80" s="1">
        <v>-7.8603800000000002E-11</v>
      </c>
      <c r="D80" s="1">
        <v>-6.41825E-11</v>
      </c>
      <c r="E80" s="1">
        <v>5.91988E-9</v>
      </c>
      <c r="F80" s="1">
        <v>-1.07478E-10</v>
      </c>
      <c r="G80" s="1">
        <v>3.6237399999999999E-10</v>
      </c>
      <c r="H80" s="1">
        <f t="shared" si="4"/>
        <v>-5.0935262400000006E-11</v>
      </c>
      <c r="I80" s="1">
        <f t="shared" si="5"/>
        <v>-1.28365E-13</v>
      </c>
      <c r="J80" s="1">
        <f t="shared" si="6"/>
        <v>5.8902806000000002E-9</v>
      </c>
      <c r="K80" s="1">
        <f t="shared" si="7"/>
        <v>-1.0737052199999999E-10</v>
      </c>
    </row>
    <row r="81" spans="1:11" x14ac:dyDescent="0.35">
      <c r="A81" s="2">
        <v>44652.492013888892</v>
      </c>
      <c r="B81">
        <v>980240</v>
      </c>
      <c r="C81" s="1">
        <v>-8.9676300000000004E-11</v>
      </c>
      <c r="D81" s="1">
        <v>-6.4489600000000003E-11</v>
      </c>
      <c r="E81" s="1">
        <v>5.90177E-9</v>
      </c>
      <c r="F81" s="1">
        <v>-1.03866E-10</v>
      </c>
      <c r="G81" s="1">
        <v>3.6239699999999998E-10</v>
      </c>
      <c r="H81" s="1">
        <f t="shared" si="4"/>
        <v>-5.8110242400000004E-11</v>
      </c>
      <c r="I81" s="1">
        <f t="shared" si="5"/>
        <v>-1.2897920000000001E-13</v>
      </c>
      <c r="J81" s="1">
        <f t="shared" si="6"/>
        <v>5.8722611500000001E-9</v>
      </c>
      <c r="K81" s="1">
        <f t="shared" si="7"/>
        <v>-1.03762134E-10</v>
      </c>
    </row>
    <row r="82" spans="1:11" x14ac:dyDescent="0.35">
      <c r="A82" s="2">
        <v>44652.492175925923</v>
      </c>
      <c r="B82">
        <v>994283</v>
      </c>
      <c r="C82" s="1">
        <v>-8.7676800000000002E-11</v>
      </c>
      <c r="D82" s="1">
        <v>-6.2421500000000003E-11</v>
      </c>
      <c r="E82" s="1">
        <v>5.8995600000000003E-9</v>
      </c>
      <c r="F82" s="1">
        <v>-9.8663300000000003E-11</v>
      </c>
      <c r="G82" s="1">
        <v>3.5179300000000001E-10</v>
      </c>
      <c r="H82" s="1">
        <f t="shared" si="4"/>
        <v>-5.6814566400000001E-11</v>
      </c>
      <c r="I82" s="1">
        <f t="shared" si="5"/>
        <v>-1.2484300000000002E-13</v>
      </c>
      <c r="J82" s="1">
        <f t="shared" si="6"/>
        <v>5.8700622000000006E-9</v>
      </c>
      <c r="K82" s="1">
        <f t="shared" si="7"/>
        <v>-9.8564636699999998E-11</v>
      </c>
    </row>
    <row r="83" spans="1:11" x14ac:dyDescent="0.35">
      <c r="A83" s="2">
        <v>44652.492337962962</v>
      </c>
      <c r="B83">
        <v>1008326</v>
      </c>
      <c r="C83" s="1">
        <v>-7.6668799999999997E-11</v>
      </c>
      <c r="D83" s="1">
        <v>-5.8479899999999995E-11</v>
      </c>
      <c r="E83" s="1">
        <v>5.8944500000000001E-9</v>
      </c>
      <c r="F83" s="1">
        <v>-1.04919E-10</v>
      </c>
      <c r="G83" s="1">
        <v>3.4945899999999999E-10</v>
      </c>
      <c r="H83" s="1">
        <f t="shared" si="4"/>
        <v>-4.96813824E-11</v>
      </c>
      <c r="I83" s="1">
        <f t="shared" si="5"/>
        <v>-1.169598E-13</v>
      </c>
      <c r="J83" s="1">
        <f t="shared" si="6"/>
        <v>5.8649777500000003E-9</v>
      </c>
      <c r="K83" s="1">
        <f t="shared" si="7"/>
        <v>-1.0481408100000001E-10</v>
      </c>
    </row>
    <row r="84" spans="1:11" x14ac:dyDescent="0.35">
      <c r="A84" s="2">
        <v>44652.4925</v>
      </c>
      <c r="B84">
        <v>1022370</v>
      </c>
      <c r="C84" s="1">
        <v>-8.1463300000000001E-11</v>
      </c>
      <c r="D84" s="1">
        <v>-5.5787200000000001E-11</v>
      </c>
      <c r="E84" s="1">
        <v>5.8614599999999997E-9</v>
      </c>
      <c r="F84" s="1">
        <v>-1.1232600000000001E-10</v>
      </c>
      <c r="G84" s="1">
        <v>3.43891E-10</v>
      </c>
      <c r="H84" s="1">
        <f t="shared" si="4"/>
        <v>-5.2788218400000005E-11</v>
      </c>
      <c r="I84" s="1">
        <f t="shared" si="5"/>
        <v>-1.115744E-13</v>
      </c>
      <c r="J84" s="1">
        <f t="shared" si="6"/>
        <v>5.8321526999999996E-9</v>
      </c>
      <c r="K84" s="1">
        <f t="shared" si="7"/>
        <v>-1.1221367400000001E-10</v>
      </c>
    </row>
    <row r="85" spans="1:11" x14ac:dyDescent="0.35">
      <c r="A85" s="2">
        <v>44652.492662037039</v>
      </c>
      <c r="B85">
        <v>1036413</v>
      </c>
      <c r="C85" s="1">
        <v>-7.9377799999999998E-11</v>
      </c>
      <c r="D85" s="1">
        <v>-6.4633000000000001E-11</v>
      </c>
      <c r="E85" s="1">
        <v>5.8585199999999997E-9</v>
      </c>
      <c r="F85" s="1">
        <v>-1.0188800000000001E-10</v>
      </c>
      <c r="G85" s="1">
        <v>3.36605E-10</v>
      </c>
      <c r="H85" s="1">
        <f t="shared" si="4"/>
        <v>-5.1436814400000002E-11</v>
      </c>
      <c r="I85" s="1">
        <f t="shared" si="5"/>
        <v>-1.29266E-13</v>
      </c>
      <c r="J85" s="1">
        <f t="shared" si="6"/>
        <v>5.8292274000000001E-9</v>
      </c>
      <c r="K85" s="1">
        <f t="shared" si="7"/>
        <v>-1.0178611200000001E-10</v>
      </c>
    </row>
    <row r="86" spans="1:11" x14ac:dyDescent="0.35">
      <c r="A86" s="2">
        <v>44652.492824074077</v>
      </c>
      <c r="B86">
        <v>1050456</v>
      </c>
      <c r="C86" s="1">
        <v>-7.86576E-11</v>
      </c>
      <c r="D86" s="1">
        <v>-5.53266E-11</v>
      </c>
      <c r="E86" s="1">
        <v>5.8470899999999999E-9</v>
      </c>
      <c r="F86" s="1">
        <v>-1.0693999999999999E-10</v>
      </c>
      <c r="G86" s="1">
        <v>3.3516899999999998E-10</v>
      </c>
      <c r="H86" s="1">
        <f t="shared" si="4"/>
        <v>-5.09701248E-11</v>
      </c>
      <c r="I86" s="1">
        <f t="shared" si="5"/>
        <v>-1.1065320000000001E-13</v>
      </c>
      <c r="J86" s="1">
        <f t="shared" si="6"/>
        <v>5.8178545499999995E-9</v>
      </c>
      <c r="K86" s="1">
        <f t="shared" si="7"/>
        <v>-1.0683305999999999E-10</v>
      </c>
    </row>
    <row r="87" spans="1:11" x14ac:dyDescent="0.35">
      <c r="A87" s="2">
        <v>44652.492986111109</v>
      </c>
      <c r="B87">
        <v>1064500</v>
      </c>
      <c r="C87" s="1">
        <v>-8.7580100000000002E-11</v>
      </c>
      <c r="D87" s="1">
        <v>-5.5858999999999999E-11</v>
      </c>
      <c r="E87" s="1">
        <v>5.8467300000000001E-9</v>
      </c>
      <c r="F87" s="1">
        <v>-9.8190300000000004E-11</v>
      </c>
      <c r="G87" s="1">
        <v>3.2933300000000001E-10</v>
      </c>
      <c r="H87" s="1">
        <f t="shared" si="4"/>
        <v>-5.6751904800000005E-11</v>
      </c>
      <c r="I87" s="1">
        <f t="shared" si="5"/>
        <v>-1.11718E-13</v>
      </c>
      <c r="J87" s="1">
        <f t="shared" si="6"/>
        <v>5.8174963500000003E-9</v>
      </c>
      <c r="K87" s="1">
        <f t="shared" si="7"/>
        <v>-9.8092109700000007E-11</v>
      </c>
    </row>
    <row r="88" spans="1:11" x14ac:dyDescent="0.35">
      <c r="A88" s="2">
        <v>44652.493148148147</v>
      </c>
      <c r="B88">
        <v>1078543</v>
      </c>
      <c r="C88" s="1">
        <v>-8.2226599999999999E-11</v>
      </c>
      <c r="D88" s="1">
        <v>-5.9104400000000002E-11</v>
      </c>
      <c r="E88" s="1">
        <v>5.8296799999999997E-9</v>
      </c>
      <c r="F88" s="1">
        <v>-1.0866E-10</v>
      </c>
      <c r="G88" s="1">
        <v>3.2712899999999998E-10</v>
      </c>
      <c r="H88" s="1">
        <f t="shared" si="4"/>
        <v>-5.3282836799999999E-11</v>
      </c>
      <c r="I88" s="1">
        <f t="shared" si="5"/>
        <v>-1.182088E-13</v>
      </c>
      <c r="J88" s="1">
        <f t="shared" si="6"/>
        <v>5.8005315999999997E-9</v>
      </c>
      <c r="K88" s="1">
        <f t="shared" si="7"/>
        <v>-1.0855134E-10</v>
      </c>
    </row>
    <row r="89" spans="1:11" x14ac:dyDescent="0.35">
      <c r="A89" s="2">
        <v>44652.493310185186</v>
      </c>
      <c r="B89">
        <v>1092586</v>
      </c>
      <c r="C89" s="1">
        <v>-8.2549099999999999E-11</v>
      </c>
      <c r="D89" s="1">
        <v>-6.5646499999999997E-11</v>
      </c>
      <c r="E89" s="1">
        <v>5.8508300000000002E-9</v>
      </c>
      <c r="F89" s="1">
        <v>-1.08488E-10</v>
      </c>
      <c r="G89" s="1">
        <v>3.38233E-10</v>
      </c>
      <c r="H89" s="1">
        <f t="shared" si="4"/>
        <v>-5.3491816800000003E-11</v>
      </c>
      <c r="I89" s="1">
        <f t="shared" si="5"/>
        <v>-1.31293E-13</v>
      </c>
      <c r="J89" s="1">
        <f t="shared" si="6"/>
        <v>5.8215758500000004E-9</v>
      </c>
      <c r="K89" s="1">
        <f t="shared" si="7"/>
        <v>-1.0837951199999999E-10</v>
      </c>
    </row>
    <row r="90" spans="1:11" x14ac:dyDescent="0.35">
      <c r="A90" s="2">
        <v>44652.493472222224</v>
      </c>
      <c r="B90">
        <v>1106630</v>
      </c>
      <c r="C90" s="1">
        <v>-8.4591599999999995E-11</v>
      </c>
      <c r="D90" s="1">
        <v>-5.6626799999999997E-11</v>
      </c>
      <c r="E90" s="1">
        <v>5.8459800000000001E-9</v>
      </c>
      <c r="F90" s="1">
        <v>-1.1224E-10</v>
      </c>
      <c r="G90" s="1">
        <v>3.3025400000000001E-10</v>
      </c>
      <c r="H90" s="1">
        <f t="shared" si="4"/>
        <v>-5.4815356799999999E-11</v>
      </c>
      <c r="I90" s="1">
        <f t="shared" si="5"/>
        <v>-1.1325359999999999E-13</v>
      </c>
      <c r="J90" s="1">
        <f t="shared" si="6"/>
        <v>5.8167500999999998E-9</v>
      </c>
      <c r="K90" s="1">
        <f t="shared" si="7"/>
        <v>-1.1212776E-10</v>
      </c>
    </row>
    <row r="91" spans="1:11" x14ac:dyDescent="0.35">
      <c r="A91" s="2">
        <v>44652.493634259263</v>
      </c>
      <c r="B91">
        <v>1120673</v>
      </c>
      <c r="C91" s="1">
        <v>-8.8010099999999995E-11</v>
      </c>
      <c r="D91" s="1">
        <v>-5.3391500000000002E-11</v>
      </c>
      <c r="E91" s="1">
        <v>5.8280899999999999E-9</v>
      </c>
      <c r="F91" s="1">
        <v>-1.0412399999999999E-10</v>
      </c>
      <c r="G91" s="1">
        <v>3.2787400000000001E-10</v>
      </c>
      <c r="H91" s="1">
        <f t="shared" si="4"/>
        <v>-5.70305448E-11</v>
      </c>
      <c r="I91" s="1">
        <f t="shared" si="5"/>
        <v>-1.06783E-13</v>
      </c>
      <c r="J91" s="1">
        <f t="shared" si="6"/>
        <v>5.79894955E-9</v>
      </c>
      <c r="K91" s="1">
        <f t="shared" si="7"/>
        <v>-1.04019876E-10</v>
      </c>
    </row>
    <row r="92" spans="1:11" x14ac:dyDescent="0.35">
      <c r="A92" s="2">
        <v>44652.493796296294</v>
      </c>
      <c r="B92">
        <v>1134716</v>
      </c>
      <c r="C92" s="1">
        <v>-7.9797100000000005E-11</v>
      </c>
      <c r="D92" s="1">
        <v>-6.6219800000000006E-11</v>
      </c>
      <c r="E92" s="1">
        <v>5.8237799999999999E-9</v>
      </c>
      <c r="F92" s="1">
        <v>-1.1324E-10</v>
      </c>
      <c r="G92" s="1">
        <v>3.1873599999999999E-10</v>
      </c>
      <c r="H92" s="1">
        <f t="shared" si="4"/>
        <v>-5.1708520800000007E-11</v>
      </c>
      <c r="I92" s="1">
        <f t="shared" si="5"/>
        <v>-1.3243960000000001E-13</v>
      </c>
      <c r="J92" s="1">
        <f t="shared" si="6"/>
        <v>5.7946611000000003E-9</v>
      </c>
      <c r="K92" s="1">
        <f t="shared" si="7"/>
        <v>-1.1312676E-10</v>
      </c>
    </row>
    <row r="93" spans="1:11" x14ac:dyDescent="0.35">
      <c r="A93" s="2">
        <v>44652.493958333333</v>
      </c>
      <c r="B93">
        <v>1148760</v>
      </c>
      <c r="C93" s="1">
        <v>-9.5191099999999998E-11</v>
      </c>
      <c r="D93" s="1">
        <v>-6.5390600000000004E-11</v>
      </c>
      <c r="E93" s="1">
        <v>5.8183500000000003E-9</v>
      </c>
      <c r="F93" s="1">
        <v>-1.0909E-10</v>
      </c>
      <c r="G93" s="1">
        <v>3.1128099999999999E-10</v>
      </c>
      <c r="H93" s="1">
        <f t="shared" si="4"/>
        <v>-6.1683832800000003E-11</v>
      </c>
      <c r="I93" s="1">
        <f t="shared" si="5"/>
        <v>-1.3078120000000001E-13</v>
      </c>
      <c r="J93" s="1">
        <f t="shared" si="6"/>
        <v>5.7892582500000002E-9</v>
      </c>
      <c r="K93" s="1">
        <f t="shared" si="7"/>
        <v>-1.0898090999999999E-10</v>
      </c>
    </row>
    <row r="94" spans="1:11" x14ac:dyDescent="0.35">
      <c r="A94" s="2">
        <v>44652.494120370371</v>
      </c>
      <c r="B94">
        <v>1162803</v>
      </c>
      <c r="C94" s="1">
        <v>-9.1460799999999997E-11</v>
      </c>
      <c r="D94" s="1">
        <v>-5.9063399999999999E-11</v>
      </c>
      <c r="E94" s="1">
        <v>5.8339799999999997E-9</v>
      </c>
      <c r="F94" s="1">
        <v>-1.07478E-10</v>
      </c>
      <c r="G94" s="1">
        <v>3.1617999999999999E-10</v>
      </c>
      <c r="H94" s="1">
        <f t="shared" si="4"/>
        <v>-5.9266598399999994E-11</v>
      </c>
      <c r="I94" s="1">
        <f t="shared" si="5"/>
        <v>-1.1812679999999999E-13</v>
      </c>
      <c r="J94" s="1">
        <f t="shared" si="6"/>
        <v>5.8048100999999996E-9</v>
      </c>
      <c r="K94" s="1">
        <f t="shared" si="7"/>
        <v>-1.0737052199999999E-10</v>
      </c>
    </row>
    <row r="95" spans="1:11" x14ac:dyDescent="0.35">
      <c r="A95" s="2">
        <v>44652.49428240741</v>
      </c>
      <c r="B95">
        <v>1176846</v>
      </c>
      <c r="C95" s="1">
        <v>-9.1890800000000002E-11</v>
      </c>
      <c r="D95" s="1">
        <v>-6.2206500000000006E-11</v>
      </c>
      <c r="E95" s="1">
        <v>5.8284399999999998E-9</v>
      </c>
      <c r="F95" s="1">
        <v>-1.1098200000000001E-10</v>
      </c>
      <c r="G95" s="1">
        <v>3.1126600000000002E-10</v>
      </c>
      <c r="H95" s="1">
        <f t="shared" si="4"/>
        <v>-5.9545238400000008E-11</v>
      </c>
      <c r="I95" s="1">
        <f t="shared" si="5"/>
        <v>-1.2441300000000001E-13</v>
      </c>
      <c r="J95" s="1">
        <f t="shared" si="6"/>
        <v>5.7992978000000001E-9</v>
      </c>
      <c r="K95" s="1">
        <f t="shared" si="7"/>
        <v>-1.1087101800000001E-10</v>
      </c>
    </row>
    <row r="96" spans="1:11" x14ac:dyDescent="0.35">
      <c r="A96" s="2">
        <v>44652.494444444441</v>
      </c>
      <c r="B96">
        <v>1190890</v>
      </c>
      <c r="C96" s="1">
        <v>-9.7480800000000005E-11</v>
      </c>
      <c r="D96" s="1">
        <v>-6.2319099999999995E-11</v>
      </c>
      <c r="E96" s="1">
        <v>5.8219399999999999E-9</v>
      </c>
      <c r="F96" s="1">
        <v>-1.04887E-10</v>
      </c>
      <c r="G96" s="1">
        <v>3.2041900000000001E-10</v>
      </c>
      <c r="H96" s="1">
        <f t="shared" si="4"/>
        <v>-6.3167558399999999E-11</v>
      </c>
      <c r="I96" s="1">
        <f t="shared" si="5"/>
        <v>-1.2463819999999998E-13</v>
      </c>
      <c r="J96" s="1">
        <f t="shared" si="6"/>
        <v>5.7928302999999998E-9</v>
      </c>
      <c r="K96" s="1">
        <f t="shared" si="7"/>
        <v>-1.04782113E-10</v>
      </c>
    </row>
    <row r="97" spans="1:11" x14ac:dyDescent="0.35">
      <c r="A97" s="2">
        <v>44652.494606481479</v>
      </c>
      <c r="B97">
        <v>1204933</v>
      </c>
      <c r="C97" s="1">
        <v>-8.2011600000000002E-11</v>
      </c>
      <c r="D97" s="1">
        <v>-7.2065799999999995E-11</v>
      </c>
      <c r="E97" s="1">
        <v>5.8157799999999999E-9</v>
      </c>
      <c r="F97" s="1">
        <v>-1.1786200000000001E-10</v>
      </c>
      <c r="G97" s="1">
        <v>3.1794599999999999E-10</v>
      </c>
      <c r="H97" s="1">
        <f t="shared" si="4"/>
        <v>-5.3143516800000004E-11</v>
      </c>
      <c r="I97" s="1">
        <f t="shared" si="5"/>
        <v>-1.441316E-13</v>
      </c>
      <c r="J97" s="1">
        <f t="shared" si="6"/>
        <v>5.7867010999999998E-9</v>
      </c>
      <c r="K97" s="1">
        <f t="shared" si="7"/>
        <v>-1.1774413800000002E-10</v>
      </c>
    </row>
    <row r="98" spans="1:11" x14ac:dyDescent="0.35">
      <c r="A98" s="2">
        <v>44652.494768518518</v>
      </c>
      <c r="B98">
        <v>1218976</v>
      </c>
      <c r="C98" s="1">
        <v>-8.7386599999999997E-11</v>
      </c>
      <c r="D98" s="1">
        <v>-5.8090899999999999E-11</v>
      </c>
      <c r="E98" s="1">
        <v>5.82822E-9</v>
      </c>
      <c r="F98" s="1">
        <v>-1.1109E-10</v>
      </c>
      <c r="G98" s="1">
        <v>3.1438299999999998E-10</v>
      </c>
      <c r="H98" s="1">
        <f t="shared" si="4"/>
        <v>-5.6626516800000002E-11</v>
      </c>
      <c r="I98" s="1">
        <f t="shared" si="5"/>
        <v>-1.1618179999999999E-13</v>
      </c>
      <c r="J98" s="1">
        <f t="shared" si="6"/>
        <v>5.7990788999999999E-9</v>
      </c>
      <c r="K98" s="1">
        <f t="shared" si="7"/>
        <v>-1.1097891E-10</v>
      </c>
    </row>
    <row r="99" spans="1:11" x14ac:dyDescent="0.35">
      <c r="A99" s="2">
        <v>44652.494942129626</v>
      </c>
      <c r="B99">
        <v>1233020</v>
      </c>
      <c r="C99" s="1">
        <v>-8.4527099999999998E-11</v>
      </c>
      <c r="D99" s="1">
        <v>-5.9268200000000001E-11</v>
      </c>
      <c r="E99" s="1">
        <v>5.8305499999999999E-9</v>
      </c>
      <c r="F99" s="1">
        <v>-9.6739100000000004E-11</v>
      </c>
      <c r="G99" s="1">
        <v>3.1329999999999999E-10</v>
      </c>
      <c r="H99" s="1">
        <f t="shared" si="4"/>
        <v>-5.4773560800000002E-11</v>
      </c>
      <c r="I99" s="1">
        <f t="shared" si="5"/>
        <v>-1.1853640000000001E-13</v>
      </c>
      <c r="J99" s="1">
        <f t="shared" si="6"/>
        <v>5.8013972500000002E-9</v>
      </c>
      <c r="K99" s="1">
        <f t="shared" si="7"/>
        <v>-9.6642360900000004E-11</v>
      </c>
    </row>
    <row r="100" spans="1:11" x14ac:dyDescent="0.35">
      <c r="A100" s="2">
        <v>44652.495104166665</v>
      </c>
      <c r="B100">
        <v>1247063</v>
      </c>
      <c r="C100" s="1">
        <v>-7.9055299999999997E-11</v>
      </c>
      <c r="D100" s="1">
        <v>-5.7302500000000001E-11</v>
      </c>
      <c r="E100" s="1">
        <v>5.8147400000000001E-9</v>
      </c>
      <c r="F100" s="1">
        <v>-1.08349E-10</v>
      </c>
      <c r="G100" s="1">
        <v>3.0830100000000002E-10</v>
      </c>
      <c r="H100" s="1">
        <f t="shared" si="4"/>
        <v>-5.1227834399999998E-11</v>
      </c>
      <c r="I100" s="1">
        <f t="shared" si="5"/>
        <v>-1.1460499999999999E-13</v>
      </c>
      <c r="J100" s="1">
        <f t="shared" si="6"/>
        <v>5.7856663E-9</v>
      </c>
      <c r="K100" s="1">
        <f t="shared" si="7"/>
        <v>-1.08240651E-10</v>
      </c>
    </row>
    <row r="101" spans="1:11" x14ac:dyDescent="0.35">
      <c r="A101" s="2">
        <v>44652.495266203703</v>
      </c>
      <c r="B101">
        <v>1261106</v>
      </c>
      <c r="C101" s="1">
        <v>-7.9614299999999998E-11</v>
      </c>
      <c r="D101" s="1">
        <v>-5.99747E-11</v>
      </c>
      <c r="E101" s="1">
        <v>5.8291099999999999E-9</v>
      </c>
      <c r="F101" s="1">
        <v>-9.7856999999999999E-11</v>
      </c>
      <c r="G101" s="1">
        <v>3.1399099999999998E-10</v>
      </c>
      <c r="H101" s="1">
        <f t="shared" si="4"/>
        <v>-5.1590066399999999E-11</v>
      </c>
      <c r="I101" s="1">
        <f t="shared" si="5"/>
        <v>-1.1994939999999999E-13</v>
      </c>
      <c r="J101" s="1">
        <f t="shared" si="6"/>
        <v>5.7999644500000001E-9</v>
      </c>
      <c r="K101" s="1">
        <f t="shared" si="7"/>
        <v>-9.7759142999999997E-11</v>
      </c>
    </row>
    <row r="102" spans="1:11" x14ac:dyDescent="0.35">
      <c r="A102" s="2">
        <v>44652.495428240742</v>
      </c>
      <c r="B102">
        <v>1275150</v>
      </c>
      <c r="C102" s="1">
        <v>-7.1648599999999999E-11</v>
      </c>
      <c r="D102" s="1">
        <v>-5.42515E-11</v>
      </c>
      <c r="E102" s="1">
        <v>5.8260700000000003E-9</v>
      </c>
      <c r="F102" s="1">
        <v>-1.02017E-10</v>
      </c>
      <c r="G102" s="1">
        <v>3.2056400000000001E-10</v>
      </c>
      <c r="H102" s="1">
        <f t="shared" si="4"/>
        <v>-4.6428292799999998E-11</v>
      </c>
      <c r="I102" s="1">
        <f t="shared" si="5"/>
        <v>-1.0850300000000001E-13</v>
      </c>
      <c r="J102" s="1">
        <f t="shared" si="6"/>
        <v>5.7969396500000003E-9</v>
      </c>
      <c r="K102" s="1">
        <f t="shared" si="7"/>
        <v>-1.01914983E-10</v>
      </c>
    </row>
    <row r="103" spans="1:11" x14ac:dyDescent="0.35">
      <c r="A103" s="2">
        <v>44652.49559027778</v>
      </c>
      <c r="B103">
        <v>1289193</v>
      </c>
      <c r="C103" s="1">
        <v>-7.11756E-11</v>
      </c>
      <c r="D103" s="1">
        <v>-6.7724899999999998E-11</v>
      </c>
      <c r="E103" s="1">
        <v>5.8190799999999997E-9</v>
      </c>
      <c r="F103" s="1">
        <v>-1.07833E-10</v>
      </c>
      <c r="G103" s="1">
        <v>3.1592599999999998E-10</v>
      </c>
      <c r="H103" s="1">
        <f t="shared" si="4"/>
        <v>-4.6121788800000003E-11</v>
      </c>
      <c r="I103" s="1">
        <f t="shared" si="5"/>
        <v>-1.354498E-13</v>
      </c>
      <c r="J103" s="1">
        <f t="shared" si="6"/>
        <v>5.7899846000000001E-9</v>
      </c>
      <c r="K103" s="1">
        <f t="shared" si="7"/>
        <v>-1.0772516700000001E-10</v>
      </c>
    </row>
    <row r="104" spans="1:11" x14ac:dyDescent="0.35">
      <c r="A104" s="2">
        <v>44652.495752314811</v>
      </c>
      <c r="B104">
        <v>1303236</v>
      </c>
      <c r="C104" s="1">
        <v>-8.4258300000000003E-11</v>
      </c>
      <c r="D104" s="1">
        <v>-5.6411800000000001E-11</v>
      </c>
      <c r="E104" s="1">
        <v>6.1855600000000003E-9</v>
      </c>
      <c r="F104" s="1">
        <v>-1.0392E-10</v>
      </c>
      <c r="G104" s="1">
        <v>3.1948899999999999E-10</v>
      </c>
      <c r="H104" s="1">
        <f t="shared" si="4"/>
        <v>-5.4599378400000001E-11</v>
      </c>
      <c r="I104" s="1">
        <f t="shared" si="5"/>
        <v>-1.128236E-13</v>
      </c>
      <c r="J104" s="1">
        <f t="shared" si="6"/>
        <v>6.1546322000000006E-9</v>
      </c>
      <c r="K104" s="1">
        <f t="shared" si="7"/>
        <v>-1.0381608E-10</v>
      </c>
    </row>
    <row r="105" spans="1:11" x14ac:dyDescent="0.35">
      <c r="A105" s="2">
        <v>44652.49591435185</v>
      </c>
      <c r="B105">
        <v>1317280</v>
      </c>
      <c r="C105" s="1">
        <v>-8.2033100000000006E-11</v>
      </c>
      <c r="D105" s="1">
        <v>-6.1111000000000005E-11</v>
      </c>
      <c r="E105" s="1">
        <v>5.1719399999999998E-9</v>
      </c>
      <c r="F105" s="1">
        <v>-9.4642799999999997E-11</v>
      </c>
      <c r="G105" s="1">
        <v>3.06159E-10</v>
      </c>
      <c r="H105" s="1">
        <f t="shared" si="4"/>
        <v>-5.3157448800000008E-11</v>
      </c>
      <c r="I105" s="1">
        <f t="shared" si="5"/>
        <v>-1.22222E-13</v>
      </c>
      <c r="J105" s="1">
        <f t="shared" si="6"/>
        <v>5.1460803000000002E-9</v>
      </c>
      <c r="K105" s="1">
        <f t="shared" si="7"/>
        <v>-9.4548157199999995E-11</v>
      </c>
    </row>
    <row r="106" spans="1:11" x14ac:dyDescent="0.35">
      <c r="A106" s="2">
        <v>44652.496076388888</v>
      </c>
      <c r="B106">
        <v>1331323</v>
      </c>
      <c r="C106" s="1">
        <v>-7.7131099999999998E-11</v>
      </c>
      <c r="D106" s="1">
        <v>-5.5469899999999997E-11</v>
      </c>
      <c r="E106" s="1">
        <v>5.04861E-9</v>
      </c>
      <c r="F106" s="1">
        <v>-1.06328E-10</v>
      </c>
      <c r="G106" s="1">
        <v>3.06551E-10</v>
      </c>
      <c r="H106" s="1">
        <f t="shared" si="4"/>
        <v>-4.9980952799999999E-11</v>
      </c>
      <c r="I106" s="1">
        <f t="shared" si="5"/>
        <v>-1.109398E-13</v>
      </c>
      <c r="J106" s="1">
        <f t="shared" si="6"/>
        <v>5.0233669500000001E-9</v>
      </c>
      <c r="K106" s="1">
        <f t="shared" si="7"/>
        <v>-1.06221672E-10</v>
      </c>
    </row>
    <row r="107" spans="1:11" x14ac:dyDescent="0.35">
      <c r="A107" s="2">
        <v>44652.496238425927</v>
      </c>
      <c r="B107">
        <v>1345366</v>
      </c>
      <c r="C107" s="1">
        <v>-7.6615100000000005E-11</v>
      </c>
      <c r="D107" s="1">
        <v>-7.0509599999999999E-11</v>
      </c>
      <c r="E107" s="1">
        <v>5.1369000000000003E-9</v>
      </c>
      <c r="F107" s="1">
        <v>-1.04532E-10</v>
      </c>
      <c r="G107" s="1">
        <v>3.0082999999999998E-10</v>
      </c>
      <c r="H107" s="1">
        <f t="shared" si="4"/>
        <v>-4.9646584800000004E-11</v>
      </c>
      <c r="I107" s="1">
        <f t="shared" si="5"/>
        <v>-1.4101920000000001E-13</v>
      </c>
      <c r="J107" s="1">
        <f t="shared" si="6"/>
        <v>5.1112155000000003E-9</v>
      </c>
      <c r="K107" s="1">
        <f t="shared" si="7"/>
        <v>-1.0442746800000001E-10</v>
      </c>
    </row>
    <row r="108" spans="1:11" x14ac:dyDescent="0.35">
      <c r="A108" s="2">
        <v>44652.496400462966</v>
      </c>
      <c r="B108">
        <v>1359410</v>
      </c>
      <c r="C108" s="1">
        <v>-8.6236300000000001E-11</v>
      </c>
      <c r="D108" s="1">
        <v>-6.5052700000000005E-11</v>
      </c>
      <c r="E108" s="1">
        <v>5.34398E-9</v>
      </c>
      <c r="F108" s="1">
        <v>-1.01157E-10</v>
      </c>
      <c r="G108" s="1">
        <v>3.06159E-10</v>
      </c>
      <c r="H108" s="1">
        <f t="shared" si="4"/>
        <v>-5.58811224E-11</v>
      </c>
      <c r="I108" s="1">
        <f t="shared" si="5"/>
        <v>-1.3010540000000001E-13</v>
      </c>
      <c r="J108" s="1">
        <f t="shared" si="6"/>
        <v>5.3172600999999999E-9</v>
      </c>
      <c r="K108" s="1">
        <f t="shared" si="7"/>
        <v>-1.0105584300000001E-10</v>
      </c>
    </row>
    <row r="109" spans="1:11" x14ac:dyDescent="0.35">
      <c r="A109" s="2">
        <v>44652.496562499997</v>
      </c>
      <c r="B109">
        <v>1373453</v>
      </c>
      <c r="C109" s="1">
        <v>-8.6999599999999999E-11</v>
      </c>
      <c r="D109" s="1">
        <v>-5.8623199999999999E-11</v>
      </c>
      <c r="E109" s="1">
        <v>5.4603800000000001E-9</v>
      </c>
      <c r="F109" s="1">
        <v>-1.11369E-10</v>
      </c>
      <c r="G109" s="1">
        <v>3.0820900000000001E-10</v>
      </c>
      <c r="H109" s="1">
        <f t="shared" si="4"/>
        <v>-5.63757408E-11</v>
      </c>
      <c r="I109" s="1">
        <f t="shared" si="5"/>
        <v>-1.172464E-13</v>
      </c>
      <c r="J109" s="1">
        <f t="shared" si="6"/>
        <v>5.4330780999999998E-9</v>
      </c>
      <c r="K109" s="1">
        <f t="shared" si="7"/>
        <v>-1.1125763100000001E-10</v>
      </c>
    </row>
    <row r="110" spans="1:11" x14ac:dyDescent="0.35">
      <c r="A110" s="2">
        <v>44652.496724537035</v>
      </c>
      <c r="B110">
        <v>1387496</v>
      </c>
      <c r="C110" s="1">
        <v>-7.1304599999999995E-11</v>
      </c>
      <c r="D110" s="1">
        <v>-6.5974099999999995E-11</v>
      </c>
      <c r="E110" s="1">
        <v>5.5312399999999996E-9</v>
      </c>
      <c r="F110" s="1">
        <v>-1.05833E-10</v>
      </c>
      <c r="G110" s="1">
        <v>3.0982199999999999E-10</v>
      </c>
      <c r="H110" s="1">
        <f t="shared" si="4"/>
        <v>-4.6205380799999997E-11</v>
      </c>
      <c r="I110" s="1">
        <f t="shared" si="5"/>
        <v>-1.319482E-13</v>
      </c>
      <c r="J110" s="1">
        <f t="shared" si="6"/>
        <v>5.5035837999999997E-9</v>
      </c>
      <c r="K110" s="1">
        <f t="shared" si="7"/>
        <v>-1.0572716699999999E-10</v>
      </c>
    </row>
    <row r="111" spans="1:11" x14ac:dyDescent="0.35">
      <c r="A111" s="2">
        <v>44652.496886574074</v>
      </c>
      <c r="B111">
        <v>1401540</v>
      </c>
      <c r="C111" s="1">
        <v>-8.2409299999999999E-11</v>
      </c>
      <c r="D111" s="1">
        <v>-6.7100299999999998E-11</v>
      </c>
      <c r="E111" s="1">
        <v>1.8143299999999999E-8</v>
      </c>
      <c r="F111" s="1">
        <v>-1.1127299999999999E-10</v>
      </c>
      <c r="G111" s="1">
        <v>3.5480299999999998E-10</v>
      </c>
      <c r="H111" s="1">
        <f t="shared" si="4"/>
        <v>-5.3401226400000001E-11</v>
      </c>
      <c r="I111" s="1">
        <f t="shared" si="5"/>
        <v>-1.3420059999999999E-13</v>
      </c>
      <c r="J111" s="1">
        <f t="shared" si="6"/>
        <v>1.8052583499999998E-8</v>
      </c>
      <c r="K111" s="1">
        <f t="shared" si="7"/>
        <v>-1.1116172699999999E-10</v>
      </c>
    </row>
    <row r="112" spans="1:11" x14ac:dyDescent="0.35">
      <c r="A112" s="2">
        <v>44652.497060185182</v>
      </c>
      <c r="B112">
        <v>1416093</v>
      </c>
      <c r="C112" s="1">
        <v>-9.5416800000000006E-11</v>
      </c>
      <c r="D112" s="1">
        <v>-6.2677399999999995E-11</v>
      </c>
      <c r="E112" s="1">
        <v>1.0938100000000001E-7</v>
      </c>
      <c r="F112" s="1">
        <v>-1.09725E-10</v>
      </c>
      <c r="G112" s="1">
        <v>3.3349499999999999E-10</v>
      </c>
      <c r="H112" s="1">
        <f t="shared" si="4"/>
        <v>-6.1830086400000006E-11</v>
      </c>
      <c r="I112" s="1">
        <f t="shared" si="5"/>
        <v>-1.2535479999999999E-13</v>
      </c>
      <c r="J112" s="1">
        <f t="shared" si="6"/>
        <v>1.0883409500000001E-7</v>
      </c>
      <c r="K112" s="1">
        <f t="shared" si="7"/>
        <v>-1.09615275E-10</v>
      </c>
    </row>
    <row r="113" spans="1:11" x14ac:dyDescent="0.35">
      <c r="A113" s="2">
        <v>44652.497210648151</v>
      </c>
      <c r="B113">
        <v>1429867</v>
      </c>
      <c r="C113" s="1">
        <v>-1.02296E-10</v>
      </c>
      <c r="D113" s="1">
        <v>-6.63222E-11</v>
      </c>
      <c r="E113" s="1">
        <v>2.29423E-7</v>
      </c>
      <c r="F113" s="1">
        <v>-1.13401E-10</v>
      </c>
      <c r="G113" s="1">
        <v>2.8897400000000002E-10</v>
      </c>
      <c r="H113" s="1">
        <f t="shared" si="4"/>
        <v>-6.6287807999999999E-11</v>
      </c>
      <c r="I113" s="1">
        <f t="shared" si="5"/>
        <v>-1.3264439999999999E-13</v>
      </c>
      <c r="J113" s="1">
        <f t="shared" si="6"/>
        <v>2.2827588500000001E-7</v>
      </c>
      <c r="K113" s="1">
        <f t="shared" si="7"/>
        <v>-1.1328759899999999E-10</v>
      </c>
    </row>
    <row r="114" spans="1:11" x14ac:dyDescent="0.35">
      <c r="A114" s="2">
        <v>44652.497372685182</v>
      </c>
      <c r="B114">
        <v>1443130</v>
      </c>
      <c r="C114" s="1">
        <v>-8.8945300000000001E-11</v>
      </c>
      <c r="D114" s="1">
        <v>-8.3860100000000001E-11</v>
      </c>
      <c r="E114" s="1">
        <v>3.0099899999999998E-7</v>
      </c>
      <c r="F114" s="1">
        <v>-9.0482599999999996E-11</v>
      </c>
      <c r="G114" s="1">
        <v>2.5913600000000001E-10</v>
      </c>
      <c r="H114" s="1">
        <f t="shared" si="4"/>
        <v>-5.7636554400000002E-11</v>
      </c>
      <c r="I114" s="1">
        <f t="shared" si="5"/>
        <v>-1.6772020000000001E-13</v>
      </c>
      <c r="J114" s="1">
        <f t="shared" si="6"/>
        <v>2.9949400499999996E-7</v>
      </c>
      <c r="K114" s="1">
        <f t="shared" si="7"/>
        <v>-9.0392117399999998E-11</v>
      </c>
    </row>
    <row r="115" spans="1:11" x14ac:dyDescent="0.35">
      <c r="A115" s="2">
        <v>44652.497523148151</v>
      </c>
      <c r="B115">
        <v>1456393</v>
      </c>
      <c r="C115" s="1">
        <v>-9.3589300000000006E-11</v>
      </c>
      <c r="D115" s="1">
        <v>-7.6734399999999997E-11</v>
      </c>
      <c r="E115" s="1">
        <v>3.2975499999999998E-7</v>
      </c>
      <c r="F115" s="1">
        <v>-1.01146E-10</v>
      </c>
      <c r="G115" s="1">
        <v>2.4398600000000002E-10</v>
      </c>
      <c r="H115" s="1">
        <f t="shared" si="4"/>
        <v>-6.064586640000001E-11</v>
      </c>
      <c r="I115" s="1">
        <f t="shared" si="5"/>
        <v>-1.5346879999999999E-13</v>
      </c>
      <c r="J115" s="1">
        <f t="shared" si="6"/>
        <v>3.2810622499999996E-7</v>
      </c>
      <c r="K115" s="1">
        <f t="shared" si="7"/>
        <v>-1.01044854E-10</v>
      </c>
    </row>
    <row r="116" spans="1:11" x14ac:dyDescent="0.35">
      <c r="A116" s="2">
        <v>44652.497673611113</v>
      </c>
      <c r="B116">
        <v>1469656</v>
      </c>
      <c r="C116" s="1">
        <v>-9.8072100000000001E-11</v>
      </c>
      <c r="D116" s="1">
        <v>-7.4041699999999996E-11</v>
      </c>
      <c r="E116" s="1">
        <v>3.5188299999999998E-7</v>
      </c>
      <c r="F116" s="1">
        <v>-1.15669E-10</v>
      </c>
      <c r="G116" s="1">
        <v>2.3003399999999999E-10</v>
      </c>
      <c r="H116" s="1">
        <f t="shared" si="4"/>
        <v>-6.3550720800000005E-11</v>
      </c>
      <c r="I116" s="1">
        <f t="shared" si="5"/>
        <v>-1.480834E-13</v>
      </c>
      <c r="J116" s="1">
        <f t="shared" si="6"/>
        <v>3.50123585E-7</v>
      </c>
      <c r="K116" s="1">
        <f t="shared" si="7"/>
        <v>-1.1555333100000001E-10</v>
      </c>
    </row>
    <row r="117" spans="1:11" x14ac:dyDescent="0.35">
      <c r="A117" s="2">
        <v>44652.497824074075</v>
      </c>
      <c r="B117">
        <v>1482920</v>
      </c>
      <c r="C117" s="1">
        <v>-9.2589600000000002E-11</v>
      </c>
      <c r="D117" s="1">
        <v>-8.6102199999999996E-11</v>
      </c>
      <c r="E117" s="1">
        <v>3.76787E-7</v>
      </c>
      <c r="F117" s="1">
        <v>-9.4341799999999999E-11</v>
      </c>
      <c r="G117" s="1">
        <v>2.19721E-10</v>
      </c>
      <c r="H117" s="1">
        <f t="shared" si="4"/>
        <v>-5.9998060800000005E-11</v>
      </c>
      <c r="I117" s="1">
        <f t="shared" si="5"/>
        <v>-1.722044E-13</v>
      </c>
      <c r="J117" s="1">
        <f t="shared" si="6"/>
        <v>3.74903065E-7</v>
      </c>
      <c r="K117" s="1">
        <f t="shared" si="7"/>
        <v>-9.4247458199999997E-11</v>
      </c>
    </row>
    <row r="118" spans="1:11" x14ac:dyDescent="0.35">
      <c r="A118" s="2">
        <v>44652.497986111113</v>
      </c>
      <c r="B118">
        <v>1496183</v>
      </c>
      <c r="C118" s="1">
        <v>-1.01307E-10</v>
      </c>
      <c r="D118" s="1">
        <v>-8.0543E-11</v>
      </c>
      <c r="E118" s="1">
        <v>3.9228400000000002E-7</v>
      </c>
      <c r="F118" s="1">
        <v>-1.0057599999999999E-10</v>
      </c>
      <c r="G118" s="1">
        <v>2.13264E-10</v>
      </c>
      <c r="H118" s="1">
        <f t="shared" si="4"/>
        <v>-6.5646936000000003E-11</v>
      </c>
      <c r="I118" s="1">
        <f t="shared" si="5"/>
        <v>-1.6108600000000001E-13</v>
      </c>
      <c r="J118" s="1">
        <f t="shared" si="6"/>
        <v>3.9032258000000001E-7</v>
      </c>
      <c r="K118" s="1">
        <f t="shared" si="7"/>
        <v>-1.0047542399999999E-10</v>
      </c>
    </row>
    <row r="119" spans="1:11" x14ac:dyDescent="0.35">
      <c r="A119" s="2">
        <v>44652.498136574075</v>
      </c>
      <c r="B119">
        <v>1509446</v>
      </c>
      <c r="C119" s="1">
        <v>-1.00544E-10</v>
      </c>
      <c r="D119" s="1">
        <v>-7.7338399999999995E-11</v>
      </c>
      <c r="E119" s="1">
        <v>4.00526E-7</v>
      </c>
      <c r="F119" s="1">
        <v>-9.8029099999999994E-11</v>
      </c>
      <c r="G119" s="1">
        <v>2.1010799999999999E-10</v>
      </c>
      <c r="H119" s="1">
        <f t="shared" si="4"/>
        <v>-6.5152512000000005E-11</v>
      </c>
      <c r="I119" s="1">
        <f t="shared" si="5"/>
        <v>-1.546768E-13</v>
      </c>
      <c r="J119" s="1">
        <f t="shared" si="6"/>
        <v>3.9852336999999999E-7</v>
      </c>
      <c r="K119" s="1">
        <f t="shared" si="7"/>
        <v>-9.7931070899999999E-11</v>
      </c>
    </row>
    <row r="120" spans="1:11" x14ac:dyDescent="0.35">
      <c r="A120" s="2">
        <v>44652.498287037037</v>
      </c>
      <c r="B120">
        <v>1522710</v>
      </c>
      <c r="C120" s="1">
        <v>-7.2562300000000001E-12</v>
      </c>
      <c r="D120" s="1">
        <v>-7.51782E-11</v>
      </c>
      <c r="E120" s="1">
        <v>4.0142200000000001E-7</v>
      </c>
      <c r="F120" s="1">
        <v>-8.43228E-11</v>
      </c>
      <c r="G120" s="1">
        <v>1.05452E-9</v>
      </c>
      <c r="H120" s="1">
        <f t="shared" si="4"/>
        <v>-4.7020370399999999E-12</v>
      </c>
      <c r="I120" s="1">
        <f t="shared" si="5"/>
        <v>-1.5035639999999999E-13</v>
      </c>
      <c r="J120" s="1">
        <f t="shared" si="6"/>
        <v>3.9941489E-7</v>
      </c>
      <c r="K120" s="1">
        <f t="shared" si="7"/>
        <v>-8.4238477199999998E-11</v>
      </c>
    </row>
    <row r="121" spans="1:11" x14ac:dyDescent="0.35">
      <c r="A121" s="2">
        <v>44652.498437499999</v>
      </c>
      <c r="B121">
        <v>1535973</v>
      </c>
      <c r="C121" s="1">
        <v>2.76157E-9</v>
      </c>
      <c r="D121" s="1">
        <v>-6.7796499999999997E-11</v>
      </c>
      <c r="E121" s="1">
        <v>3.8359499999999999E-7</v>
      </c>
      <c r="F121" s="1">
        <v>-2.2703899999999999E-11</v>
      </c>
      <c r="G121" s="1">
        <v>2.9615599999999999E-9</v>
      </c>
      <c r="H121" s="1">
        <f t="shared" si="4"/>
        <v>1.7894973600000001E-9</v>
      </c>
      <c r="I121" s="1">
        <f t="shared" si="5"/>
        <v>-1.35593E-13</v>
      </c>
      <c r="J121" s="1">
        <f t="shared" si="6"/>
        <v>3.8167702499999997E-7</v>
      </c>
      <c r="K121" s="1">
        <f t="shared" si="7"/>
        <v>-2.2681196099999998E-11</v>
      </c>
    </row>
    <row r="122" spans="1:11" x14ac:dyDescent="0.35">
      <c r="A122" s="2">
        <v>44652.49863425926</v>
      </c>
      <c r="B122">
        <v>1552486</v>
      </c>
      <c r="C122" s="1">
        <v>6.1111200000000003E-9</v>
      </c>
      <c r="D122" s="1">
        <v>-7.4778899999999998E-11</v>
      </c>
      <c r="E122" s="1">
        <v>3.5582400000000002E-7</v>
      </c>
      <c r="F122" s="1">
        <v>2.6917899999999999E-11</v>
      </c>
      <c r="G122" s="1">
        <v>4.0900099999999996E-9</v>
      </c>
      <c r="H122" s="1">
        <f t="shared" si="4"/>
        <v>3.9600057600000004E-9</v>
      </c>
      <c r="I122" s="1">
        <f t="shared" si="5"/>
        <v>-1.4955779999999999E-13</v>
      </c>
      <c r="J122" s="1">
        <f t="shared" si="6"/>
        <v>3.5404488000000003E-7</v>
      </c>
      <c r="K122" s="1">
        <f t="shared" si="7"/>
        <v>2.6890982099999999E-11</v>
      </c>
    </row>
    <row r="123" spans="1:11" x14ac:dyDescent="0.35">
      <c r="A123" s="2">
        <v>44652.498773148145</v>
      </c>
      <c r="B123">
        <v>1564580</v>
      </c>
      <c r="C123" s="1">
        <v>8.16396E-9</v>
      </c>
      <c r="D123" s="1">
        <v>-5.9206799999999996E-11</v>
      </c>
      <c r="E123" s="1">
        <v>3.62453E-7</v>
      </c>
      <c r="F123" s="1">
        <v>4.5278900000000002E-11</v>
      </c>
      <c r="G123" s="1">
        <v>4.1986799999999998E-9</v>
      </c>
      <c r="H123" s="1">
        <f t="shared" si="4"/>
        <v>5.2902460799999999E-9</v>
      </c>
      <c r="I123" s="1">
        <f t="shared" si="5"/>
        <v>-1.1841360000000001E-13</v>
      </c>
      <c r="J123" s="1">
        <f t="shared" si="6"/>
        <v>3.60640735E-7</v>
      </c>
      <c r="K123" s="1">
        <f t="shared" si="7"/>
        <v>4.5233621100000002E-11</v>
      </c>
    </row>
    <row r="124" spans="1:11" x14ac:dyDescent="0.35">
      <c r="A124" s="2">
        <v>44652.498877314814</v>
      </c>
      <c r="B124">
        <v>1573423</v>
      </c>
      <c r="C124" s="1">
        <v>9.3959099999999997E-9</v>
      </c>
      <c r="D124" s="1">
        <v>-6.4827399999999996E-11</v>
      </c>
      <c r="E124" s="1">
        <v>3.6746999999999999E-7</v>
      </c>
      <c r="F124" s="1">
        <v>5.9759100000000006E-11</v>
      </c>
      <c r="G124" s="1">
        <v>4.0538600000000003E-9</v>
      </c>
      <c r="H124" s="1">
        <f t="shared" si="4"/>
        <v>6.0885496799999998E-9</v>
      </c>
      <c r="I124" s="1">
        <f t="shared" si="5"/>
        <v>-1.296548E-13</v>
      </c>
      <c r="J124" s="1">
        <f t="shared" si="6"/>
        <v>3.6563265E-7</v>
      </c>
      <c r="K124" s="1">
        <f t="shared" si="7"/>
        <v>5.9699340900000002E-11</v>
      </c>
    </row>
    <row r="125" spans="1:11" x14ac:dyDescent="0.35">
      <c r="A125" s="2">
        <v>44652.498993055553</v>
      </c>
      <c r="B125">
        <v>1583307</v>
      </c>
      <c r="C125" s="1">
        <v>1.04428E-8</v>
      </c>
      <c r="D125" s="1">
        <v>-6.0783399999999994E-11</v>
      </c>
      <c r="E125" s="1">
        <v>3.7221799999999998E-7</v>
      </c>
      <c r="F125" s="1">
        <v>5.3524100000000001E-11</v>
      </c>
      <c r="G125" s="1">
        <v>3.7197399999999998E-9</v>
      </c>
      <c r="H125" s="1">
        <f t="shared" si="4"/>
        <v>6.7669344000000001E-9</v>
      </c>
      <c r="I125" s="1">
        <f t="shared" si="5"/>
        <v>-1.215668E-13</v>
      </c>
      <c r="J125" s="1">
        <f t="shared" si="6"/>
        <v>3.7035691E-7</v>
      </c>
      <c r="K125" s="1">
        <f t="shared" si="7"/>
        <v>5.3470575900000003E-11</v>
      </c>
    </row>
    <row r="126" spans="1:11" x14ac:dyDescent="0.35">
      <c r="A126" s="2">
        <v>44652.499085648145</v>
      </c>
      <c r="B126">
        <v>1591620</v>
      </c>
      <c r="C126" s="1">
        <v>1.12612E-8</v>
      </c>
      <c r="D126" s="1">
        <v>-7.5055299999999998E-11</v>
      </c>
      <c r="E126" s="1">
        <v>3.7383000000000001E-7</v>
      </c>
      <c r="F126" s="1">
        <v>7.2164600000000005E-11</v>
      </c>
      <c r="G126" s="1">
        <v>3.3727700000000001E-9</v>
      </c>
      <c r="H126" s="1">
        <f t="shared" si="4"/>
        <v>7.2972576000000002E-9</v>
      </c>
      <c r="I126" s="1">
        <f t="shared" si="5"/>
        <v>-1.501106E-13</v>
      </c>
      <c r="J126" s="1">
        <f t="shared" si="6"/>
        <v>3.7196085000000002E-7</v>
      </c>
      <c r="K126" s="1">
        <f t="shared" si="7"/>
        <v>7.209243540000001E-11</v>
      </c>
    </row>
    <row r="127" spans="1:11" x14ac:dyDescent="0.35">
      <c r="A127" s="2">
        <v>44652.499178240738</v>
      </c>
      <c r="B127">
        <v>1599933</v>
      </c>
      <c r="C127" s="1">
        <v>1.17348E-8</v>
      </c>
      <c r="D127" s="1">
        <v>-7.5475000000000003E-11</v>
      </c>
      <c r="E127" s="1">
        <v>3.7356200000000002E-7</v>
      </c>
      <c r="F127" s="1">
        <v>6.4134399999999996E-11</v>
      </c>
      <c r="G127" s="1">
        <v>3.0117699999999998E-9</v>
      </c>
      <c r="H127" s="1">
        <f t="shared" si="4"/>
        <v>7.6041503999999998E-9</v>
      </c>
      <c r="I127" s="1">
        <f t="shared" si="5"/>
        <v>-1.5095E-13</v>
      </c>
      <c r="J127" s="1">
        <f t="shared" si="6"/>
        <v>3.7169419000000002E-7</v>
      </c>
      <c r="K127" s="1">
        <f t="shared" si="7"/>
        <v>6.407026559999999E-11</v>
      </c>
    </row>
    <row r="128" spans="1:11" x14ac:dyDescent="0.35">
      <c r="A128" s="2">
        <v>44652.499282407407</v>
      </c>
      <c r="B128">
        <v>1608246</v>
      </c>
      <c r="C128" s="1">
        <v>1.21541E-8</v>
      </c>
      <c r="D128" s="1">
        <v>-5.8223899999999996E-11</v>
      </c>
      <c r="E128" s="1">
        <v>3.7311300000000001E-7</v>
      </c>
      <c r="F128" s="1">
        <v>5.8264899999999999E-11</v>
      </c>
      <c r="G128" s="1">
        <v>2.6925799999999998E-9</v>
      </c>
      <c r="H128" s="1">
        <f t="shared" si="4"/>
        <v>7.8758567999999995E-9</v>
      </c>
      <c r="I128" s="1">
        <f t="shared" si="5"/>
        <v>-1.1644779999999999E-13</v>
      </c>
      <c r="J128" s="1">
        <f t="shared" si="6"/>
        <v>3.7124743500000001E-7</v>
      </c>
      <c r="K128" s="1">
        <f t="shared" si="7"/>
        <v>5.8206635099999998E-11</v>
      </c>
    </row>
    <row r="129" spans="1:11" x14ac:dyDescent="0.35">
      <c r="A129" s="2">
        <v>44652.499374999999</v>
      </c>
      <c r="B129">
        <v>1616559</v>
      </c>
      <c r="C129" s="1">
        <v>1.2487299999999999E-8</v>
      </c>
      <c r="D129" s="1">
        <v>-5.0831999999999998E-11</v>
      </c>
      <c r="E129" s="1">
        <v>3.7320300000000001E-7</v>
      </c>
      <c r="F129" s="1">
        <v>5.89099E-11</v>
      </c>
      <c r="G129" s="1">
        <v>2.42553E-9</v>
      </c>
      <c r="H129" s="1">
        <f t="shared" si="4"/>
        <v>8.0917704000000002E-9</v>
      </c>
      <c r="I129" s="1">
        <f t="shared" si="5"/>
        <v>-1.01664E-13</v>
      </c>
      <c r="J129" s="1">
        <f t="shared" si="6"/>
        <v>3.7133698500000001E-7</v>
      </c>
      <c r="K129" s="1">
        <f t="shared" si="7"/>
        <v>5.8850990099999995E-11</v>
      </c>
    </row>
    <row r="130" spans="1:11" x14ac:dyDescent="0.35">
      <c r="A130" s="2">
        <v>44652.499467592592</v>
      </c>
      <c r="B130">
        <v>1624872</v>
      </c>
      <c r="C130" s="1">
        <v>1.28186E-8</v>
      </c>
      <c r="D130" s="1">
        <v>-6.5697699999999994E-11</v>
      </c>
      <c r="E130" s="1">
        <v>3.7418799999999999E-7</v>
      </c>
      <c r="F130" s="1">
        <v>4.5214399999999998E-11</v>
      </c>
      <c r="G130" s="1">
        <v>2.2054100000000001E-9</v>
      </c>
      <c r="H130" s="1">
        <f t="shared" si="4"/>
        <v>8.3064528000000005E-9</v>
      </c>
      <c r="I130" s="1">
        <f t="shared" si="5"/>
        <v>-1.313954E-13</v>
      </c>
      <c r="J130" s="1">
        <f t="shared" si="6"/>
        <v>3.7231705999999996E-7</v>
      </c>
      <c r="K130" s="1">
        <f t="shared" si="7"/>
        <v>4.5169185599999999E-11</v>
      </c>
    </row>
    <row r="131" spans="1:11" x14ac:dyDescent="0.35">
      <c r="A131" s="2">
        <v>44652.499571759261</v>
      </c>
      <c r="B131">
        <v>1633185</v>
      </c>
      <c r="C131" s="1">
        <v>1.2985199999999999E-8</v>
      </c>
      <c r="D131" s="1">
        <v>-6.5216500000000004E-11</v>
      </c>
      <c r="E131" s="1">
        <v>3.74547E-7</v>
      </c>
      <c r="F131" s="1">
        <v>4.0538099999999998E-11</v>
      </c>
      <c r="G131" s="1">
        <v>1.9838899999999999E-9</v>
      </c>
      <c r="H131" s="1">
        <f t="shared" ref="H131:H194" si="8">0.648*C131</f>
        <v>8.4144096E-9</v>
      </c>
      <c r="I131" s="1">
        <f t="shared" ref="I131:I194" si="9">0.002*D131</f>
        <v>-1.3043300000000002E-13</v>
      </c>
      <c r="J131" s="1">
        <f t="shared" ref="J131:J194" si="10">E131-(E131*0.005)</f>
        <v>3.7267426499999997E-7</v>
      </c>
      <c r="K131" s="1">
        <f t="shared" ref="K131:K194" si="11">F131-(F131*0.001)</f>
        <v>4.04975619E-11</v>
      </c>
    </row>
    <row r="132" spans="1:11" x14ac:dyDescent="0.35">
      <c r="A132" s="2">
        <v>44652.499664351853</v>
      </c>
      <c r="B132">
        <v>1641498</v>
      </c>
      <c r="C132" s="1">
        <v>1.31666E-8</v>
      </c>
      <c r="D132" s="1">
        <v>-6.1192999999999997E-11</v>
      </c>
      <c r="E132" s="1">
        <v>3.7499499999999998E-7</v>
      </c>
      <c r="F132" s="1">
        <v>4.1204600000000003E-11</v>
      </c>
      <c r="G132" s="1">
        <v>1.79761E-9</v>
      </c>
      <c r="H132" s="1">
        <f t="shared" si="8"/>
        <v>8.5319567999999994E-9</v>
      </c>
      <c r="I132" s="1">
        <f t="shared" si="9"/>
        <v>-1.2238600000000001E-13</v>
      </c>
      <c r="J132" s="1">
        <f t="shared" si="10"/>
        <v>3.7312002499999998E-7</v>
      </c>
      <c r="K132" s="1">
        <f t="shared" si="11"/>
        <v>4.1163395400000005E-11</v>
      </c>
    </row>
    <row r="133" spans="1:11" x14ac:dyDescent="0.35">
      <c r="A133" s="2">
        <v>44652.499756944446</v>
      </c>
      <c r="B133">
        <v>1649811</v>
      </c>
      <c r="C133" s="1">
        <v>1.33608E-8</v>
      </c>
      <c r="D133" s="1">
        <v>-5.2582800000000002E-11</v>
      </c>
      <c r="E133" s="1">
        <v>3.7526300000000002E-7</v>
      </c>
      <c r="F133" s="1">
        <v>3.61736E-11</v>
      </c>
      <c r="G133" s="1">
        <v>1.6523600000000001E-9</v>
      </c>
      <c r="H133" s="1">
        <f t="shared" si="8"/>
        <v>8.6577984000000008E-9</v>
      </c>
      <c r="I133" s="1">
        <f t="shared" si="9"/>
        <v>-1.051656E-13</v>
      </c>
      <c r="J133" s="1">
        <f t="shared" si="10"/>
        <v>3.7338668500000003E-7</v>
      </c>
      <c r="K133" s="1">
        <f t="shared" si="11"/>
        <v>3.6137426399999998E-11</v>
      </c>
    </row>
    <row r="134" spans="1:11" x14ac:dyDescent="0.35">
      <c r="A134" s="2">
        <v>44652.499861111108</v>
      </c>
      <c r="B134">
        <v>1658125</v>
      </c>
      <c r="C134" s="1">
        <v>1.29529E-8</v>
      </c>
      <c r="D134" s="1">
        <v>-6.8257200000000004E-11</v>
      </c>
      <c r="E134" s="1">
        <v>3.7822000000000001E-7</v>
      </c>
      <c r="F134" s="1">
        <v>3.0777200000000002E-11</v>
      </c>
      <c r="G134" s="1">
        <v>1.5150500000000001E-9</v>
      </c>
      <c r="H134" s="1">
        <f t="shared" si="8"/>
        <v>8.3934792E-9</v>
      </c>
      <c r="I134" s="1">
        <f t="shared" si="9"/>
        <v>-1.3651440000000001E-13</v>
      </c>
      <c r="J134" s="1">
        <f t="shared" si="10"/>
        <v>3.7632890000000002E-7</v>
      </c>
      <c r="K134" s="1">
        <f t="shared" si="11"/>
        <v>3.07464228E-11</v>
      </c>
    </row>
    <row r="135" spans="1:11" x14ac:dyDescent="0.35">
      <c r="A135" s="2">
        <v>44652.4999537037</v>
      </c>
      <c r="B135">
        <v>1666438</v>
      </c>
      <c r="C135" s="1">
        <v>1.1585700000000001E-8</v>
      </c>
      <c r="D135" s="1">
        <v>-6.6291499999999998E-11</v>
      </c>
      <c r="E135" s="1">
        <v>3.9407599999999999E-7</v>
      </c>
      <c r="F135" s="1">
        <v>5.6329899999999998E-12</v>
      </c>
      <c r="G135" s="1">
        <v>1.21381E-9</v>
      </c>
      <c r="H135" s="1">
        <f t="shared" si="8"/>
        <v>7.5075336000000003E-9</v>
      </c>
      <c r="I135" s="1">
        <f t="shared" si="9"/>
        <v>-1.3258299999999999E-13</v>
      </c>
      <c r="J135" s="1">
        <f t="shared" si="10"/>
        <v>3.9210561999999998E-7</v>
      </c>
      <c r="K135" s="1">
        <f t="shared" si="11"/>
        <v>5.6273570099999999E-12</v>
      </c>
    </row>
    <row r="136" spans="1:11" x14ac:dyDescent="0.35">
      <c r="A136" s="2">
        <v>44652.500057870369</v>
      </c>
      <c r="B136">
        <v>1675261</v>
      </c>
      <c r="C136" s="1">
        <v>7.5432700000000002E-9</v>
      </c>
      <c r="D136" s="1">
        <v>-6.4039100000000003E-11</v>
      </c>
      <c r="E136" s="1">
        <v>3.25903E-7</v>
      </c>
      <c r="F136" s="1">
        <v>-3.0282699999999999E-11</v>
      </c>
      <c r="G136" s="1">
        <v>1.0156000000000001E-9</v>
      </c>
      <c r="H136" s="1">
        <f t="shared" si="8"/>
        <v>4.8880389600000003E-9</v>
      </c>
      <c r="I136" s="1">
        <f t="shared" si="9"/>
        <v>-1.2807820000000002E-13</v>
      </c>
      <c r="J136" s="1">
        <f t="shared" si="10"/>
        <v>3.2427348500000002E-7</v>
      </c>
      <c r="K136" s="1">
        <f t="shared" si="11"/>
        <v>-3.0252417300000002E-11</v>
      </c>
    </row>
    <row r="137" spans="1:11" x14ac:dyDescent="0.35">
      <c r="A137" s="2">
        <v>44652.500162037039</v>
      </c>
      <c r="B137">
        <v>1684105</v>
      </c>
      <c r="C137" s="1">
        <v>5.5179900000000003E-9</v>
      </c>
      <c r="D137" s="1">
        <v>-6.2943600000000002E-11</v>
      </c>
      <c r="E137" s="1">
        <v>3.1577999999999999E-7</v>
      </c>
      <c r="F137" s="1">
        <v>-4.4623100000000003E-11</v>
      </c>
      <c r="G137" s="1">
        <v>8.8969299999999998E-10</v>
      </c>
      <c r="H137" s="1">
        <f t="shared" si="8"/>
        <v>3.5756575200000002E-9</v>
      </c>
      <c r="I137" s="1">
        <f t="shared" si="9"/>
        <v>-1.2588720000000001E-13</v>
      </c>
      <c r="J137" s="1">
        <f t="shared" si="10"/>
        <v>3.1420109999999996E-7</v>
      </c>
      <c r="K137" s="1">
        <f t="shared" si="11"/>
        <v>-4.4578476900000006E-11</v>
      </c>
    </row>
    <row r="138" spans="1:11" x14ac:dyDescent="0.35">
      <c r="A138" s="2">
        <v>44652.500254629631</v>
      </c>
      <c r="B138">
        <v>1692948</v>
      </c>
      <c r="C138" s="1">
        <v>4.2013900000000001E-9</v>
      </c>
      <c r="D138" s="1">
        <v>-7.1687E-11</v>
      </c>
      <c r="E138" s="1">
        <v>3.1273400000000003E-7</v>
      </c>
      <c r="F138" s="1">
        <v>-5.0600099999999998E-11</v>
      </c>
      <c r="G138" s="1">
        <v>8.0925700000000003E-10</v>
      </c>
      <c r="H138" s="1">
        <f t="shared" si="8"/>
        <v>2.72250072E-9</v>
      </c>
      <c r="I138" s="1">
        <f t="shared" si="9"/>
        <v>-1.4337400000000001E-13</v>
      </c>
      <c r="J138" s="1">
        <f t="shared" si="10"/>
        <v>3.1117033000000003E-7</v>
      </c>
      <c r="K138" s="1">
        <f t="shared" si="11"/>
        <v>-5.0549499899999995E-11</v>
      </c>
    </row>
    <row r="139" spans="1:11" x14ac:dyDescent="0.35">
      <c r="A139" s="2">
        <v>44652.500358796293</v>
      </c>
      <c r="B139">
        <v>1701791</v>
      </c>
      <c r="C139" s="1">
        <v>3.2229899999999998E-9</v>
      </c>
      <c r="D139" s="1">
        <v>-7.5127000000000003E-11</v>
      </c>
      <c r="E139" s="1">
        <v>3.1139100000000001E-7</v>
      </c>
      <c r="F139" s="1">
        <v>-6.5252399999999997E-11</v>
      </c>
      <c r="G139" s="1">
        <v>7.3710700000000003E-10</v>
      </c>
      <c r="H139" s="1">
        <f t="shared" si="8"/>
        <v>2.0884975200000001E-9</v>
      </c>
      <c r="I139" s="1">
        <f t="shared" si="9"/>
        <v>-1.50254E-13</v>
      </c>
      <c r="J139" s="1">
        <f t="shared" si="10"/>
        <v>3.0983404500000002E-7</v>
      </c>
      <c r="K139" s="1">
        <f t="shared" si="11"/>
        <v>-6.5187147599999992E-11</v>
      </c>
    </row>
    <row r="140" spans="1:11" x14ac:dyDescent="0.35">
      <c r="A140" s="2">
        <v>44652.500462962962</v>
      </c>
      <c r="B140">
        <v>1710634</v>
      </c>
      <c r="C140" s="1">
        <v>2.4889799999999998E-9</v>
      </c>
      <c r="D140" s="1">
        <v>-6.8093400000000005E-11</v>
      </c>
      <c r="E140" s="1">
        <v>3.1577999999999999E-7</v>
      </c>
      <c r="F140" s="1">
        <v>-6.3736600000000006E-11</v>
      </c>
      <c r="G140" s="1">
        <v>6.8894300000000003E-10</v>
      </c>
      <c r="H140" s="1">
        <f t="shared" si="8"/>
        <v>1.61285904E-9</v>
      </c>
      <c r="I140" s="1">
        <f t="shared" si="9"/>
        <v>-1.3618680000000002E-13</v>
      </c>
      <c r="J140" s="1">
        <f t="shared" si="10"/>
        <v>3.1420109999999996E-7</v>
      </c>
      <c r="K140" s="1">
        <f t="shared" si="11"/>
        <v>-6.3672863400000003E-11</v>
      </c>
    </row>
    <row r="141" spans="1:11" x14ac:dyDescent="0.35">
      <c r="A141" s="2">
        <v>44652.500567129631</v>
      </c>
      <c r="B141">
        <v>1719477</v>
      </c>
      <c r="C141" s="1">
        <v>1.9682999999999999E-9</v>
      </c>
      <c r="D141" s="1">
        <v>-6.3690999999999998E-11</v>
      </c>
      <c r="E141" s="1">
        <v>3.2348399999999999E-7</v>
      </c>
      <c r="F141" s="1">
        <v>-7.7604099999999997E-11</v>
      </c>
      <c r="G141" s="1">
        <v>6.2760600000000003E-10</v>
      </c>
      <c r="H141" s="1">
        <f t="shared" si="8"/>
        <v>1.2754584E-9</v>
      </c>
      <c r="I141" s="1">
        <f t="shared" si="9"/>
        <v>-1.27382E-13</v>
      </c>
      <c r="J141" s="1">
        <f t="shared" si="10"/>
        <v>3.2186657999999999E-7</v>
      </c>
      <c r="K141" s="1">
        <f t="shared" si="11"/>
        <v>-7.7526495899999999E-11</v>
      </c>
    </row>
    <row r="142" spans="1:11" x14ac:dyDescent="0.35">
      <c r="A142" s="2">
        <v>44652.500706018516</v>
      </c>
      <c r="B142">
        <v>1731571</v>
      </c>
      <c r="C142" s="1">
        <v>1.42638E-9</v>
      </c>
      <c r="D142" s="1">
        <v>-8.12493E-11</v>
      </c>
      <c r="E142" s="1">
        <v>3.3450300000000001E-7</v>
      </c>
      <c r="F142" s="1">
        <v>-8.5752600000000003E-11</v>
      </c>
      <c r="G142" s="1">
        <v>5.75231E-10</v>
      </c>
      <c r="H142" s="1">
        <f t="shared" si="8"/>
        <v>9.2429423999999999E-10</v>
      </c>
      <c r="I142" s="1">
        <f t="shared" si="9"/>
        <v>-1.6249860000000001E-13</v>
      </c>
      <c r="J142" s="1">
        <f t="shared" si="10"/>
        <v>3.3283048500000001E-7</v>
      </c>
      <c r="K142" s="1">
        <f t="shared" si="11"/>
        <v>-8.5666847400000009E-11</v>
      </c>
    </row>
    <row r="143" spans="1:11" x14ac:dyDescent="0.35">
      <c r="A143" s="2">
        <v>44652.500833333332</v>
      </c>
      <c r="B143">
        <v>1742624</v>
      </c>
      <c r="C143" s="1">
        <v>1.05124E-9</v>
      </c>
      <c r="D143" s="1">
        <v>-7.4389800000000002E-11</v>
      </c>
      <c r="E143" s="1">
        <v>3.4274499999999999E-7</v>
      </c>
      <c r="F143" s="1">
        <v>-9.8716999999999996E-11</v>
      </c>
      <c r="G143" s="1">
        <v>5.2569700000000003E-10</v>
      </c>
      <c r="H143" s="1">
        <f t="shared" si="8"/>
        <v>6.8120352000000005E-10</v>
      </c>
      <c r="I143" s="1">
        <f t="shared" si="9"/>
        <v>-1.4877959999999999E-13</v>
      </c>
      <c r="J143" s="1">
        <f t="shared" si="10"/>
        <v>3.41031275E-7</v>
      </c>
      <c r="K143" s="1">
        <f t="shared" si="11"/>
        <v>-9.8618283000000002E-11</v>
      </c>
    </row>
    <row r="144" spans="1:11" x14ac:dyDescent="0.35">
      <c r="A144" s="2">
        <v>44652.500972222224</v>
      </c>
      <c r="B144">
        <v>1754718</v>
      </c>
      <c r="C144" s="1">
        <v>7.2428999999999999E-10</v>
      </c>
      <c r="D144" s="1">
        <v>-7.7133599999999994E-11</v>
      </c>
      <c r="E144" s="1">
        <v>3.4928400000000002E-7</v>
      </c>
      <c r="F144" s="1">
        <v>-1.02544E-10</v>
      </c>
      <c r="G144" s="1">
        <v>4.8536099999999997E-10</v>
      </c>
      <c r="H144" s="1">
        <f t="shared" si="8"/>
        <v>4.6933992000000001E-10</v>
      </c>
      <c r="I144" s="1">
        <f t="shared" si="9"/>
        <v>-1.5426719999999998E-13</v>
      </c>
      <c r="J144" s="1">
        <f t="shared" si="10"/>
        <v>3.4753758000000001E-7</v>
      </c>
      <c r="K144" s="1">
        <f t="shared" si="11"/>
        <v>-1.02441456E-10</v>
      </c>
    </row>
    <row r="145" spans="1:11" x14ac:dyDescent="0.35">
      <c r="A145" s="2">
        <v>44652.501122685186</v>
      </c>
      <c r="B145">
        <v>1767981</v>
      </c>
      <c r="C145" s="1">
        <v>4.9145600000000004E-10</v>
      </c>
      <c r="D145" s="1">
        <v>-8.1003600000000002E-11</v>
      </c>
      <c r="E145" s="1">
        <v>3.5259899999999999E-7</v>
      </c>
      <c r="F145" s="1">
        <v>-8.9525800000000005E-11</v>
      </c>
      <c r="G145" s="1">
        <v>4.38207E-10</v>
      </c>
      <c r="H145" s="1">
        <f t="shared" si="8"/>
        <v>3.1846348800000005E-10</v>
      </c>
      <c r="I145" s="1">
        <f t="shared" si="9"/>
        <v>-1.6200720000000001E-13</v>
      </c>
      <c r="J145" s="1">
        <f t="shared" si="10"/>
        <v>3.50836005E-7</v>
      </c>
      <c r="K145" s="1">
        <f t="shared" si="11"/>
        <v>-8.9436274200000005E-11</v>
      </c>
    </row>
    <row r="146" spans="1:11" x14ac:dyDescent="0.35">
      <c r="A146" s="2">
        <v>44652.501284722224</v>
      </c>
      <c r="B146">
        <v>1781244</v>
      </c>
      <c r="C146" s="1">
        <v>3.3920400000000001E-10</v>
      </c>
      <c r="D146" s="1">
        <v>-8.7832500000000004E-11</v>
      </c>
      <c r="E146" s="1">
        <v>3.4767199999999999E-7</v>
      </c>
      <c r="F146" s="1">
        <v>-9.7491500000000004E-11</v>
      </c>
      <c r="G146" s="1">
        <v>4.4832000000000001E-10</v>
      </c>
      <c r="H146" s="1">
        <f t="shared" si="8"/>
        <v>2.1980419200000002E-10</v>
      </c>
      <c r="I146" s="1">
        <f t="shared" si="9"/>
        <v>-1.7566500000000001E-13</v>
      </c>
      <c r="J146" s="1">
        <f t="shared" si="10"/>
        <v>3.4593364E-7</v>
      </c>
      <c r="K146" s="1">
        <f t="shared" si="11"/>
        <v>-9.7394008500000009E-11</v>
      </c>
    </row>
    <row r="147" spans="1:11" x14ac:dyDescent="0.35">
      <c r="A147" s="2">
        <v>44652.501435185186</v>
      </c>
      <c r="B147">
        <v>1794508</v>
      </c>
      <c r="C147" s="1">
        <v>2.0659300000000001E-10</v>
      </c>
      <c r="D147" s="1">
        <v>-8.0327899999999998E-11</v>
      </c>
      <c r="E147" s="1">
        <v>2.6830199999999999E-7</v>
      </c>
      <c r="F147" s="1">
        <v>-9.6782099999999998E-11</v>
      </c>
      <c r="G147" s="1">
        <v>5.9376699999999998E-10</v>
      </c>
      <c r="H147" s="1">
        <f t="shared" si="8"/>
        <v>1.3387226400000001E-10</v>
      </c>
      <c r="I147" s="1">
        <f t="shared" si="9"/>
        <v>-1.6065579999999999E-13</v>
      </c>
      <c r="J147" s="1">
        <f t="shared" si="10"/>
        <v>2.6696048999999998E-7</v>
      </c>
      <c r="K147" s="1">
        <f t="shared" si="11"/>
        <v>-9.6685317899999993E-11</v>
      </c>
    </row>
    <row r="148" spans="1:11" x14ac:dyDescent="0.35">
      <c r="A148" s="2">
        <v>44652.501585648148</v>
      </c>
      <c r="B148">
        <v>1807771</v>
      </c>
      <c r="C148" s="1">
        <v>1.03135E-10</v>
      </c>
      <c r="D148" s="1">
        <v>-7.6181500000000002E-11</v>
      </c>
      <c r="E148" s="1">
        <v>1.7396999999999999E-7</v>
      </c>
      <c r="F148" s="1">
        <v>-1.04403E-10</v>
      </c>
      <c r="G148" s="1">
        <v>7.1379900000000005E-10</v>
      </c>
      <c r="H148" s="1">
        <f t="shared" si="8"/>
        <v>6.6831480000000005E-11</v>
      </c>
      <c r="I148" s="1">
        <f t="shared" si="9"/>
        <v>-1.5236300000000001E-13</v>
      </c>
      <c r="J148" s="1">
        <f t="shared" si="10"/>
        <v>1.7310015E-7</v>
      </c>
      <c r="K148" s="1">
        <f t="shared" si="11"/>
        <v>-1.04298597E-10</v>
      </c>
    </row>
    <row r="149" spans="1:11" x14ac:dyDescent="0.35">
      <c r="A149" s="2">
        <v>44652.501747685186</v>
      </c>
      <c r="B149">
        <v>1821034</v>
      </c>
      <c r="C149" s="1">
        <v>3.89364E-11</v>
      </c>
      <c r="D149" s="1">
        <v>-6.1602499999999995E-11</v>
      </c>
      <c r="E149" s="1">
        <v>1.1018700000000001E-7</v>
      </c>
      <c r="F149" s="1">
        <v>-1.0307E-10</v>
      </c>
      <c r="G149" s="1">
        <v>7.5722899999999997E-10</v>
      </c>
      <c r="H149" s="1">
        <f t="shared" si="8"/>
        <v>2.5230787200000002E-11</v>
      </c>
      <c r="I149" s="1">
        <f t="shared" si="9"/>
        <v>-1.23205E-13</v>
      </c>
      <c r="J149" s="1">
        <f t="shared" si="10"/>
        <v>1.09636065E-7</v>
      </c>
      <c r="K149" s="1">
        <f t="shared" si="11"/>
        <v>-1.0296692999999999E-10</v>
      </c>
    </row>
    <row r="150" spans="1:11" x14ac:dyDescent="0.35">
      <c r="A150" s="2">
        <v>44652.501898148148</v>
      </c>
      <c r="B150">
        <v>1834297</v>
      </c>
      <c r="C150" s="1">
        <v>-1.00942E-11</v>
      </c>
      <c r="D150" s="1">
        <v>-6.8492699999999996E-11</v>
      </c>
      <c r="E150" s="1">
        <v>6.8562399999999997E-8</v>
      </c>
      <c r="F150" s="1">
        <v>-1.0779E-10</v>
      </c>
      <c r="G150" s="1">
        <v>7.6849999999999998E-10</v>
      </c>
      <c r="H150" s="1">
        <f t="shared" si="8"/>
        <v>-6.5410416000000003E-12</v>
      </c>
      <c r="I150" s="1">
        <f t="shared" si="9"/>
        <v>-1.369854E-13</v>
      </c>
      <c r="J150" s="1">
        <f t="shared" si="10"/>
        <v>6.8219587999999999E-8</v>
      </c>
      <c r="K150" s="1">
        <f t="shared" si="11"/>
        <v>-1.0768220999999999E-10</v>
      </c>
    </row>
    <row r="151" spans="1:11" x14ac:dyDescent="0.35">
      <c r="A151" s="2">
        <v>44652.502060185187</v>
      </c>
      <c r="B151">
        <v>1848071</v>
      </c>
      <c r="C151" s="1">
        <v>-3.6861600000000002E-11</v>
      </c>
      <c r="D151" s="1">
        <v>-7.2106799999999998E-11</v>
      </c>
      <c r="E151" s="1">
        <v>4.4321200000000001E-8</v>
      </c>
      <c r="F151" s="1">
        <v>-1.07338E-10</v>
      </c>
      <c r="G151" s="1">
        <v>7.5682899999999995E-10</v>
      </c>
      <c r="H151" s="1">
        <f t="shared" si="8"/>
        <v>-2.3886316800000001E-11</v>
      </c>
      <c r="I151" s="1">
        <f t="shared" si="9"/>
        <v>-1.4421360000000001E-13</v>
      </c>
      <c r="J151" s="1">
        <f t="shared" si="10"/>
        <v>4.4099594000000001E-8</v>
      </c>
      <c r="K151" s="1">
        <f t="shared" si="11"/>
        <v>-1.07230662E-10</v>
      </c>
    </row>
    <row r="152" spans="1:11" x14ac:dyDescent="0.35">
      <c r="A152" s="2">
        <v>44652.502210648148</v>
      </c>
      <c r="B152">
        <v>1861584</v>
      </c>
      <c r="C152" s="1">
        <v>-5.3599399999999997E-11</v>
      </c>
      <c r="D152" s="1">
        <v>-7.6713900000000002E-11</v>
      </c>
      <c r="E152" s="1">
        <v>2.9583699999999999E-8</v>
      </c>
      <c r="F152" s="1">
        <v>-1.0629500000000001E-10</v>
      </c>
      <c r="G152" s="1">
        <v>7.1435000000000002E-10</v>
      </c>
      <c r="H152" s="1">
        <f t="shared" si="8"/>
        <v>-3.4732411200000002E-11</v>
      </c>
      <c r="I152" s="1">
        <f t="shared" si="9"/>
        <v>-1.534278E-13</v>
      </c>
      <c r="J152" s="1">
        <f t="shared" si="10"/>
        <v>2.9435781499999998E-8</v>
      </c>
      <c r="K152" s="1">
        <f t="shared" si="11"/>
        <v>-1.0618870500000001E-10</v>
      </c>
    </row>
    <row r="153" spans="1:11" x14ac:dyDescent="0.35">
      <c r="A153" s="2">
        <v>44652.502372685187</v>
      </c>
      <c r="B153">
        <v>1875098</v>
      </c>
      <c r="C153" s="1">
        <v>-6.2951899999999998E-11</v>
      </c>
      <c r="D153" s="1">
        <v>-6.9322000000000004E-11</v>
      </c>
      <c r="E153" s="1">
        <v>2.06735E-8</v>
      </c>
      <c r="F153" s="1">
        <v>-1.08037E-10</v>
      </c>
      <c r="G153" s="1">
        <v>6.8766099999999999E-10</v>
      </c>
      <c r="H153" s="1">
        <f t="shared" si="8"/>
        <v>-4.0792831200000001E-11</v>
      </c>
      <c r="I153" s="1">
        <f t="shared" si="9"/>
        <v>-1.3864400000000001E-13</v>
      </c>
      <c r="J153" s="1">
        <f t="shared" si="10"/>
        <v>2.0570132499999999E-8</v>
      </c>
      <c r="K153" s="1">
        <f t="shared" si="11"/>
        <v>-1.07928963E-10</v>
      </c>
    </row>
    <row r="154" spans="1:11" x14ac:dyDescent="0.35">
      <c r="A154" s="2">
        <v>44652.502523148149</v>
      </c>
      <c r="B154">
        <v>1888611</v>
      </c>
      <c r="C154" s="1">
        <v>-6.3059400000000002E-11</v>
      </c>
      <c r="D154" s="1">
        <v>-6.9444900000000006E-11</v>
      </c>
      <c r="E154" s="1">
        <v>1.5252E-8</v>
      </c>
      <c r="F154" s="1">
        <v>-1.12896E-10</v>
      </c>
      <c r="G154" s="1">
        <v>6.7059099999999996E-10</v>
      </c>
      <c r="H154" s="1">
        <f t="shared" si="8"/>
        <v>-4.0862491200000005E-11</v>
      </c>
      <c r="I154" s="1">
        <f t="shared" si="9"/>
        <v>-1.3888980000000001E-13</v>
      </c>
      <c r="J154" s="1">
        <f t="shared" si="10"/>
        <v>1.517574E-8</v>
      </c>
      <c r="K154" s="1">
        <f t="shared" si="11"/>
        <v>-1.1278310399999999E-10</v>
      </c>
    </row>
    <row r="155" spans="1:11" x14ac:dyDescent="0.35">
      <c r="A155" s="2">
        <v>44652.502685185187</v>
      </c>
      <c r="B155">
        <v>1902124</v>
      </c>
      <c r="C155" s="1">
        <v>-7.2100099999999995E-11</v>
      </c>
      <c r="D155" s="1">
        <v>-6.8594999999999997E-11</v>
      </c>
      <c r="E155" s="1">
        <v>1.1869100000000001E-8</v>
      </c>
      <c r="F155" s="1">
        <v>-1.2138799999999999E-10</v>
      </c>
      <c r="G155" s="1">
        <v>6.4871499999999997E-10</v>
      </c>
      <c r="H155" s="1">
        <f t="shared" si="8"/>
        <v>-4.6720864799999996E-11</v>
      </c>
      <c r="I155" s="1">
        <f t="shared" si="9"/>
        <v>-1.3718999999999999E-13</v>
      </c>
      <c r="J155" s="1">
        <f t="shared" si="10"/>
        <v>1.1809754500000001E-8</v>
      </c>
      <c r="K155" s="1">
        <f t="shared" si="11"/>
        <v>-1.2126661199999999E-10</v>
      </c>
    </row>
    <row r="156" spans="1:11" x14ac:dyDescent="0.35">
      <c r="A156" s="2">
        <v>44652.502835648149</v>
      </c>
      <c r="B156">
        <v>1915637</v>
      </c>
      <c r="C156" s="1">
        <v>-8.0216300000000005E-11</v>
      </c>
      <c r="D156" s="1">
        <v>-8.2897699999999996E-11</v>
      </c>
      <c r="E156" s="1">
        <v>9.7936700000000006E-9</v>
      </c>
      <c r="F156" s="1">
        <v>-1.16981E-10</v>
      </c>
      <c r="G156" s="1">
        <v>6.1592800000000005E-10</v>
      </c>
      <c r="H156" s="1">
        <f t="shared" si="8"/>
        <v>-5.1980162400000008E-11</v>
      </c>
      <c r="I156" s="1">
        <f t="shared" si="9"/>
        <v>-1.6579540000000001E-13</v>
      </c>
      <c r="J156" s="1">
        <f t="shared" si="10"/>
        <v>9.7447016500000006E-9</v>
      </c>
      <c r="K156" s="1">
        <f t="shared" si="11"/>
        <v>-1.16864019E-10</v>
      </c>
    </row>
    <row r="157" spans="1:11" x14ac:dyDescent="0.35">
      <c r="A157" s="2">
        <v>44652.502997685187</v>
      </c>
      <c r="B157">
        <v>1929151</v>
      </c>
      <c r="C157" s="1">
        <v>-8.9031300000000003E-11</v>
      </c>
      <c r="D157" s="1">
        <v>-7.5690100000000005E-11</v>
      </c>
      <c r="E157" s="1">
        <v>8.5103300000000007E-9</v>
      </c>
      <c r="F157" s="1">
        <v>-1.2050700000000001E-10</v>
      </c>
      <c r="G157" s="1">
        <v>5.8435399999999999E-10</v>
      </c>
      <c r="H157" s="1">
        <f t="shared" si="8"/>
        <v>-5.7692282400000002E-11</v>
      </c>
      <c r="I157" s="1">
        <f t="shared" si="9"/>
        <v>-1.5138020000000002E-13</v>
      </c>
      <c r="J157" s="1">
        <f t="shared" si="10"/>
        <v>8.4677783500000014E-9</v>
      </c>
      <c r="K157" s="1">
        <f t="shared" si="11"/>
        <v>-1.20386493E-10</v>
      </c>
    </row>
    <row r="158" spans="1:11" x14ac:dyDescent="0.35">
      <c r="A158" s="2">
        <v>44652.503148148149</v>
      </c>
      <c r="B158">
        <v>1942664</v>
      </c>
      <c r="C158" s="1">
        <v>-8.4548600000000001E-11</v>
      </c>
      <c r="D158" s="1">
        <v>-8.5477700000000002E-11</v>
      </c>
      <c r="E158" s="1">
        <v>7.7567299999999995E-9</v>
      </c>
      <c r="F158" s="1">
        <v>-1.1844300000000001E-10</v>
      </c>
      <c r="G158" s="1">
        <v>5.6204700000000001E-10</v>
      </c>
      <c r="H158" s="1">
        <f t="shared" si="8"/>
        <v>-5.4787492799999999E-11</v>
      </c>
      <c r="I158" s="1">
        <f t="shared" si="9"/>
        <v>-1.7095540000000001E-13</v>
      </c>
      <c r="J158" s="1">
        <f t="shared" si="10"/>
        <v>7.7179463500000003E-9</v>
      </c>
      <c r="K158" s="1">
        <f t="shared" si="11"/>
        <v>-1.18324557E-10</v>
      </c>
    </row>
    <row r="159" spans="1:11" x14ac:dyDescent="0.35">
      <c r="A159" s="2">
        <v>44652.503310185188</v>
      </c>
      <c r="B159">
        <v>1956177</v>
      </c>
      <c r="C159" s="1">
        <v>-8.7193100000000004E-11</v>
      </c>
      <c r="D159" s="1">
        <v>-7.3693600000000003E-11</v>
      </c>
      <c r="E159" s="1">
        <v>7.1330600000000002E-9</v>
      </c>
      <c r="F159" s="1">
        <v>-1.1793799999999999E-10</v>
      </c>
      <c r="G159" s="1">
        <v>5.2937500000000005E-10</v>
      </c>
      <c r="H159" s="1">
        <f t="shared" si="8"/>
        <v>-5.6501128800000004E-11</v>
      </c>
      <c r="I159" s="1">
        <f t="shared" si="9"/>
        <v>-1.4738720000000002E-13</v>
      </c>
      <c r="J159" s="1">
        <f t="shared" si="10"/>
        <v>7.0973946999999999E-9</v>
      </c>
      <c r="K159" s="1">
        <f t="shared" si="11"/>
        <v>-1.1782006199999998E-10</v>
      </c>
    </row>
    <row r="160" spans="1:11" x14ac:dyDescent="0.35">
      <c r="A160" s="2">
        <v>44652.503472222219</v>
      </c>
      <c r="B160">
        <v>1970731</v>
      </c>
      <c r="C160" s="1">
        <v>-7.9442299999999996E-11</v>
      </c>
      <c r="D160" s="1">
        <v>-8.0973000000000006E-11</v>
      </c>
      <c r="E160" s="1">
        <v>6.8240800000000003E-9</v>
      </c>
      <c r="F160" s="1">
        <v>-1.2606499999999999E-10</v>
      </c>
      <c r="G160" s="1">
        <v>5.16521E-10</v>
      </c>
      <c r="H160" s="1">
        <f t="shared" si="8"/>
        <v>-5.1478610399999999E-11</v>
      </c>
      <c r="I160" s="1">
        <f t="shared" si="9"/>
        <v>-1.6194600000000002E-13</v>
      </c>
      <c r="J160" s="1">
        <f t="shared" si="10"/>
        <v>6.7899596000000003E-9</v>
      </c>
      <c r="K160" s="1">
        <f t="shared" si="11"/>
        <v>-1.2593893499999999E-10</v>
      </c>
    </row>
    <row r="161" spans="1:11" x14ac:dyDescent="0.35">
      <c r="A161" s="2">
        <v>44652.503634259258</v>
      </c>
      <c r="B161">
        <v>1984775</v>
      </c>
      <c r="C161" s="1">
        <v>-8.2334100000000003E-11</v>
      </c>
      <c r="D161" s="1">
        <v>-8.9501199999999996E-11</v>
      </c>
      <c r="E161" s="1">
        <v>6.6197499999999996E-9</v>
      </c>
      <c r="F161" s="1">
        <v>-1.19174E-10</v>
      </c>
      <c r="G161" s="1">
        <v>4.9732400000000003E-10</v>
      </c>
      <c r="H161" s="1">
        <f t="shared" si="8"/>
        <v>-5.3352496800000002E-11</v>
      </c>
      <c r="I161" s="1">
        <f t="shared" si="9"/>
        <v>-1.7900239999999999E-13</v>
      </c>
      <c r="J161" s="1">
        <f t="shared" si="10"/>
        <v>6.5866512499999994E-9</v>
      </c>
      <c r="K161" s="1">
        <f t="shared" si="11"/>
        <v>-1.19054826E-10</v>
      </c>
    </row>
    <row r="162" spans="1:11" x14ac:dyDescent="0.35">
      <c r="A162" s="2">
        <v>44652.503796296296</v>
      </c>
      <c r="B162">
        <v>1998818</v>
      </c>
      <c r="C162" s="1">
        <v>-9.1020100000000006E-11</v>
      </c>
      <c r="D162" s="1">
        <v>-7.7379300000000005E-11</v>
      </c>
      <c r="E162" s="1">
        <v>6.4752999999999998E-9</v>
      </c>
      <c r="F162" s="1">
        <v>-1.19916E-10</v>
      </c>
      <c r="G162" s="1">
        <v>4.9120499999999996E-10</v>
      </c>
      <c r="H162" s="1">
        <f t="shared" si="8"/>
        <v>-5.8981024800000009E-11</v>
      </c>
      <c r="I162" s="1">
        <f t="shared" si="9"/>
        <v>-1.5475860000000001E-13</v>
      </c>
      <c r="J162" s="1">
        <f t="shared" si="10"/>
        <v>6.4429234999999998E-9</v>
      </c>
      <c r="K162" s="1">
        <f t="shared" si="11"/>
        <v>-1.19796084E-10</v>
      </c>
    </row>
    <row r="163" spans="1:11" x14ac:dyDescent="0.35">
      <c r="A163" s="2">
        <v>44652.503958333335</v>
      </c>
      <c r="B163">
        <v>2012861</v>
      </c>
      <c r="C163" s="1">
        <v>-8.9611800000000006E-11</v>
      </c>
      <c r="D163" s="1">
        <v>-8.2006999999999997E-11</v>
      </c>
      <c r="E163" s="1">
        <v>6.3818300000000001E-9</v>
      </c>
      <c r="F163" s="1">
        <v>-1.06575E-10</v>
      </c>
      <c r="G163" s="1">
        <v>4.7203900000000005E-10</v>
      </c>
      <c r="H163" s="1">
        <f t="shared" si="8"/>
        <v>-5.8068446400000007E-11</v>
      </c>
      <c r="I163" s="1">
        <f t="shared" si="9"/>
        <v>-1.6401399999999999E-13</v>
      </c>
      <c r="J163" s="1">
        <f t="shared" si="10"/>
        <v>6.3499208500000002E-9</v>
      </c>
      <c r="K163" s="1">
        <f t="shared" si="11"/>
        <v>-1.0646842500000001E-10</v>
      </c>
    </row>
    <row r="164" spans="1:11" x14ac:dyDescent="0.35">
      <c r="A164" s="2">
        <v>44652.504120370373</v>
      </c>
      <c r="B164">
        <v>2026905</v>
      </c>
      <c r="C164" s="1">
        <v>-8.8902299999999994E-11</v>
      </c>
      <c r="D164" s="1">
        <v>-6.0077000000000001E-11</v>
      </c>
      <c r="E164" s="1">
        <v>6.3172699999999996E-9</v>
      </c>
      <c r="F164" s="1">
        <v>-1.10208E-10</v>
      </c>
      <c r="G164" s="1">
        <v>4.5605200000000001E-10</v>
      </c>
      <c r="H164" s="1">
        <f t="shared" si="8"/>
        <v>-5.7608690399999996E-11</v>
      </c>
      <c r="I164" s="1">
        <f t="shared" si="9"/>
        <v>-1.2015400000000001E-13</v>
      </c>
      <c r="J164" s="1">
        <f t="shared" si="10"/>
        <v>6.2856836499999993E-9</v>
      </c>
      <c r="K164" s="1">
        <f t="shared" si="11"/>
        <v>-1.1009779199999999E-10</v>
      </c>
    </row>
    <row r="165" spans="1:11" x14ac:dyDescent="0.35">
      <c r="A165" s="2">
        <v>44652.504282407404</v>
      </c>
      <c r="B165">
        <v>2040948</v>
      </c>
      <c r="C165" s="1">
        <v>-8.2721100000000001E-11</v>
      </c>
      <c r="D165" s="1">
        <v>-7.4328399999999997E-11</v>
      </c>
      <c r="E165" s="1">
        <v>6.2387199999999997E-9</v>
      </c>
      <c r="F165" s="1">
        <v>-1.18325E-10</v>
      </c>
      <c r="G165" s="1">
        <v>4.4421999999999999E-10</v>
      </c>
      <c r="H165" s="1">
        <f t="shared" si="8"/>
        <v>-5.3603272800000003E-11</v>
      </c>
      <c r="I165" s="1">
        <f t="shared" si="9"/>
        <v>-1.4865679999999999E-13</v>
      </c>
      <c r="J165" s="1">
        <f t="shared" si="10"/>
        <v>6.2075263999999996E-9</v>
      </c>
      <c r="K165" s="1">
        <f t="shared" si="11"/>
        <v>-1.18206675E-10</v>
      </c>
    </row>
    <row r="166" spans="1:11" x14ac:dyDescent="0.35">
      <c r="A166" s="2">
        <v>44652.504444444443</v>
      </c>
      <c r="B166">
        <v>2054991</v>
      </c>
      <c r="C166" s="1">
        <v>-8.51183E-11</v>
      </c>
      <c r="D166" s="1">
        <v>-6.8933000000000001E-11</v>
      </c>
      <c r="E166" s="1">
        <v>6.18497E-9</v>
      </c>
      <c r="F166" s="1">
        <v>-1.10542E-10</v>
      </c>
      <c r="G166" s="1">
        <v>4.4279099999999999E-10</v>
      </c>
      <c r="H166" s="1">
        <f t="shared" si="8"/>
        <v>-5.5156658400000003E-11</v>
      </c>
      <c r="I166" s="1">
        <f t="shared" si="9"/>
        <v>-1.3786600000000001E-13</v>
      </c>
      <c r="J166" s="1">
        <f t="shared" si="10"/>
        <v>6.1540451500000004E-9</v>
      </c>
      <c r="K166" s="1">
        <f t="shared" si="11"/>
        <v>-1.10431458E-10</v>
      </c>
    </row>
    <row r="167" spans="1:11" x14ac:dyDescent="0.35">
      <c r="A167" s="2">
        <v>44652.504618055558</v>
      </c>
      <c r="B167">
        <v>2069035</v>
      </c>
      <c r="C167" s="1">
        <v>-8.4537799999999996E-11</v>
      </c>
      <c r="D167" s="1">
        <v>-7.4911999999999994E-11</v>
      </c>
      <c r="E167" s="1">
        <v>6.15325E-9</v>
      </c>
      <c r="F167" s="1">
        <v>-1.0524199999999999E-10</v>
      </c>
      <c r="G167" s="1">
        <v>4.2992200000000002E-10</v>
      </c>
      <c r="H167" s="1">
        <f t="shared" si="8"/>
        <v>-5.4780494399999998E-11</v>
      </c>
      <c r="I167" s="1">
        <f t="shared" si="9"/>
        <v>-1.49824E-13</v>
      </c>
      <c r="J167" s="1">
        <f t="shared" si="10"/>
        <v>6.1224837499999997E-9</v>
      </c>
      <c r="K167" s="1">
        <f t="shared" si="11"/>
        <v>-1.05136758E-10</v>
      </c>
    </row>
    <row r="168" spans="1:11" x14ac:dyDescent="0.35">
      <c r="A168" s="2">
        <v>44652.504780092589</v>
      </c>
      <c r="B168">
        <v>2083078</v>
      </c>
      <c r="C168" s="1">
        <v>-9.38688E-11</v>
      </c>
      <c r="D168" s="1">
        <v>-7.4881199999999999E-11</v>
      </c>
      <c r="E168" s="1">
        <v>6.1547699999999998E-9</v>
      </c>
      <c r="F168" s="1">
        <v>-1.12724E-10</v>
      </c>
      <c r="G168" s="1">
        <v>4.3381500000000002E-10</v>
      </c>
      <c r="H168" s="1">
        <f t="shared" si="8"/>
        <v>-6.0826982400000001E-11</v>
      </c>
      <c r="I168" s="1">
        <f t="shared" si="9"/>
        <v>-1.4976240000000001E-13</v>
      </c>
      <c r="J168" s="1">
        <f t="shared" si="10"/>
        <v>6.1239961499999995E-9</v>
      </c>
      <c r="K168" s="1">
        <f t="shared" si="11"/>
        <v>-1.12611276E-10</v>
      </c>
    </row>
    <row r="169" spans="1:11" x14ac:dyDescent="0.35">
      <c r="A169" s="2">
        <v>44652.504942129628</v>
      </c>
      <c r="B169">
        <v>2097121</v>
      </c>
      <c r="C169" s="1">
        <v>-7.5389599999999999E-11</v>
      </c>
      <c r="D169" s="1">
        <v>-6.98953E-11</v>
      </c>
      <c r="E169" s="1">
        <v>6.1158099999999998E-9</v>
      </c>
      <c r="F169" s="1">
        <v>-1.0900399999999999E-10</v>
      </c>
      <c r="G169" s="1">
        <v>4.31089E-10</v>
      </c>
      <c r="H169" s="1">
        <f t="shared" si="8"/>
        <v>-4.8852460800000003E-11</v>
      </c>
      <c r="I169" s="1">
        <f t="shared" si="9"/>
        <v>-1.397906E-13</v>
      </c>
      <c r="J169" s="1">
        <f t="shared" si="10"/>
        <v>6.0852309499999996E-9</v>
      </c>
      <c r="K169" s="1">
        <f t="shared" si="11"/>
        <v>-1.08894996E-10</v>
      </c>
    </row>
    <row r="170" spans="1:11" x14ac:dyDescent="0.35">
      <c r="A170" s="2">
        <v>44652.505104166667</v>
      </c>
      <c r="B170">
        <v>2111165</v>
      </c>
      <c r="C170" s="1">
        <v>-9.2922800000000001E-11</v>
      </c>
      <c r="D170" s="1">
        <v>-7.1216000000000005E-11</v>
      </c>
      <c r="E170" s="1">
        <v>6.1024300000000004E-9</v>
      </c>
      <c r="F170" s="1">
        <v>-1.0866E-10</v>
      </c>
      <c r="G170" s="1">
        <v>4.1992499999999997E-10</v>
      </c>
      <c r="H170" s="1">
        <f t="shared" si="8"/>
        <v>-6.0213974399999998E-11</v>
      </c>
      <c r="I170" s="1">
        <f t="shared" si="9"/>
        <v>-1.4243200000000002E-13</v>
      </c>
      <c r="J170" s="1">
        <f t="shared" si="10"/>
        <v>6.07191785E-9</v>
      </c>
      <c r="K170" s="1">
        <f t="shared" si="11"/>
        <v>-1.0855134E-10</v>
      </c>
    </row>
    <row r="171" spans="1:11" x14ac:dyDescent="0.35">
      <c r="A171" s="2">
        <v>44652.505266203705</v>
      </c>
      <c r="B171">
        <v>2125208</v>
      </c>
      <c r="C171" s="1">
        <v>-1.0034E-10</v>
      </c>
      <c r="D171" s="1">
        <v>-6.2349799999999998E-11</v>
      </c>
      <c r="E171" s="1">
        <v>6.0716599999999997E-9</v>
      </c>
      <c r="F171" s="1">
        <v>-1.09639E-10</v>
      </c>
      <c r="G171" s="1">
        <v>4.12154E-10</v>
      </c>
      <c r="H171" s="1">
        <f t="shared" si="8"/>
        <v>-6.5020320000000003E-11</v>
      </c>
      <c r="I171" s="1">
        <f t="shared" si="9"/>
        <v>-1.2469960000000001E-13</v>
      </c>
      <c r="J171" s="1">
        <f t="shared" si="10"/>
        <v>6.0413016999999995E-9</v>
      </c>
      <c r="K171" s="1">
        <f t="shared" si="11"/>
        <v>-1.09529361E-10</v>
      </c>
    </row>
    <row r="172" spans="1:11" x14ac:dyDescent="0.35">
      <c r="A172" s="2">
        <v>44652.505428240744</v>
      </c>
      <c r="B172">
        <v>2139251</v>
      </c>
      <c r="C172" s="1">
        <v>-8.9203300000000005E-11</v>
      </c>
      <c r="D172" s="1">
        <v>-6.7950100000000001E-11</v>
      </c>
      <c r="E172" s="1">
        <v>6.0723299999999999E-9</v>
      </c>
      <c r="F172" s="1">
        <v>-1.11251E-10</v>
      </c>
      <c r="G172" s="1">
        <v>4.1794399999999999E-10</v>
      </c>
      <c r="H172" s="1">
        <f t="shared" si="8"/>
        <v>-5.7803738400000003E-11</v>
      </c>
      <c r="I172" s="1">
        <f t="shared" si="9"/>
        <v>-1.359002E-13</v>
      </c>
      <c r="J172" s="1">
        <f t="shared" si="10"/>
        <v>6.0419683499999994E-9</v>
      </c>
      <c r="K172" s="1">
        <f t="shared" si="11"/>
        <v>-1.1113974899999999E-10</v>
      </c>
    </row>
    <row r="173" spans="1:11" x14ac:dyDescent="0.35">
      <c r="A173" s="2">
        <v>44652.505590277775</v>
      </c>
      <c r="B173">
        <v>2153295</v>
      </c>
      <c r="C173" s="1">
        <v>-9.1030800000000004E-11</v>
      </c>
      <c r="D173" s="1">
        <v>-6.4633000000000001E-11</v>
      </c>
      <c r="E173" s="1">
        <v>6.0394100000000003E-9</v>
      </c>
      <c r="F173" s="1">
        <v>-9.7932300000000001E-11</v>
      </c>
      <c r="G173" s="1">
        <v>4.0748600000000002E-10</v>
      </c>
      <c r="H173" s="1">
        <f t="shared" si="8"/>
        <v>-5.8987958400000005E-11</v>
      </c>
      <c r="I173" s="1">
        <f t="shared" si="9"/>
        <v>-1.29266E-13</v>
      </c>
      <c r="J173" s="1">
        <f t="shared" si="10"/>
        <v>6.0092129500000003E-9</v>
      </c>
      <c r="K173" s="1">
        <f t="shared" si="11"/>
        <v>-9.7834367699999998E-11</v>
      </c>
    </row>
    <row r="174" spans="1:11" x14ac:dyDescent="0.35">
      <c r="A174" s="2">
        <v>44652.505752314813</v>
      </c>
      <c r="B174">
        <v>2167338</v>
      </c>
      <c r="C174" s="1">
        <v>-8.3269299999999997E-11</v>
      </c>
      <c r="D174" s="1">
        <v>-6.1909599999999998E-11</v>
      </c>
      <c r="E174" s="1">
        <v>6.0453499999999996E-9</v>
      </c>
      <c r="F174" s="1">
        <v>-1.12724E-10</v>
      </c>
      <c r="G174" s="1">
        <v>3.9525399999999999E-10</v>
      </c>
      <c r="H174" s="1">
        <f t="shared" si="8"/>
        <v>-5.3958506399999998E-11</v>
      </c>
      <c r="I174" s="1">
        <f t="shared" si="9"/>
        <v>-1.2381919999999999E-13</v>
      </c>
      <c r="J174" s="1">
        <f t="shared" si="10"/>
        <v>6.01512325E-9</v>
      </c>
      <c r="K174" s="1">
        <f t="shared" si="11"/>
        <v>-1.12611276E-10</v>
      </c>
    </row>
    <row r="175" spans="1:11" x14ac:dyDescent="0.35">
      <c r="A175" s="2">
        <v>44652.505914351852</v>
      </c>
      <c r="B175">
        <v>2181381</v>
      </c>
      <c r="C175" s="1">
        <v>-9.3675299999999994E-11</v>
      </c>
      <c r="D175" s="1">
        <v>-7.0376500000000002E-11</v>
      </c>
      <c r="E175" s="1">
        <v>6.0362999999999999E-9</v>
      </c>
      <c r="F175" s="1">
        <v>-1.1472300000000001E-10</v>
      </c>
      <c r="G175" s="1">
        <v>3.9552200000000001E-10</v>
      </c>
      <c r="H175" s="1">
        <f t="shared" si="8"/>
        <v>-6.0701594399999997E-11</v>
      </c>
      <c r="I175" s="1">
        <f t="shared" si="9"/>
        <v>-1.40753E-13</v>
      </c>
      <c r="J175" s="1">
        <f t="shared" si="10"/>
        <v>6.0061184999999999E-9</v>
      </c>
      <c r="K175" s="1">
        <f t="shared" si="11"/>
        <v>-1.14608277E-10</v>
      </c>
    </row>
    <row r="176" spans="1:11" x14ac:dyDescent="0.35">
      <c r="A176" s="2">
        <v>44652.506076388891</v>
      </c>
      <c r="B176">
        <v>2195425</v>
      </c>
      <c r="C176" s="1">
        <v>-8.8160600000000006E-11</v>
      </c>
      <c r="D176" s="1">
        <v>-5.9565099999999996E-11</v>
      </c>
      <c r="E176" s="1">
        <v>6.0214400000000003E-9</v>
      </c>
      <c r="F176" s="1">
        <v>-1.1882999999999999E-10</v>
      </c>
      <c r="G176" s="1">
        <v>3.8950999999999998E-10</v>
      </c>
      <c r="H176" s="1">
        <f t="shared" si="8"/>
        <v>-5.7128068800000004E-11</v>
      </c>
      <c r="I176" s="1">
        <f t="shared" si="9"/>
        <v>-1.1913019999999998E-13</v>
      </c>
      <c r="J176" s="1">
        <f t="shared" si="10"/>
        <v>5.9913327999999999E-9</v>
      </c>
      <c r="K176" s="1">
        <f t="shared" si="11"/>
        <v>-1.1871116999999999E-10</v>
      </c>
    </row>
    <row r="177" spans="1:11" x14ac:dyDescent="0.35">
      <c r="A177" s="2">
        <v>44652.506238425929</v>
      </c>
      <c r="B177">
        <v>2209468</v>
      </c>
      <c r="C177" s="1">
        <v>-8.0119600000000005E-11</v>
      </c>
      <c r="D177" s="1">
        <v>-6.8656499999999994E-11</v>
      </c>
      <c r="E177" s="1">
        <v>6.0144800000000001E-9</v>
      </c>
      <c r="F177" s="1">
        <v>-1.13627E-10</v>
      </c>
      <c r="G177" s="1">
        <v>3.7641E-10</v>
      </c>
      <c r="H177" s="1">
        <f t="shared" si="8"/>
        <v>-5.1917500800000005E-11</v>
      </c>
      <c r="I177" s="1">
        <f t="shared" si="9"/>
        <v>-1.3731299999999999E-13</v>
      </c>
      <c r="J177" s="1">
        <f t="shared" si="10"/>
        <v>5.9844076000000001E-9</v>
      </c>
      <c r="K177" s="1">
        <f t="shared" si="11"/>
        <v>-1.1351337300000001E-10</v>
      </c>
    </row>
    <row r="178" spans="1:11" x14ac:dyDescent="0.35">
      <c r="A178" s="2">
        <v>44652.50640046296</v>
      </c>
      <c r="B178">
        <v>2223511</v>
      </c>
      <c r="C178" s="1">
        <v>-9.0622300000000003E-11</v>
      </c>
      <c r="D178" s="1">
        <v>-6.3875300000000004E-11</v>
      </c>
      <c r="E178" s="1">
        <v>5.9877300000000004E-9</v>
      </c>
      <c r="F178" s="1">
        <v>-1.0517700000000001E-10</v>
      </c>
      <c r="G178" s="1">
        <v>3.7412200000000001E-10</v>
      </c>
      <c r="H178" s="1">
        <f t="shared" si="8"/>
        <v>-5.8723250400000007E-11</v>
      </c>
      <c r="I178" s="1">
        <f t="shared" si="9"/>
        <v>-1.277506E-13</v>
      </c>
      <c r="J178" s="1">
        <f t="shared" si="10"/>
        <v>5.95779135E-9</v>
      </c>
      <c r="K178" s="1">
        <f t="shared" si="11"/>
        <v>-1.05071823E-10</v>
      </c>
    </row>
    <row r="179" spans="1:11" x14ac:dyDescent="0.35">
      <c r="A179" s="2">
        <v>44652.506562499999</v>
      </c>
      <c r="B179">
        <v>2237555</v>
      </c>
      <c r="C179" s="1">
        <v>-9.38688E-11</v>
      </c>
      <c r="D179" s="1">
        <v>-6.5943400000000005E-11</v>
      </c>
      <c r="E179" s="1">
        <v>5.9876700000000003E-9</v>
      </c>
      <c r="F179" s="1">
        <v>-1.08381E-10</v>
      </c>
      <c r="G179" s="1">
        <v>3.7823E-10</v>
      </c>
      <c r="H179" s="1">
        <f t="shared" si="8"/>
        <v>-6.0826982400000001E-11</v>
      </c>
      <c r="I179" s="1">
        <f t="shared" si="9"/>
        <v>-1.318868E-13</v>
      </c>
      <c r="J179" s="1">
        <f t="shared" si="10"/>
        <v>5.95773165E-9</v>
      </c>
      <c r="K179" s="1">
        <f t="shared" si="11"/>
        <v>-1.08272619E-10</v>
      </c>
    </row>
    <row r="180" spans="1:11" x14ac:dyDescent="0.35">
      <c r="A180" s="2">
        <v>44652.506724537037</v>
      </c>
      <c r="B180">
        <v>2251598</v>
      </c>
      <c r="C180" s="1">
        <v>-7.7733100000000005E-11</v>
      </c>
      <c r="D180" s="1">
        <v>-5.5213899999999998E-11</v>
      </c>
      <c r="E180" s="1">
        <v>5.9840600000000001E-9</v>
      </c>
      <c r="F180" s="1">
        <v>-1.07994E-10</v>
      </c>
      <c r="G180" s="1">
        <v>3.7589599999999998E-10</v>
      </c>
      <c r="H180" s="1">
        <f t="shared" si="8"/>
        <v>-5.0371048800000007E-11</v>
      </c>
      <c r="I180" s="1">
        <f t="shared" si="9"/>
        <v>-1.1042779999999999E-13</v>
      </c>
      <c r="J180" s="1">
        <f t="shared" si="10"/>
        <v>5.9541396999999998E-9</v>
      </c>
      <c r="K180" s="1">
        <f t="shared" si="11"/>
        <v>-1.07886006E-10</v>
      </c>
    </row>
    <row r="181" spans="1:11" x14ac:dyDescent="0.35">
      <c r="A181" s="2">
        <v>44652.506886574076</v>
      </c>
      <c r="B181">
        <v>2265641</v>
      </c>
      <c r="C181" s="1">
        <v>-9.5524299999999998E-11</v>
      </c>
      <c r="D181" s="1">
        <v>-6.6793100000000002E-11</v>
      </c>
      <c r="E181" s="1">
        <v>5.9773E-9</v>
      </c>
      <c r="F181" s="1">
        <v>-1.11842E-10</v>
      </c>
      <c r="G181" s="1">
        <v>3.7042100000000001E-10</v>
      </c>
      <c r="H181" s="1">
        <f t="shared" si="8"/>
        <v>-6.1899746399999997E-11</v>
      </c>
      <c r="I181" s="1">
        <f t="shared" si="9"/>
        <v>-1.3358620000000002E-13</v>
      </c>
      <c r="J181" s="1">
        <f t="shared" si="10"/>
        <v>5.9474134999999997E-9</v>
      </c>
      <c r="K181" s="1">
        <f t="shared" si="11"/>
        <v>-1.11730158E-10</v>
      </c>
    </row>
    <row r="182" spans="1:11" x14ac:dyDescent="0.35">
      <c r="A182" s="2">
        <v>44652.507048611114</v>
      </c>
      <c r="B182">
        <v>2279685</v>
      </c>
      <c r="C182" s="1">
        <v>-9.4019299999999999E-11</v>
      </c>
      <c r="D182" s="1">
        <v>-6.6434899999999995E-11</v>
      </c>
      <c r="E182" s="1">
        <v>5.9885700000000001E-9</v>
      </c>
      <c r="F182" s="1">
        <v>-1.08327E-10</v>
      </c>
      <c r="G182" s="1">
        <v>3.7074399999999999E-10</v>
      </c>
      <c r="H182" s="1">
        <f t="shared" si="8"/>
        <v>-6.0924506399999998E-11</v>
      </c>
      <c r="I182" s="1">
        <f t="shared" si="9"/>
        <v>-1.328698E-13</v>
      </c>
      <c r="J182" s="1">
        <f t="shared" si="10"/>
        <v>5.9586271500000001E-9</v>
      </c>
      <c r="K182" s="1">
        <f t="shared" si="11"/>
        <v>-1.0821867300000001E-10</v>
      </c>
    </row>
    <row r="183" spans="1:11" x14ac:dyDescent="0.35">
      <c r="A183" s="2">
        <v>44652.507210648146</v>
      </c>
      <c r="B183">
        <v>2293728</v>
      </c>
      <c r="C183" s="1">
        <v>-8.9859099999999998E-11</v>
      </c>
      <c r="D183" s="1">
        <v>-7.0315000000000005E-11</v>
      </c>
      <c r="E183" s="1">
        <v>5.9602299999999998E-9</v>
      </c>
      <c r="F183" s="1">
        <v>-1.09854E-10</v>
      </c>
      <c r="G183" s="1">
        <v>3.6860100000000001E-10</v>
      </c>
      <c r="H183" s="1">
        <f t="shared" si="8"/>
        <v>-5.8228696799999999E-11</v>
      </c>
      <c r="I183" s="1">
        <f t="shared" si="9"/>
        <v>-1.4063E-13</v>
      </c>
      <c r="J183" s="1">
        <f t="shared" si="10"/>
        <v>5.9304288499999994E-9</v>
      </c>
      <c r="K183" s="1">
        <f t="shared" si="11"/>
        <v>-1.0974414599999999E-10</v>
      </c>
    </row>
    <row r="184" spans="1:11" x14ac:dyDescent="0.35">
      <c r="A184" s="2">
        <v>44652.507372685184</v>
      </c>
      <c r="B184">
        <v>2307771</v>
      </c>
      <c r="C184" s="1">
        <v>-8.9482799999999998E-11</v>
      </c>
      <c r="D184" s="1">
        <v>-6.4909299999999995E-11</v>
      </c>
      <c r="E184" s="1">
        <v>5.9670200000000003E-9</v>
      </c>
      <c r="F184" s="1">
        <v>-1.17819E-10</v>
      </c>
      <c r="G184" s="1">
        <v>3.5843500000000001E-10</v>
      </c>
      <c r="H184" s="1">
        <f t="shared" si="8"/>
        <v>-5.7984854400000001E-11</v>
      </c>
      <c r="I184" s="1">
        <f t="shared" si="9"/>
        <v>-1.298186E-13</v>
      </c>
      <c r="J184" s="1">
        <f t="shared" si="10"/>
        <v>5.9371849000000007E-9</v>
      </c>
      <c r="K184" s="1">
        <f t="shared" si="11"/>
        <v>-1.1770118099999999E-10</v>
      </c>
    </row>
    <row r="185" spans="1:11" x14ac:dyDescent="0.35">
      <c r="A185" s="2">
        <v>44652.507534722223</v>
      </c>
      <c r="B185">
        <v>2321815</v>
      </c>
      <c r="C185" s="1">
        <v>-9.7620600000000005E-11</v>
      </c>
      <c r="D185" s="1">
        <v>-6.6250600000000001E-11</v>
      </c>
      <c r="E185" s="1">
        <v>5.9606000000000003E-9</v>
      </c>
      <c r="F185" s="1">
        <v>-1.0493000000000001E-10</v>
      </c>
      <c r="G185" s="1">
        <v>3.46049E-10</v>
      </c>
      <c r="H185" s="1">
        <f t="shared" si="8"/>
        <v>-6.3258148800000001E-11</v>
      </c>
      <c r="I185" s="1">
        <f t="shared" si="9"/>
        <v>-1.325012E-13</v>
      </c>
      <c r="J185" s="1">
        <f t="shared" si="10"/>
        <v>5.9307970000000001E-9</v>
      </c>
      <c r="K185" s="1">
        <f t="shared" si="11"/>
        <v>-1.0482507000000001E-10</v>
      </c>
    </row>
    <row r="186" spans="1:11" x14ac:dyDescent="0.35">
      <c r="A186" s="2">
        <v>44652.507696759261</v>
      </c>
      <c r="B186">
        <v>2335858</v>
      </c>
      <c r="C186" s="1">
        <v>-8.9181800000000001E-11</v>
      </c>
      <c r="D186" s="1">
        <v>-7.0632500000000001E-11</v>
      </c>
      <c r="E186" s="1">
        <v>5.9571800000000003E-9</v>
      </c>
      <c r="F186" s="1">
        <v>-1.1540100000000001E-10</v>
      </c>
      <c r="G186" s="1">
        <v>3.4488999999999998E-10</v>
      </c>
      <c r="H186" s="1">
        <f t="shared" si="8"/>
        <v>-5.77898064E-11</v>
      </c>
      <c r="I186" s="1">
        <f t="shared" si="9"/>
        <v>-1.41265E-13</v>
      </c>
      <c r="J186" s="1">
        <f t="shared" si="10"/>
        <v>5.9273941000000006E-9</v>
      </c>
      <c r="K186" s="1">
        <f t="shared" si="11"/>
        <v>-1.1528559900000001E-10</v>
      </c>
    </row>
    <row r="187" spans="1:11" x14ac:dyDescent="0.35">
      <c r="A187" s="2">
        <v>44652.5078587963</v>
      </c>
      <c r="B187">
        <v>2349901</v>
      </c>
      <c r="C187" s="1">
        <v>-9.6147799999999995E-11</v>
      </c>
      <c r="D187" s="1">
        <v>-7.6693399999999994E-11</v>
      </c>
      <c r="E187" s="1">
        <v>5.9444800000000001E-9</v>
      </c>
      <c r="F187" s="1">
        <v>-1.0753199999999999E-10</v>
      </c>
      <c r="G187" s="1">
        <v>3.47001E-10</v>
      </c>
      <c r="H187" s="1">
        <f t="shared" si="8"/>
        <v>-6.2303774400000002E-11</v>
      </c>
      <c r="I187" s="1">
        <f t="shared" si="9"/>
        <v>-1.5338679999999999E-13</v>
      </c>
      <c r="J187" s="1">
        <f t="shared" si="10"/>
        <v>5.9147576E-9</v>
      </c>
      <c r="K187" s="1">
        <f t="shared" si="11"/>
        <v>-1.07424468E-10</v>
      </c>
    </row>
    <row r="188" spans="1:11" x14ac:dyDescent="0.35">
      <c r="A188" s="2">
        <v>44652.508020833331</v>
      </c>
      <c r="B188">
        <v>2363945</v>
      </c>
      <c r="C188" s="1">
        <v>-8.6924299999999996E-11</v>
      </c>
      <c r="D188" s="1">
        <v>-6.2595499999999996E-11</v>
      </c>
      <c r="E188" s="1">
        <v>5.9462099999999999E-9</v>
      </c>
      <c r="F188" s="1">
        <v>-1.07833E-10</v>
      </c>
      <c r="G188" s="1">
        <v>3.48399E-10</v>
      </c>
      <c r="H188" s="1">
        <f t="shared" si="8"/>
        <v>-5.6326946400000002E-11</v>
      </c>
      <c r="I188" s="1">
        <f t="shared" si="9"/>
        <v>-1.2519099999999999E-13</v>
      </c>
      <c r="J188" s="1">
        <f t="shared" si="10"/>
        <v>5.9164789499999995E-9</v>
      </c>
      <c r="K188" s="1">
        <f t="shared" si="11"/>
        <v>-1.0772516700000001E-10</v>
      </c>
    </row>
    <row r="189" spans="1:11" x14ac:dyDescent="0.35">
      <c r="A189" s="2">
        <v>44652.50818287037</v>
      </c>
      <c r="B189">
        <v>2377988</v>
      </c>
      <c r="C189" s="1">
        <v>-9.4030100000000003E-11</v>
      </c>
      <c r="D189" s="1">
        <v>-7.6673000000000005E-11</v>
      </c>
      <c r="E189" s="1">
        <v>5.9324500000000001E-9</v>
      </c>
      <c r="F189" s="1">
        <v>-1.08682E-10</v>
      </c>
      <c r="G189" s="1">
        <v>3.48929E-10</v>
      </c>
      <c r="H189" s="1">
        <f t="shared" si="8"/>
        <v>-6.0931504800000006E-11</v>
      </c>
      <c r="I189" s="1">
        <f t="shared" si="9"/>
        <v>-1.5334600000000001E-13</v>
      </c>
      <c r="J189" s="1">
        <f t="shared" si="10"/>
        <v>5.9027877500000002E-9</v>
      </c>
      <c r="K189" s="1">
        <f t="shared" si="11"/>
        <v>-1.08573318E-10</v>
      </c>
    </row>
    <row r="190" spans="1:11" x14ac:dyDescent="0.35">
      <c r="A190" s="2">
        <v>44652.508356481485</v>
      </c>
      <c r="B190">
        <v>2392031</v>
      </c>
      <c r="C190" s="1">
        <v>-9.2987299999999999E-11</v>
      </c>
      <c r="D190" s="1">
        <v>-7.8014099999999999E-11</v>
      </c>
      <c r="E190" s="1">
        <v>5.9413599999999998E-9</v>
      </c>
      <c r="F190" s="1">
        <v>-1.1759400000000001E-10</v>
      </c>
      <c r="G190" s="1">
        <v>3.45289E-10</v>
      </c>
      <c r="H190" s="1">
        <f t="shared" si="8"/>
        <v>-6.0255770399999995E-11</v>
      </c>
      <c r="I190" s="1">
        <f t="shared" si="9"/>
        <v>-1.5602820000000001E-13</v>
      </c>
      <c r="J190" s="1">
        <f t="shared" si="10"/>
        <v>5.9116531999999997E-9</v>
      </c>
      <c r="K190" s="1">
        <f t="shared" si="11"/>
        <v>-1.1747640600000002E-10</v>
      </c>
    </row>
    <row r="191" spans="1:11" x14ac:dyDescent="0.35">
      <c r="A191" s="2">
        <v>44652.508518518516</v>
      </c>
      <c r="B191">
        <v>2406075</v>
      </c>
      <c r="C191" s="1">
        <v>-8.8171300000000005E-11</v>
      </c>
      <c r="D191" s="1">
        <v>-6.3557900000000001E-11</v>
      </c>
      <c r="E191" s="1">
        <v>5.9439300000000002E-9</v>
      </c>
      <c r="F191" s="1">
        <v>-1.06758E-10</v>
      </c>
      <c r="G191" s="1">
        <v>3.3658900000000002E-10</v>
      </c>
      <c r="H191" s="1">
        <f t="shared" si="8"/>
        <v>-5.7135002400000006E-11</v>
      </c>
      <c r="I191" s="1">
        <f t="shared" si="9"/>
        <v>-1.2711580000000002E-13</v>
      </c>
      <c r="J191" s="1">
        <f t="shared" si="10"/>
        <v>5.9142103500000001E-9</v>
      </c>
      <c r="K191" s="1">
        <f t="shared" si="11"/>
        <v>-1.0665124199999999E-10</v>
      </c>
    </row>
    <row r="192" spans="1:11" x14ac:dyDescent="0.35">
      <c r="A192" s="2">
        <v>44652.508680555555</v>
      </c>
      <c r="B192">
        <v>2420118</v>
      </c>
      <c r="C192" s="1">
        <v>-8.7074799999999995E-11</v>
      </c>
      <c r="D192" s="1">
        <v>-6.9076300000000005E-11</v>
      </c>
      <c r="E192" s="1">
        <v>5.9495799999999996E-9</v>
      </c>
      <c r="F192" s="1">
        <v>-1.03715E-10</v>
      </c>
      <c r="G192" s="1">
        <v>3.4456E-10</v>
      </c>
      <c r="H192" s="1">
        <f t="shared" si="8"/>
        <v>-5.64244704E-11</v>
      </c>
      <c r="I192" s="1">
        <f t="shared" si="9"/>
        <v>-1.3815260000000001E-13</v>
      </c>
      <c r="J192" s="1">
        <f t="shared" si="10"/>
        <v>5.9198320999999997E-9</v>
      </c>
      <c r="K192" s="1">
        <f t="shared" si="11"/>
        <v>-1.03611285E-10</v>
      </c>
    </row>
    <row r="193" spans="1:11" x14ac:dyDescent="0.35">
      <c r="A193" s="2">
        <v>44652.508842592593</v>
      </c>
      <c r="B193">
        <v>2434161</v>
      </c>
      <c r="C193" s="1">
        <v>-9.3385100000000002E-11</v>
      </c>
      <c r="D193" s="1">
        <v>-7.86591E-11</v>
      </c>
      <c r="E193" s="1">
        <v>5.9479000000000001E-9</v>
      </c>
      <c r="F193" s="1">
        <v>-1.06639E-10</v>
      </c>
      <c r="G193" s="1">
        <v>3.3089900000000001E-10</v>
      </c>
      <c r="H193" s="1">
        <f t="shared" si="8"/>
        <v>-6.0513544799999997E-11</v>
      </c>
      <c r="I193" s="1">
        <f t="shared" si="9"/>
        <v>-1.573182E-13</v>
      </c>
      <c r="J193" s="1">
        <f t="shared" si="10"/>
        <v>5.9181605000000003E-9</v>
      </c>
      <c r="K193" s="1">
        <f t="shared" si="11"/>
        <v>-1.0653236099999999E-10</v>
      </c>
    </row>
    <row r="194" spans="1:11" x14ac:dyDescent="0.35">
      <c r="A194" s="2">
        <v>44652.509004629632</v>
      </c>
      <c r="B194">
        <v>2448205</v>
      </c>
      <c r="C194" s="1">
        <v>-9.0041799999999999E-11</v>
      </c>
      <c r="D194" s="1">
        <v>-6.9332199999999998E-11</v>
      </c>
      <c r="E194" s="1">
        <v>5.9360199999999999E-9</v>
      </c>
      <c r="F194" s="1">
        <v>-1.1863600000000001E-10</v>
      </c>
      <c r="G194" s="1">
        <v>3.3283400000000001E-10</v>
      </c>
      <c r="H194" s="1">
        <f t="shared" si="8"/>
        <v>-5.8347086399999996E-11</v>
      </c>
      <c r="I194" s="1">
        <f t="shared" si="9"/>
        <v>-1.386644E-13</v>
      </c>
      <c r="J194" s="1">
        <f t="shared" si="10"/>
        <v>5.9063399000000001E-9</v>
      </c>
      <c r="K194" s="1">
        <f t="shared" si="11"/>
        <v>-1.18517364E-10</v>
      </c>
    </row>
    <row r="195" spans="1:11" x14ac:dyDescent="0.35">
      <c r="A195" s="2">
        <v>44652.509166666663</v>
      </c>
      <c r="B195">
        <v>2462248</v>
      </c>
      <c r="C195" s="1">
        <v>-1.02092E-10</v>
      </c>
      <c r="D195" s="1">
        <v>-7.69493E-11</v>
      </c>
      <c r="E195" s="1">
        <v>5.9140799999999999E-9</v>
      </c>
      <c r="F195" s="1">
        <v>-1.1335800000000001E-10</v>
      </c>
      <c r="G195" s="1">
        <v>3.2867299999999999E-10</v>
      </c>
      <c r="H195" s="1">
        <f t="shared" ref="H195:H258" si="12">0.648*C195</f>
        <v>-6.6155615999999997E-11</v>
      </c>
      <c r="I195" s="1">
        <f t="shared" ref="I195:I258" si="13">0.002*D195</f>
        <v>-1.5389860000000001E-13</v>
      </c>
      <c r="J195" s="1">
        <f t="shared" ref="J195:J258" si="14">E195-(E195*0.005)</f>
        <v>5.8845096000000003E-9</v>
      </c>
      <c r="K195" s="1">
        <f t="shared" ref="K195:K258" si="15">F195-(F195*0.001)</f>
        <v>-1.1324464200000001E-10</v>
      </c>
    </row>
    <row r="196" spans="1:11" x14ac:dyDescent="0.35">
      <c r="A196" s="2">
        <v>44652.509328703702</v>
      </c>
      <c r="B196">
        <v>2476291</v>
      </c>
      <c r="C196" s="1">
        <v>-9.2793800000000006E-11</v>
      </c>
      <c r="D196" s="1">
        <v>-6.5175500000000002E-11</v>
      </c>
      <c r="E196" s="1">
        <v>5.9104099999999997E-9</v>
      </c>
      <c r="F196" s="1">
        <v>-1.26925E-10</v>
      </c>
      <c r="G196" s="1">
        <v>3.3122199999999999E-10</v>
      </c>
      <c r="H196" s="1">
        <f t="shared" si="12"/>
        <v>-6.0130382400000004E-11</v>
      </c>
      <c r="I196" s="1">
        <f t="shared" si="13"/>
        <v>-1.3035100000000002E-13</v>
      </c>
      <c r="J196" s="1">
        <f t="shared" si="14"/>
        <v>5.8808579500000001E-9</v>
      </c>
      <c r="K196" s="1">
        <f t="shared" si="15"/>
        <v>-1.26798075E-10</v>
      </c>
    </row>
    <row r="197" spans="1:11" x14ac:dyDescent="0.35">
      <c r="A197" s="2">
        <v>44652.50949074074</v>
      </c>
      <c r="B197">
        <v>2490335</v>
      </c>
      <c r="C197" s="1">
        <v>-1.0321E-10</v>
      </c>
      <c r="D197" s="1">
        <v>-6.2933399999999994E-11</v>
      </c>
      <c r="E197" s="1">
        <v>5.8962700000000004E-9</v>
      </c>
      <c r="F197" s="1">
        <v>-1.12229E-10</v>
      </c>
      <c r="G197" s="1">
        <v>3.1981100000000001E-10</v>
      </c>
      <c r="H197" s="1">
        <f t="shared" si="12"/>
        <v>-6.688008E-11</v>
      </c>
      <c r="I197" s="1">
        <f t="shared" si="13"/>
        <v>-1.2586679999999999E-13</v>
      </c>
      <c r="J197" s="1">
        <f t="shared" si="14"/>
        <v>5.8667886500000002E-9</v>
      </c>
      <c r="K197" s="1">
        <f t="shared" si="15"/>
        <v>-1.12116771E-10</v>
      </c>
    </row>
    <row r="198" spans="1:11" x14ac:dyDescent="0.35">
      <c r="A198" s="2">
        <v>44652.509652777779</v>
      </c>
      <c r="B198">
        <v>2504378</v>
      </c>
      <c r="C198" s="1">
        <v>-8.9676300000000004E-11</v>
      </c>
      <c r="D198" s="1">
        <v>-6.5267700000000001E-11</v>
      </c>
      <c r="E198" s="1">
        <v>5.8957200000000004E-9</v>
      </c>
      <c r="F198" s="1">
        <v>-1.2295799999999999E-10</v>
      </c>
      <c r="G198" s="1">
        <v>3.1549600000000001E-10</v>
      </c>
      <c r="H198" s="1">
        <f t="shared" si="12"/>
        <v>-5.8110242400000004E-11</v>
      </c>
      <c r="I198" s="1">
        <f t="shared" si="13"/>
        <v>-1.3053540000000001E-13</v>
      </c>
      <c r="J198" s="1">
        <f t="shared" si="14"/>
        <v>5.8662414000000002E-9</v>
      </c>
      <c r="K198" s="1">
        <f t="shared" si="15"/>
        <v>-1.2283504199999998E-10</v>
      </c>
    </row>
    <row r="199" spans="1:11" x14ac:dyDescent="0.35">
      <c r="A199" s="2">
        <v>44652.509814814817</v>
      </c>
      <c r="B199">
        <v>2518421</v>
      </c>
      <c r="C199" s="1">
        <v>-8.26351E-11</v>
      </c>
      <c r="D199" s="1">
        <v>-6.54212E-11</v>
      </c>
      <c r="E199" s="1">
        <v>5.8842799999999999E-9</v>
      </c>
      <c r="F199" s="1">
        <v>-1.12358E-10</v>
      </c>
      <c r="G199" s="1">
        <v>3.12095E-10</v>
      </c>
      <c r="H199" s="1">
        <f t="shared" si="12"/>
        <v>-5.3547544800000003E-11</v>
      </c>
      <c r="I199" s="1">
        <f t="shared" si="13"/>
        <v>-1.308424E-13</v>
      </c>
      <c r="J199" s="1">
        <f t="shared" si="14"/>
        <v>5.8548585999999997E-9</v>
      </c>
      <c r="K199" s="1">
        <f t="shared" si="15"/>
        <v>-1.1224564199999999E-10</v>
      </c>
    </row>
    <row r="200" spans="1:11" x14ac:dyDescent="0.35">
      <c r="A200" s="2">
        <v>44652.509976851848</v>
      </c>
      <c r="B200">
        <v>2532465</v>
      </c>
      <c r="C200" s="1">
        <v>-9.0106299999999996E-11</v>
      </c>
      <c r="D200" s="1">
        <v>-6.4981E-11</v>
      </c>
      <c r="E200" s="1">
        <v>5.8887999999999998E-9</v>
      </c>
      <c r="F200" s="1">
        <v>-1.15637E-10</v>
      </c>
      <c r="G200" s="1">
        <v>3.0410899999999999E-10</v>
      </c>
      <c r="H200" s="1">
        <f t="shared" si="12"/>
        <v>-5.8388882400000006E-11</v>
      </c>
      <c r="I200" s="1">
        <f t="shared" si="13"/>
        <v>-1.29962E-13</v>
      </c>
      <c r="J200" s="1">
        <f t="shared" si="14"/>
        <v>5.8593559999999999E-9</v>
      </c>
      <c r="K200" s="1">
        <f t="shared" si="15"/>
        <v>-1.15521363E-10</v>
      </c>
    </row>
    <row r="201" spans="1:11" x14ac:dyDescent="0.35">
      <c r="A201" s="2">
        <v>44652.510138888887</v>
      </c>
      <c r="B201">
        <v>2546508</v>
      </c>
      <c r="C201" s="1">
        <v>-9.2019799999999997E-11</v>
      </c>
      <c r="D201" s="1">
        <v>-6.9915799999999995E-11</v>
      </c>
      <c r="E201" s="1">
        <v>5.8852900000000001E-9</v>
      </c>
      <c r="F201" s="1">
        <v>-1.151E-10</v>
      </c>
      <c r="G201" s="1">
        <v>2.9706800000000002E-10</v>
      </c>
      <c r="H201" s="1">
        <f t="shared" si="12"/>
        <v>-5.9628830400000002E-11</v>
      </c>
      <c r="I201" s="1">
        <f t="shared" si="13"/>
        <v>-1.3983159999999999E-13</v>
      </c>
      <c r="J201" s="1">
        <f t="shared" si="14"/>
        <v>5.85586355E-9</v>
      </c>
      <c r="K201" s="1">
        <f t="shared" si="15"/>
        <v>-1.149849E-10</v>
      </c>
    </row>
    <row r="202" spans="1:11" x14ac:dyDescent="0.35">
      <c r="A202" s="2">
        <v>44652.510300925926</v>
      </c>
      <c r="B202">
        <v>2560551</v>
      </c>
      <c r="C202" s="1">
        <v>-9.4599800000000002E-11</v>
      </c>
      <c r="D202" s="1">
        <v>-7.2311499999999994E-11</v>
      </c>
      <c r="E202" s="1">
        <v>6.3854300000000004E-9</v>
      </c>
      <c r="F202" s="1">
        <v>-1.14121E-10</v>
      </c>
      <c r="G202" s="1">
        <v>3.0153599999999999E-10</v>
      </c>
      <c r="H202" s="1">
        <f t="shared" si="12"/>
        <v>-6.130067040000001E-11</v>
      </c>
      <c r="I202" s="1">
        <f t="shared" si="13"/>
        <v>-1.4462299999999998E-13</v>
      </c>
      <c r="J202" s="1">
        <f t="shared" si="14"/>
        <v>6.3535028500000005E-9</v>
      </c>
      <c r="K202" s="1">
        <f t="shared" si="15"/>
        <v>-1.14006879E-10</v>
      </c>
    </row>
    <row r="203" spans="1:11" x14ac:dyDescent="0.35">
      <c r="A203" s="2">
        <v>44652.510462962964</v>
      </c>
      <c r="B203">
        <v>2574595</v>
      </c>
      <c r="C203" s="1">
        <v>-1.01587E-10</v>
      </c>
      <c r="D203" s="1">
        <v>-6.7847699999999994E-11</v>
      </c>
      <c r="E203" s="1">
        <v>5.2862999999999998E-9</v>
      </c>
      <c r="F203" s="1">
        <v>-1.16304E-10</v>
      </c>
      <c r="G203" s="1">
        <v>2.9737500000000002E-10</v>
      </c>
      <c r="H203" s="1">
        <f t="shared" si="12"/>
        <v>-6.5828376E-11</v>
      </c>
      <c r="I203" s="1">
        <f t="shared" si="13"/>
        <v>-1.3569539999999999E-13</v>
      </c>
      <c r="J203" s="1">
        <f t="shared" si="14"/>
        <v>5.2598684999999999E-9</v>
      </c>
      <c r="K203" s="1">
        <f t="shared" si="15"/>
        <v>-1.16187696E-10</v>
      </c>
    </row>
    <row r="204" spans="1:11" x14ac:dyDescent="0.35">
      <c r="A204" s="2">
        <v>44652.510625000003</v>
      </c>
      <c r="B204">
        <v>2588638</v>
      </c>
      <c r="C204" s="1">
        <v>-9.9308300000000005E-11</v>
      </c>
      <c r="D204" s="1">
        <v>-7.2301200000000006E-11</v>
      </c>
      <c r="E204" s="1">
        <v>5.12647E-9</v>
      </c>
      <c r="F204" s="1">
        <v>-1.15691E-10</v>
      </c>
      <c r="G204" s="1">
        <v>3.0215900000000001E-10</v>
      </c>
      <c r="H204" s="1">
        <f t="shared" si="12"/>
        <v>-6.4351778400000008E-11</v>
      </c>
      <c r="I204" s="1">
        <f t="shared" si="13"/>
        <v>-1.4460240000000001E-13</v>
      </c>
      <c r="J204" s="1">
        <f t="shared" si="14"/>
        <v>5.10083765E-9</v>
      </c>
      <c r="K204" s="1">
        <f t="shared" si="15"/>
        <v>-1.15575309E-10</v>
      </c>
    </row>
    <row r="205" spans="1:11" x14ac:dyDescent="0.35">
      <c r="A205" s="2">
        <v>44652.510787037034</v>
      </c>
      <c r="B205">
        <v>2602681</v>
      </c>
      <c r="C205" s="1">
        <v>-9.1374799999999996E-11</v>
      </c>
      <c r="D205" s="1">
        <v>-6.9035300000000003E-11</v>
      </c>
      <c r="E205" s="1">
        <v>5.1736200000000002E-9</v>
      </c>
      <c r="F205" s="1">
        <v>-1.16239E-10</v>
      </c>
      <c r="G205" s="1">
        <v>2.96469E-10</v>
      </c>
      <c r="H205" s="1">
        <f t="shared" si="12"/>
        <v>-5.9210870399999993E-11</v>
      </c>
      <c r="I205" s="1">
        <f t="shared" si="13"/>
        <v>-1.380706E-13</v>
      </c>
      <c r="J205" s="1">
        <f t="shared" si="14"/>
        <v>5.1477519000000003E-9</v>
      </c>
      <c r="K205" s="1">
        <f t="shared" si="15"/>
        <v>-1.1612276099999999E-10</v>
      </c>
    </row>
    <row r="206" spans="1:11" x14ac:dyDescent="0.35">
      <c r="A206" s="2">
        <v>44652.510949074072</v>
      </c>
      <c r="B206">
        <v>2616724</v>
      </c>
      <c r="C206" s="1">
        <v>-8.7042600000000006E-11</v>
      </c>
      <c r="D206" s="1">
        <v>-7.6232699999999999E-11</v>
      </c>
      <c r="E206" s="1">
        <v>5.3735000000000001E-9</v>
      </c>
      <c r="F206" s="1">
        <v>-1.10993E-10</v>
      </c>
      <c r="G206" s="1">
        <v>3.0647400000000001E-10</v>
      </c>
      <c r="H206" s="1">
        <f t="shared" si="12"/>
        <v>-5.6403604800000007E-11</v>
      </c>
      <c r="I206" s="1">
        <f t="shared" si="13"/>
        <v>-1.524654E-13</v>
      </c>
      <c r="J206" s="1">
        <f t="shared" si="14"/>
        <v>5.3466325000000001E-9</v>
      </c>
      <c r="K206" s="1">
        <f t="shared" si="15"/>
        <v>-1.10882007E-10</v>
      </c>
    </row>
    <row r="207" spans="1:11" x14ac:dyDescent="0.35">
      <c r="A207" s="2">
        <v>44652.511111111111</v>
      </c>
      <c r="B207">
        <v>2630768</v>
      </c>
      <c r="C207" s="1">
        <v>-9.3815099999999994E-11</v>
      </c>
      <c r="D207" s="1">
        <v>-7.7635300000000004E-11</v>
      </c>
      <c r="E207" s="1">
        <v>5.5009299999999999E-9</v>
      </c>
      <c r="F207" s="1">
        <v>-1.1814200000000001E-10</v>
      </c>
      <c r="G207" s="1">
        <v>2.9841100000000002E-10</v>
      </c>
      <c r="H207" s="1">
        <f t="shared" si="12"/>
        <v>-6.0792184799999999E-11</v>
      </c>
      <c r="I207" s="1">
        <f t="shared" si="13"/>
        <v>-1.5527060000000002E-13</v>
      </c>
      <c r="J207" s="1">
        <f t="shared" si="14"/>
        <v>5.4734253499999995E-9</v>
      </c>
      <c r="K207" s="1">
        <f t="shared" si="15"/>
        <v>-1.1802385800000001E-10</v>
      </c>
    </row>
    <row r="208" spans="1:11" x14ac:dyDescent="0.35">
      <c r="A208" s="2">
        <v>44652.511273148149</v>
      </c>
      <c r="B208">
        <v>2644811</v>
      </c>
      <c r="C208" s="1">
        <v>-9.5201799999999997E-11</v>
      </c>
      <c r="D208" s="1">
        <v>-6.81958E-11</v>
      </c>
      <c r="E208" s="1">
        <v>5.5791800000000002E-9</v>
      </c>
      <c r="F208" s="1">
        <v>-1.29408E-10</v>
      </c>
      <c r="G208" s="1">
        <v>2.9869599999999998E-10</v>
      </c>
      <c r="H208" s="1">
        <f t="shared" si="12"/>
        <v>-6.1690766399999999E-11</v>
      </c>
      <c r="I208" s="1">
        <f t="shared" si="13"/>
        <v>-1.363916E-13</v>
      </c>
      <c r="J208" s="1">
        <f t="shared" si="14"/>
        <v>5.5512840999999999E-9</v>
      </c>
      <c r="K208" s="1">
        <f t="shared" si="15"/>
        <v>-1.2927859200000001E-10</v>
      </c>
    </row>
    <row r="209" spans="1:11" x14ac:dyDescent="0.35">
      <c r="A209" s="2">
        <v>44652.511435185188</v>
      </c>
      <c r="B209">
        <v>2658854</v>
      </c>
      <c r="C209" s="1">
        <v>-9.3933299999999998E-11</v>
      </c>
      <c r="D209" s="1">
        <v>-6.9608700000000005E-11</v>
      </c>
      <c r="E209" s="1">
        <v>1.0669300000000001E-8</v>
      </c>
      <c r="F209" s="1">
        <v>-1.09348E-10</v>
      </c>
      <c r="G209" s="1">
        <v>3.3463100000000002E-10</v>
      </c>
      <c r="H209" s="1">
        <f t="shared" si="12"/>
        <v>-6.0868778399999998E-11</v>
      </c>
      <c r="I209" s="1">
        <f t="shared" si="13"/>
        <v>-1.392174E-13</v>
      </c>
      <c r="J209" s="1">
        <f t="shared" si="14"/>
        <v>1.0615953500000001E-8</v>
      </c>
      <c r="K209" s="1">
        <f t="shared" si="15"/>
        <v>-1.09238652E-10</v>
      </c>
    </row>
    <row r="210" spans="1:11" x14ac:dyDescent="0.35">
      <c r="A210" s="2">
        <v>44652.511608796296</v>
      </c>
      <c r="B210">
        <v>2673408</v>
      </c>
      <c r="C210" s="1">
        <v>-8.6462100000000002E-11</v>
      </c>
      <c r="D210" s="1">
        <v>-7.5188399999999995E-11</v>
      </c>
      <c r="E210" s="1">
        <v>8.9314199999999999E-8</v>
      </c>
      <c r="F210" s="1">
        <v>-1.08628E-10</v>
      </c>
      <c r="G210" s="1">
        <v>3.2967899999999998E-10</v>
      </c>
      <c r="H210" s="1">
        <f t="shared" si="12"/>
        <v>-5.6027440800000002E-11</v>
      </c>
      <c r="I210" s="1">
        <f t="shared" si="13"/>
        <v>-1.5037679999999998E-13</v>
      </c>
      <c r="J210" s="1">
        <f t="shared" si="14"/>
        <v>8.8867629000000003E-8</v>
      </c>
      <c r="K210" s="1">
        <f t="shared" si="15"/>
        <v>-1.08519372E-10</v>
      </c>
    </row>
    <row r="211" spans="1:11" x14ac:dyDescent="0.35">
      <c r="A211" s="2">
        <v>44652.511770833335</v>
      </c>
      <c r="B211">
        <v>2687181</v>
      </c>
      <c r="C211" s="1">
        <v>-1.0524199999999999E-10</v>
      </c>
      <c r="D211" s="1">
        <v>-7.3754999999999995E-11</v>
      </c>
      <c r="E211" s="1">
        <v>2.1544800000000001E-7</v>
      </c>
      <c r="F211" s="1">
        <v>-1.2115200000000001E-10</v>
      </c>
      <c r="G211" s="1">
        <v>2.9488699999999998E-10</v>
      </c>
      <c r="H211" s="1">
        <f t="shared" si="12"/>
        <v>-6.8196816000000005E-11</v>
      </c>
      <c r="I211" s="1">
        <f t="shared" si="13"/>
        <v>-1.4750999999999999E-13</v>
      </c>
      <c r="J211" s="1">
        <f t="shared" si="14"/>
        <v>2.1437076000000001E-7</v>
      </c>
      <c r="K211" s="1">
        <f t="shared" si="15"/>
        <v>-1.2103084800000002E-10</v>
      </c>
    </row>
    <row r="212" spans="1:11" x14ac:dyDescent="0.35">
      <c r="A212" s="2">
        <v>44652.511921296296</v>
      </c>
      <c r="B212">
        <v>2700445</v>
      </c>
      <c r="C212" s="1">
        <v>-1.07822E-10</v>
      </c>
      <c r="D212" s="1">
        <v>-8.0256299999999999E-11</v>
      </c>
      <c r="E212" s="1">
        <v>2.8093299999999999E-7</v>
      </c>
      <c r="F212" s="1">
        <v>-1.16024E-10</v>
      </c>
      <c r="G212" s="1">
        <v>2.6783599999999999E-10</v>
      </c>
      <c r="H212" s="1">
        <f t="shared" si="12"/>
        <v>-6.9868656E-11</v>
      </c>
      <c r="I212" s="1">
        <f t="shared" si="13"/>
        <v>-1.605126E-13</v>
      </c>
      <c r="J212" s="1">
        <f t="shared" si="14"/>
        <v>2.7952833500000001E-7</v>
      </c>
      <c r="K212" s="1">
        <f t="shared" si="15"/>
        <v>-1.15907976E-10</v>
      </c>
    </row>
    <row r="213" spans="1:11" x14ac:dyDescent="0.35">
      <c r="A213" s="2">
        <v>44652.512071759258</v>
      </c>
      <c r="B213">
        <v>2713708</v>
      </c>
      <c r="C213" s="1">
        <v>-1.2164600000000001E-10</v>
      </c>
      <c r="D213" s="1">
        <v>-8.7392199999999998E-11</v>
      </c>
      <c r="E213" s="1">
        <v>3.2222999999999999E-7</v>
      </c>
      <c r="F213" s="1">
        <v>-1.0342499999999999E-10</v>
      </c>
      <c r="G213" s="1">
        <v>2.5315399999999998E-10</v>
      </c>
      <c r="H213" s="1">
        <f t="shared" si="12"/>
        <v>-7.8826608000000007E-11</v>
      </c>
      <c r="I213" s="1">
        <f t="shared" si="13"/>
        <v>-1.747844E-13</v>
      </c>
      <c r="J213" s="1">
        <f t="shared" si="14"/>
        <v>3.2061884999999998E-7</v>
      </c>
      <c r="K213" s="1">
        <f t="shared" si="15"/>
        <v>-1.03321575E-10</v>
      </c>
    </row>
    <row r="214" spans="1:11" x14ac:dyDescent="0.35">
      <c r="A214" s="2">
        <v>44652.51222222222</v>
      </c>
      <c r="B214">
        <v>2726971</v>
      </c>
      <c r="C214" s="1">
        <v>-1.05091E-10</v>
      </c>
      <c r="D214" s="1">
        <v>-8.4935000000000002E-11</v>
      </c>
      <c r="E214" s="1">
        <v>3.62453E-7</v>
      </c>
      <c r="F214" s="1">
        <v>-1.04339E-10</v>
      </c>
      <c r="G214" s="1">
        <v>2.3709800000000002E-10</v>
      </c>
      <c r="H214" s="1">
        <f t="shared" si="12"/>
        <v>-6.8098968000000001E-11</v>
      </c>
      <c r="I214" s="1">
        <f t="shared" si="13"/>
        <v>-1.6987000000000001E-13</v>
      </c>
      <c r="J214" s="1">
        <f t="shared" si="14"/>
        <v>3.60640735E-7</v>
      </c>
      <c r="K214" s="1">
        <f t="shared" si="15"/>
        <v>-1.0423466100000001E-10</v>
      </c>
    </row>
    <row r="215" spans="1:11" x14ac:dyDescent="0.35">
      <c r="A215" s="2">
        <v>44652.512384259258</v>
      </c>
      <c r="B215">
        <v>2740235</v>
      </c>
      <c r="C215" s="1">
        <v>-1.05779E-10</v>
      </c>
      <c r="D215" s="1">
        <v>-8.05327E-11</v>
      </c>
      <c r="E215" s="1">
        <v>3.8458000000000002E-7</v>
      </c>
      <c r="F215" s="1">
        <v>-1.0593E-10</v>
      </c>
      <c r="G215" s="1">
        <v>2.3188399999999999E-10</v>
      </c>
      <c r="H215" s="1">
        <f t="shared" si="12"/>
        <v>-6.8544792000000004E-11</v>
      </c>
      <c r="I215" s="1">
        <f t="shared" si="13"/>
        <v>-1.6106540000000001E-13</v>
      </c>
      <c r="J215" s="1">
        <f t="shared" si="14"/>
        <v>3.8265710000000003E-7</v>
      </c>
      <c r="K215" s="1">
        <f t="shared" si="15"/>
        <v>-1.0582407E-10</v>
      </c>
    </row>
    <row r="216" spans="1:11" x14ac:dyDescent="0.35">
      <c r="A216" s="2">
        <v>44652.51253472222</v>
      </c>
      <c r="B216">
        <v>2753498</v>
      </c>
      <c r="C216" s="1">
        <v>-1.08402E-10</v>
      </c>
      <c r="D216" s="1">
        <v>-9.3975200000000003E-11</v>
      </c>
      <c r="E216" s="1">
        <v>3.9739100000000001E-7</v>
      </c>
      <c r="F216" s="1">
        <v>-1.15024E-10</v>
      </c>
      <c r="G216" s="1">
        <v>2.2276200000000001E-10</v>
      </c>
      <c r="H216" s="1">
        <f t="shared" si="12"/>
        <v>-7.0244496000000005E-11</v>
      </c>
      <c r="I216" s="1">
        <f t="shared" si="13"/>
        <v>-1.879504E-13</v>
      </c>
      <c r="J216" s="1">
        <f t="shared" si="14"/>
        <v>3.9540404500000002E-7</v>
      </c>
      <c r="K216" s="1">
        <f t="shared" si="15"/>
        <v>-1.14908976E-10</v>
      </c>
    </row>
    <row r="217" spans="1:11" x14ac:dyDescent="0.35">
      <c r="A217" s="2">
        <v>44652.512685185182</v>
      </c>
      <c r="B217">
        <v>2766761</v>
      </c>
      <c r="C217" s="1">
        <v>-1.09424E-10</v>
      </c>
      <c r="D217" s="1">
        <v>-8.9726500000000005E-11</v>
      </c>
      <c r="E217" s="1">
        <v>4.0643799999999998E-7</v>
      </c>
      <c r="F217" s="1">
        <v>-1.0679E-10</v>
      </c>
      <c r="G217" s="1">
        <v>2.0283600000000001E-10</v>
      </c>
      <c r="H217" s="1">
        <f t="shared" si="12"/>
        <v>-7.0906752000000003E-11</v>
      </c>
      <c r="I217" s="1">
        <f t="shared" si="13"/>
        <v>-1.7945300000000002E-13</v>
      </c>
      <c r="J217" s="1">
        <f t="shared" si="14"/>
        <v>4.0440581E-7</v>
      </c>
      <c r="K217" s="1">
        <f t="shared" si="15"/>
        <v>-1.0668321000000001E-10</v>
      </c>
    </row>
    <row r="218" spans="1:11" x14ac:dyDescent="0.35">
      <c r="A218" s="2">
        <v>44652.51284722222</v>
      </c>
      <c r="B218">
        <v>2780024</v>
      </c>
      <c r="C218" s="1">
        <v>-9.9061099999999994E-11</v>
      </c>
      <c r="D218" s="1">
        <v>-8.1802199999999995E-11</v>
      </c>
      <c r="E218" s="1">
        <v>4.0213800000000002E-7</v>
      </c>
      <c r="F218" s="1">
        <v>-1.13036E-10</v>
      </c>
      <c r="G218" s="1">
        <v>6.4743300000000003E-10</v>
      </c>
      <c r="H218" s="1">
        <f t="shared" si="12"/>
        <v>-6.4191592800000002E-11</v>
      </c>
      <c r="I218" s="1">
        <f t="shared" si="13"/>
        <v>-1.636044E-13</v>
      </c>
      <c r="J218" s="1">
        <f t="shared" si="14"/>
        <v>4.0012731000000001E-7</v>
      </c>
      <c r="K218" s="1">
        <f t="shared" si="15"/>
        <v>-1.12922964E-10</v>
      </c>
    </row>
    <row r="219" spans="1:11" x14ac:dyDescent="0.35">
      <c r="A219" s="2">
        <v>44652.512997685182</v>
      </c>
      <c r="B219">
        <v>2793287</v>
      </c>
      <c r="C219" s="1">
        <v>1.9045999999999998E-9</v>
      </c>
      <c r="D219" s="1">
        <v>-7.8085800000000004E-11</v>
      </c>
      <c r="E219" s="1">
        <v>3.7598000000000001E-7</v>
      </c>
      <c r="F219" s="1">
        <v>-4.06671E-11</v>
      </c>
      <c r="G219" s="1">
        <v>2.5335200000000002E-9</v>
      </c>
      <c r="H219" s="1">
        <f t="shared" si="12"/>
        <v>1.2341808E-9</v>
      </c>
      <c r="I219" s="1">
        <f t="shared" si="13"/>
        <v>-1.5617160000000002E-13</v>
      </c>
      <c r="J219" s="1">
        <f t="shared" si="14"/>
        <v>3.7410009999999999E-7</v>
      </c>
      <c r="K219" s="1">
        <f t="shared" si="15"/>
        <v>-4.0626432899999999E-11</v>
      </c>
    </row>
    <row r="220" spans="1:11" x14ac:dyDescent="0.35">
      <c r="A220" s="2">
        <v>44652.513182870367</v>
      </c>
      <c r="B220">
        <v>2809801</v>
      </c>
      <c r="C220" s="1">
        <v>5.5419599999999998E-9</v>
      </c>
      <c r="D220" s="1">
        <v>-7.9242699999999997E-11</v>
      </c>
      <c r="E220" s="1">
        <v>3.5501699999999998E-7</v>
      </c>
      <c r="F220" s="1">
        <v>2.0854899999999998E-12</v>
      </c>
      <c r="G220" s="1">
        <v>3.53506E-9</v>
      </c>
      <c r="H220" s="1">
        <f t="shared" si="12"/>
        <v>3.5911900799999998E-9</v>
      </c>
      <c r="I220" s="1">
        <f t="shared" si="13"/>
        <v>-1.5848540000000001E-13</v>
      </c>
      <c r="J220" s="1">
        <f t="shared" si="14"/>
        <v>3.5324191499999996E-7</v>
      </c>
      <c r="K220" s="1">
        <f t="shared" si="15"/>
        <v>2.0834045099999996E-12</v>
      </c>
    </row>
    <row r="221" spans="1:11" x14ac:dyDescent="0.35">
      <c r="A221" s="2">
        <v>44652.513310185182</v>
      </c>
      <c r="B221">
        <v>2820854</v>
      </c>
      <c r="C221" s="1">
        <v>7.6316E-9</v>
      </c>
      <c r="D221" s="1">
        <v>-7.8751199999999994E-11</v>
      </c>
      <c r="E221" s="1">
        <v>3.6334900000000001E-7</v>
      </c>
      <c r="F221" s="1">
        <v>3.68294E-11</v>
      </c>
      <c r="G221" s="1">
        <v>3.7257000000000001E-9</v>
      </c>
      <c r="H221" s="1">
        <f t="shared" si="12"/>
        <v>4.9452768000000003E-9</v>
      </c>
      <c r="I221" s="1">
        <f t="shared" si="13"/>
        <v>-1.5750239999999998E-13</v>
      </c>
      <c r="J221" s="1">
        <f t="shared" si="14"/>
        <v>3.6153225500000001E-7</v>
      </c>
      <c r="K221" s="1">
        <f t="shared" si="15"/>
        <v>3.6792570600000001E-11</v>
      </c>
    </row>
    <row r="222" spans="1:11" x14ac:dyDescent="0.35">
      <c r="A222" s="2">
        <v>44652.513449074075</v>
      </c>
      <c r="B222">
        <v>2832948</v>
      </c>
      <c r="C222" s="1">
        <v>9.3157899999999997E-9</v>
      </c>
      <c r="D222" s="1">
        <v>-7.3079300000000004E-11</v>
      </c>
      <c r="E222" s="1">
        <v>3.6782799999999998E-7</v>
      </c>
      <c r="F222" s="1">
        <v>3.3582900000000002E-11</v>
      </c>
      <c r="G222" s="1">
        <v>3.5383199999999998E-9</v>
      </c>
      <c r="H222" s="1">
        <f t="shared" si="12"/>
        <v>6.0366319200000004E-9</v>
      </c>
      <c r="I222" s="1">
        <f t="shared" si="13"/>
        <v>-1.461586E-13</v>
      </c>
      <c r="J222" s="1">
        <f t="shared" si="14"/>
        <v>3.6598885999999995E-7</v>
      </c>
      <c r="K222" s="1">
        <f t="shared" si="15"/>
        <v>3.35493171E-11</v>
      </c>
    </row>
    <row r="223" spans="1:11" x14ac:dyDescent="0.35">
      <c r="A223" s="2">
        <v>44652.513564814813</v>
      </c>
      <c r="B223">
        <v>2842831</v>
      </c>
      <c r="C223" s="1">
        <v>1.03985E-8</v>
      </c>
      <c r="D223" s="1">
        <v>-8.5436800000000005E-11</v>
      </c>
      <c r="E223" s="1">
        <v>3.7087399999999999E-7</v>
      </c>
      <c r="F223" s="1">
        <v>4.3118099999999997E-11</v>
      </c>
      <c r="G223" s="1">
        <v>3.2386600000000001E-9</v>
      </c>
      <c r="H223" s="1">
        <f t="shared" si="12"/>
        <v>6.7382280000000004E-9</v>
      </c>
      <c r="I223" s="1">
        <f t="shared" si="13"/>
        <v>-1.7087360000000002E-13</v>
      </c>
      <c r="J223" s="1">
        <f t="shared" si="14"/>
        <v>3.6901962999999999E-7</v>
      </c>
      <c r="K223" s="1">
        <f t="shared" si="15"/>
        <v>4.3074981899999997E-11</v>
      </c>
    </row>
    <row r="224" spans="1:11" x14ac:dyDescent="0.35">
      <c r="A224" s="2">
        <v>44652.513668981483</v>
      </c>
      <c r="B224">
        <v>2851145</v>
      </c>
      <c r="C224" s="1">
        <v>1.11369E-8</v>
      </c>
      <c r="D224" s="1">
        <v>-7.4430800000000005E-11</v>
      </c>
      <c r="E224" s="1">
        <v>3.7203799999999999E-7</v>
      </c>
      <c r="F224" s="1">
        <v>4.8611400000000001E-11</v>
      </c>
      <c r="G224" s="1">
        <v>2.9002900000000001E-9</v>
      </c>
      <c r="H224" s="1">
        <f t="shared" si="12"/>
        <v>7.2167112000000008E-9</v>
      </c>
      <c r="I224" s="1">
        <f t="shared" si="13"/>
        <v>-1.4886160000000002E-13</v>
      </c>
      <c r="J224" s="1">
        <f t="shared" si="14"/>
        <v>3.7017780999999999E-7</v>
      </c>
      <c r="K224" s="1">
        <f t="shared" si="15"/>
        <v>4.8562788599999999E-11</v>
      </c>
    </row>
    <row r="225" spans="1:11" x14ac:dyDescent="0.35">
      <c r="A225" s="2">
        <v>44652.513761574075</v>
      </c>
      <c r="B225">
        <v>2859458</v>
      </c>
      <c r="C225" s="1">
        <v>1.1626700000000001E-8</v>
      </c>
      <c r="D225" s="1">
        <v>-7.2260299999999997E-11</v>
      </c>
      <c r="E225" s="1">
        <v>3.7266600000000001E-7</v>
      </c>
      <c r="F225" s="1">
        <v>4.8224400000000003E-11</v>
      </c>
      <c r="G225" s="1">
        <v>2.5878700000000001E-9</v>
      </c>
      <c r="H225" s="1">
        <f t="shared" si="12"/>
        <v>7.5341016000000008E-9</v>
      </c>
      <c r="I225" s="1">
        <f t="shared" si="13"/>
        <v>-1.4452059999999999E-13</v>
      </c>
      <c r="J225" s="1">
        <f t="shared" si="14"/>
        <v>3.7080267000000001E-7</v>
      </c>
      <c r="K225" s="1">
        <f t="shared" si="15"/>
        <v>4.8176175600000004E-11</v>
      </c>
    </row>
    <row r="226" spans="1:11" x14ac:dyDescent="0.35">
      <c r="A226" s="2">
        <v>44652.513854166667</v>
      </c>
      <c r="B226">
        <v>2867771</v>
      </c>
      <c r="C226" s="1">
        <v>1.20983E-8</v>
      </c>
      <c r="D226" s="1">
        <v>-8.0614599999999999E-11</v>
      </c>
      <c r="E226" s="1">
        <v>3.71233E-7</v>
      </c>
      <c r="F226" s="1">
        <v>3.2593900000000003E-11</v>
      </c>
      <c r="G226" s="1">
        <v>2.30673E-9</v>
      </c>
      <c r="H226" s="1">
        <f t="shared" si="12"/>
        <v>7.8396984000000009E-9</v>
      </c>
      <c r="I226" s="1">
        <f t="shared" si="13"/>
        <v>-1.612292E-13</v>
      </c>
      <c r="J226" s="1">
        <f t="shared" si="14"/>
        <v>3.69376835E-7</v>
      </c>
      <c r="K226" s="1">
        <f t="shared" si="15"/>
        <v>3.2561306100000003E-11</v>
      </c>
    </row>
    <row r="227" spans="1:11" x14ac:dyDescent="0.35">
      <c r="A227" s="2">
        <v>44652.513958333337</v>
      </c>
      <c r="B227">
        <v>2876084</v>
      </c>
      <c r="C227" s="1">
        <v>1.23563E-8</v>
      </c>
      <c r="D227" s="1">
        <v>-7.0550600000000002E-11</v>
      </c>
      <c r="E227" s="1">
        <v>3.7114199999999998E-7</v>
      </c>
      <c r="F227" s="1">
        <v>4.0763899999999999E-11</v>
      </c>
      <c r="G227" s="1">
        <v>2.05254E-9</v>
      </c>
      <c r="H227" s="1">
        <f t="shared" si="12"/>
        <v>8.0068824000000007E-9</v>
      </c>
      <c r="I227" s="1">
        <f t="shared" si="13"/>
        <v>-1.4110120000000001E-13</v>
      </c>
      <c r="J227" s="1">
        <f t="shared" si="14"/>
        <v>3.6928628999999998E-7</v>
      </c>
      <c r="K227" s="1">
        <f t="shared" si="15"/>
        <v>4.07231361E-11</v>
      </c>
    </row>
    <row r="228" spans="1:11" x14ac:dyDescent="0.35">
      <c r="A228" s="2">
        <v>44652.514050925929</v>
      </c>
      <c r="B228">
        <v>2884397</v>
      </c>
      <c r="C228" s="1">
        <v>1.2690299999999999E-8</v>
      </c>
      <c r="D228" s="1">
        <v>-6.9639300000000001E-11</v>
      </c>
      <c r="E228" s="1">
        <v>3.7159099999999998E-7</v>
      </c>
      <c r="F228" s="1">
        <v>2.8605700000000001E-11</v>
      </c>
      <c r="G228" s="1">
        <v>1.85521E-9</v>
      </c>
      <c r="H228" s="1">
        <f t="shared" si="12"/>
        <v>8.2233143999999996E-9</v>
      </c>
      <c r="I228" s="1">
        <f t="shared" si="13"/>
        <v>-1.3927860000000001E-13</v>
      </c>
      <c r="J228" s="1">
        <f t="shared" si="14"/>
        <v>3.69733045E-7</v>
      </c>
      <c r="K228" s="1">
        <f t="shared" si="15"/>
        <v>2.8577094300000003E-11</v>
      </c>
    </row>
    <row r="229" spans="1:11" x14ac:dyDescent="0.35">
      <c r="A229" s="2">
        <v>44652.514143518521</v>
      </c>
      <c r="B229">
        <v>2892710</v>
      </c>
      <c r="C229" s="1">
        <v>1.2842100000000001E-8</v>
      </c>
      <c r="D229" s="1">
        <v>-8.0266499999999994E-11</v>
      </c>
      <c r="E229" s="1">
        <v>3.7230799999999997E-7</v>
      </c>
      <c r="F229" s="1">
        <v>2.9229200000000002E-11</v>
      </c>
      <c r="G229" s="1">
        <v>1.6718600000000001E-9</v>
      </c>
      <c r="H229" s="1">
        <f t="shared" si="12"/>
        <v>8.3216808000000008E-9</v>
      </c>
      <c r="I229" s="1">
        <f t="shared" si="13"/>
        <v>-1.6053299999999999E-13</v>
      </c>
      <c r="J229" s="1">
        <f t="shared" si="14"/>
        <v>3.7044645999999996E-7</v>
      </c>
      <c r="K229" s="1">
        <f t="shared" si="15"/>
        <v>2.9199970800000003E-11</v>
      </c>
    </row>
    <row r="230" spans="1:11" x14ac:dyDescent="0.35">
      <c r="A230" s="2">
        <v>44652.514247685183</v>
      </c>
      <c r="B230">
        <v>2901023</v>
      </c>
      <c r="C230" s="1">
        <v>1.30625E-8</v>
      </c>
      <c r="D230" s="1">
        <v>-8.0747699999999996E-11</v>
      </c>
      <c r="E230" s="1">
        <v>3.72397E-7</v>
      </c>
      <c r="F230" s="1">
        <v>2.0618399999999999E-11</v>
      </c>
      <c r="G230" s="1">
        <v>1.52186E-9</v>
      </c>
      <c r="H230" s="1">
        <f t="shared" si="12"/>
        <v>8.4645000000000011E-9</v>
      </c>
      <c r="I230" s="1">
        <f t="shared" si="13"/>
        <v>-1.6149539999999999E-13</v>
      </c>
      <c r="J230" s="1">
        <f t="shared" si="14"/>
        <v>3.70535015E-7</v>
      </c>
      <c r="K230" s="1">
        <f t="shared" si="15"/>
        <v>2.0597781600000001E-11</v>
      </c>
    </row>
    <row r="231" spans="1:11" x14ac:dyDescent="0.35">
      <c r="A231" s="2">
        <v>44652.514340277776</v>
      </c>
      <c r="B231">
        <v>2909336</v>
      </c>
      <c r="C231" s="1">
        <v>1.31478E-8</v>
      </c>
      <c r="D231" s="1">
        <v>-7.5464900000000002E-11</v>
      </c>
      <c r="E231" s="1">
        <v>3.7257600000000001E-7</v>
      </c>
      <c r="F231" s="1">
        <v>1.61249E-11</v>
      </c>
      <c r="G231" s="1">
        <v>1.37834E-9</v>
      </c>
      <c r="H231" s="1">
        <f t="shared" si="12"/>
        <v>8.5197744000000004E-9</v>
      </c>
      <c r="I231" s="1">
        <f t="shared" si="13"/>
        <v>-1.509298E-13</v>
      </c>
      <c r="J231" s="1">
        <f t="shared" si="14"/>
        <v>3.7071312E-7</v>
      </c>
      <c r="K231" s="1">
        <f t="shared" si="15"/>
        <v>1.61087751E-11</v>
      </c>
    </row>
    <row r="232" spans="1:11" x14ac:dyDescent="0.35">
      <c r="A232" s="2">
        <v>44652.514432870368</v>
      </c>
      <c r="B232">
        <v>2917650</v>
      </c>
      <c r="C232" s="1">
        <v>1.27447E-8</v>
      </c>
      <c r="D232" s="1">
        <v>-8.5129599999999996E-11</v>
      </c>
      <c r="E232" s="1">
        <v>3.7562199999999997E-7</v>
      </c>
      <c r="F232" s="1">
        <v>1.6651700000000001E-11</v>
      </c>
      <c r="G232" s="1">
        <v>1.23471E-9</v>
      </c>
      <c r="H232" s="1">
        <f t="shared" si="12"/>
        <v>8.2585656000000002E-9</v>
      </c>
      <c r="I232" s="1">
        <f t="shared" si="13"/>
        <v>-1.7025919999999999E-13</v>
      </c>
      <c r="J232" s="1">
        <f t="shared" si="14"/>
        <v>3.7374388999999999E-7</v>
      </c>
      <c r="K232" s="1">
        <f t="shared" si="15"/>
        <v>1.6635048300000001E-11</v>
      </c>
    </row>
    <row r="233" spans="1:11" x14ac:dyDescent="0.35">
      <c r="A233" s="2">
        <v>44652.514525462961</v>
      </c>
      <c r="B233">
        <v>2925963</v>
      </c>
      <c r="C233" s="1">
        <v>1.13566E-8</v>
      </c>
      <c r="D233" s="1">
        <v>-7.9539600000000006E-11</v>
      </c>
      <c r="E233" s="1">
        <v>4.04916E-7</v>
      </c>
      <c r="F233" s="1">
        <v>-1.1416400000000001E-11</v>
      </c>
      <c r="G233" s="1">
        <v>1.0325700000000001E-9</v>
      </c>
      <c r="H233" s="1">
        <f t="shared" si="12"/>
        <v>7.3590768000000004E-9</v>
      </c>
      <c r="I233" s="1">
        <f t="shared" si="13"/>
        <v>-1.5907920000000001E-13</v>
      </c>
      <c r="J233" s="1">
        <f t="shared" si="14"/>
        <v>4.0289141999999999E-7</v>
      </c>
      <c r="K233" s="1">
        <f t="shared" si="15"/>
        <v>-1.14049836E-11</v>
      </c>
    </row>
    <row r="234" spans="1:11" x14ac:dyDescent="0.35">
      <c r="A234" s="2">
        <v>44652.51462962963</v>
      </c>
      <c r="B234">
        <v>2934786</v>
      </c>
      <c r="C234" s="1">
        <v>7.5535799999999995E-9</v>
      </c>
      <c r="D234" s="1">
        <v>-8.7904100000000003E-11</v>
      </c>
      <c r="E234" s="1">
        <v>3.2482799999999998E-7</v>
      </c>
      <c r="F234" s="1">
        <v>-4.6300099999999997E-11</v>
      </c>
      <c r="G234" s="1">
        <v>8.4702100000000005E-10</v>
      </c>
      <c r="H234" s="1">
        <f t="shared" si="12"/>
        <v>4.8947198399999995E-9</v>
      </c>
      <c r="I234" s="1">
        <f t="shared" si="13"/>
        <v>-1.7580820000000001E-13</v>
      </c>
      <c r="J234" s="1">
        <f t="shared" si="14"/>
        <v>3.2320385999999996E-7</v>
      </c>
      <c r="K234" s="1">
        <f t="shared" si="15"/>
        <v>-4.6253799899999995E-11</v>
      </c>
    </row>
    <row r="235" spans="1:11" x14ac:dyDescent="0.35">
      <c r="A235" s="2">
        <v>44652.514733796299</v>
      </c>
      <c r="B235">
        <v>2943630</v>
      </c>
      <c r="C235" s="1">
        <v>5.5040500000000002E-9</v>
      </c>
      <c r="D235" s="1">
        <v>-7.9150600000000003E-11</v>
      </c>
      <c r="E235" s="1">
        <v>3.1309299999999998E-7</v>
      </c>
      <c r="F235" s="1">
        <v>-5.8716399999999995E-11</v>
      </c>
      <c r="G235" s="1">
        <v>7.7154300000000003E-10</v>
      </c>
      <c r="H235" s="1">
        <f t="shared" si="12"/>
        <v>3.5666244000000004E-9</v>
      </c>
      <c r="I235" s="1">
        <f t="shared" si="13"/>
        <v>-1.583012E-13</v>
      </c>
      <c r="J235" s="1">
        <f t="shared" si="14"/>
        <v>3.1152753499999999E-7</v>
      </c>
      <c r="K235" s="1">
        <f t="shared" si="15"/>
        <v>-5.8657683599999988E-11</v>
      </c>
    </row>
    <row r="236" spans="1:11" x14ac:dyDescent="0.35">
      <c r="A236" s="2">
        <v>44652.514837962961</v>
      </c>
      <c r="B236">
        <v>2952473</v>
      </c>
      <c r="C236" s="1">
        <v>4.1783199999999997E-9</v>
      </c>
      <c r="D236" s="1">
        <v>-8.4361700000000006E-11</v>
      </c>
      <c r="E236" s="1">
        <v>3.1013700000000002E-7</v>
      </c>
      <c r="F236" s="1">
        <v>-7.2594599999999998E-11</v>
      </c>
      <c r="G236" s="1">
        <v>7.0112099999999996E-10</v>
      </c>
      <c r="H236" s="1">
        <f t="shared" si="12"/>
        <v>2.7075513600000001E-9</v>
      </c>
      <c r="I236" s="1">
        <f t="shared" si="13"/>
        <v>-1.6872340000000001E-13</v>
      </c>
      <c r="J236" s="1">
        <f t="shared" si="14"/>
        <v>3.0858631500000001E-7</v>
      </c>
      <c r="K236" s="1">
        <f t="shared" si="15"/>
        <v>-7.25220054E-11</v>
      </c>
    </row>
    <row r="237" spans="1:11" x14ac:dyDescent="0.35">
      <c r="A237" s="2">
        <v>44652.51494212963</v>
      </c>
      <c r="B237">
        <v>2961316</v>
      </c>
      <c r="C237" s="1">
        <v>3.18528E-9</v>
      </c>
      <c r="D237" s="1">
        <v>-7.4010999999999994E-11</v>
      </c>
      <c r="E237" s="1">
        <v>3.0986699999999998E-7</v>
      </c>
      <c r="F237" s="1">
        <v>-6.2231599999999994E-11</v>
      </c>
      <c r="G237" s="1">
        <v>6.4650400000000002E-10</v>
      </c>
      <c r="H237" s="1">
        <f t="shared" si="12"/>
        <v>2.0640614400000002E-9</v>
      </c>
      <c r="I237" s="1">
        <f t="shared" si="13"/>
        <v>-1.48022E-13</v>
      </c>
      <c r="J237" s="1">
        <f t="shared" si="14"/>
        <v>3.08317665E-7</v>
      </c>
      <c r="K237" s="1">
        <f t="shared" si="15"/>
        <v>-6.2169368399999988E-11</v>
      </c>
    </row>
    <row r="238" spans="1:11" x14ac:dyDescent="0.35">
      <c r="A238" s="2">
        <v>44652.515046296299</v>
      </c>
      <c r="B238">
        <v>2970159</v>
      </c>
      <c r="C238" s="1">
        <v>2.4617800000000002E-9</v>
      </c>
      <c r="D238" s="1">
        <v>-8.3102499999999998E-11</v>
      </c>
      <c r="E238" s="1">
        <v>3.1371999999999998E-7</v>
      </c>
      <c r="F238" s="1">
        <v>-6.8993300000000004E-11</v>
      </c>
      <c r="G238" s="1">
        <v>5.8016899999999996E-10</v>
      </c>
      <c r="H238" s="1">
        <f t="shared" si="12"/>
        <v>1.5952334400000001E-9</v>
      </c>
      <c r="I238" s="1">
        <f t="shared" si="13"/>
        <v>-1.66205E-13</v>
      </c>
      <c r="J238" s="1">
        <f t="shared" si="14"/>
        <v>3.121514E-7</v>
      </c>
      <c r="K238" s="1">
        <f t="shared" si="15"/>
        <v>-6.8924306700000001E-11</v>
      </c>
    </row>
    <row r="239" spans="1:11" x14ac:dyDescent="0.35">
      <c r="A239" s="2">
        <v>44652.515185185184</v>
      </c>
      <c r="B239">
        <v>2982253</v>
      </c>
      <c r="C239" s="1">
        <v>1.80552E-9</v>
      </c>
      <c r="D239" s="1">
        <v>-7.3417200000000003E-11</v>
      </c>
      <c r="E239" s="1">
        <v>3.2464900000000001E-7</v>
      </c>
      <c r="F239" s="1">
        <v>-8.2301799999999995E-11</v>
      </c>
      <c r="G239" s="1">
        <v>5.4373399999999998E-10</v>
      </c>
      <c r="H239" s="1">
        <f t="shared" si="12"/>
        <v>1.16997696E-9</v>
      </c>
      <c r="I239" s="1">
        <f t="shared" si="13"/>
        <v>-1.4683440000000001E-13</v>
      </c>
      <c r="J239" s="1">
        <f t="shared" si="14"/>
        <v>3.2302575500000001E-7</v>
      </c>
      <c r="K239" s="1">
        <f t="shared" si="15"/>
        <v>-8.221949819999999E-11</v>
      </c>
    </row>
    <row r="240" spans="1:11" x14ac:dyDescent="0.35">
      <c r="A240" s="2">
        <v>44652.5153125</v>
      </c>
      <c r="B240">
        <v>2993306</v>
      </c>
      <c r="C240" s="1">
        <v>1.33796E-9</v>
      </c>
      <c r="D240" s="1">
        <v>-7.8618200000000004E-11</v>
      </c>
      <c r="E240" s="1">
        <v>3.33787E-7</v>
      </c>
      <c r="F240" s="1">
        <v>-9.1869299999999998E-11</v>
      </c>
      <c r="G240" s="1">
        <v>4.9902100000000001E-10</v>
      </c>
      <c r="H240" s="1">
        <f t="shared" si="12"/>
        <v>8.6699808000000003E-10</v>
      </c>
      <c r="I240" s="1">
        <f t="shared" si="13"/>
        <v>-1.5723640000000001E-13</v>
      </c>
      <c r="J240" s="1">
        <f t="shared" si="14"/>
        <v>3.3211806500000001E-7</v>
      </c>
      <c r="K240" s="1">
        <f t="shared" si="15"/>
        <v>-9.1777430699999999E-11</v>
      </c>
    </row>
    <row r="241" spans="1:11" x14ac:dyDescent="0.35">
      <c r="A241" s="2">
        <v>44652.515439814815</v>
      </c>
      <c r="B241">
        <v>3004360</v>
      </c>
      <c r="C241" s="1">
        <v>9.6156399999999997E-10</v>
      </c>
      <c r="D241" s="1">
        <v>-7.1134100000000006E-11</v>
      </c>
      <c r="E241" s="1">
        <v>3.4238700000000001E-7</v>
      </c>
      <c r="F241" s="1">
        <v>-9.6212300000000006E-11</v>
      </c>
      <c r="G241" s="1">
        <v>4.6158099999999998E-10</v>
      </c>
      <c r="H241" s="1">
        <f t="shared" si="12"/>
        <v>6.23093472E-10</v>
      </c>
      <c r="I241" s="1">
        <f t="shared" si="13"/>
        <v>-1.422682E-13</v>
      </c>
      <c r="J241" s="1">
        <f t="shared" si="14"/>
        <v>3.40675065E-7</v>
      </c>
      <c r="K241" s="1">
        <f t="shared" si="15"/>
        <v>-9.61160877E-11</v>
      </c>
    </row>
    <row r="242" spans="1:11" x14ac:dyDescent="0.35">
      <c r="A242" s="2">
        <v>44652.5155787037</v>
      </c>
      <c r="B242">
        <v>3016453</v>
      </c>
      <c r="C242" s="1">
        <v>6.7238899999999998E-10</v>
      </c>
      <c r="D242" s="1">
        <v>-7.5751499999999997E-11</v>
      </c>
      <c r="E242" s="1">
        <v>3.4883700000000002E-7</v>
      </c>
      <c r="F242" s="1">
        <v>-9.5212600000000002E-11</v>
      </c>
      <c r="G242" s="1">
        <v>4.3507400000000001E-10</v>
      </c>
      <c r="H242" s="1">
        <f t="shared" si="12"/>
        <v>4.3570807200000001E-10</v>
      </c>
      <c r="I242" s="1">
        <f t="shared" si="13"/>
        <v>-1.51503E-13</v>
      </c>
      <c r="J242" s="1">
        <f t="shared" si="14"/>
        <v>3.4709281500000001E-7</v>
      </c>
      <c r="K242" s="1">
        <f t="shared" si="15"/>
        <v>-9.5117387400000001E-11</v>
      </c>
    </row>
    <row r="243" spans="1:11" x14ac:dyDescent="0.35">
      <c r="A243" s="2">
        <v>44652.515729166669</v>
      </c>
      <c r="B243">
        <v>3029716</v>
      </c>
      <c r="C243" s="1">
        <v>4.5661599999999999E-10</v>
      </c>
      <c r="D243" s="1">
        <v>-9.5654300000000001E-11</v>
      </c>
      <c r="E243" s="1">
        <v>3.5259899999999999E-7</v>
      </c>
      <c r="F243" s="1">
        <v>-1.0092E-10</v>
      </c>
      <c r="G243" s="1">
        <v>4.1023400000000002E-10</v>
      </c>
      <c r="H243" s="1">
        <f t="shared" si="12"/>
        <v>2.9588716800000002E-10</v>
      </c>
      <c r="I243" s="1">
        <f t="shared" si="13"/>
        <v>-1.9130859999999999E-13</v>
      </c>
      <c r="J243" s="1">
        <f t="shared" si="14"/>
        <v>3.50836005E-7</v>
      </c>
      <c r="K243" s="1">
        <f t="shared" si="15"/>
        <v>-1.0081907999999999E-10</v>
      </c>
    </row>
    <row r="244" spans="1:11" x14ac:dyDescent="0.35">
      <c r="A244" s="2">
        <v>44652.515879629631</v>
      </c>
      <c r="B244">
        <v>3042980</v>
      </c>
      <c r="C244" s="1">
        <v>3.16802E-10</v>
      </c>
      <c r="D244" s="1">
        <v>-8.3163900000000003E-11</v>
      </c>
      <c r="E244" s="1">
        <v>3.4516299999999998E-7</v>
      </c>
      <c r="F244" s="1">
        <v>-8.8687299999999998E-11</v>
      </c>
      <c r="G244" s="1">
        <v>4.2886299999999998E-10</v>
      </c>
      <c r="H244" s="1">
        <f t="shared" si="12"/>
        <v>2.0528769600000001E-10</v>
      </c>
      <c r="I244" s="1">
        <f t="shared" si="13"/>
        <v>-1.663278E-13</v>
      </c>
      <c r="J244" s="1">
        <f t="shared" si="14"/>
        <v>3.4343718499999996E-7</v>
      </c>
      <c r="K244" s="1">
        <f t="shared" si="15"/>
        <v>-8.85986127E-11</v>
      </c>
    </row>
    <row r="245" spans="1:11" x14ac:dyDescent="0.35">
      <c r="A245" s="2">
        <v>44652.516041666669</v>
      </c>
      <c r="B245">
        <v>3056243</v>
      </c>
      <c r="C245" s="1">
        <v>1.8702800000000001E-10</v>
      </c>
      <c r="D245" s="1">
        <v>-8.5600600000000004E-11</v>
      </c>
      <c r="E245" s="1">
        <v>2.5656600000000002E-7</v>
      </c>
      <c r="F245" s="1">
        <v>-1.0538200000000001E-10</v>
      </c>
      <c r="G245" s="1">
        <v>5.7727400000000005E-10</v>
      </c>
      <c r="H245" s="1">
        <f t="shared" si="12"/>
        <v>1.2119414400000001E-10</v>
      </c>
      <c r="I245" s="1">
        <f t="shared" si="13"/>
        <v>-1.712012E-13</v>
      </c>
      <c r="J245" s="1">
        <f t="shared" si="14"/>
        <v>2.5528317E-7</v>
      </c>
      <c r="K245" s="1">
        <f t="shared" si="15"/>
        <v>-1.0527661800000001E-10</v>
      </c>
    </row>
    <row r="246" spans="1:11" x14ac:dyDescent="0.35">
      <c r="A246" s="2">
        <v>44652.516192129631</v>
      </c>
      <c r="B246">
        <v>3069506</v>
      </c>
      <c r="C246" s="1">
        <v>7.71633E-11</v>
      </c>
      <c r="D246" s="1">
        <v>-8.5938399999999997E-11</v>
      </c>
      <c r="E246" s="1">
        <v>1.6563899999999999E-7</v>
      </c>
      <c r="F246" s="1">
        <v>-1.04554E-10</v>
      </c>
      <c r="G246" s="1">
        <v>6.7721800000000005E-10</v>
      </c>
      <c r="H246" s="1">
        <f t="shared" si="12"/>
        <v>5.0001818400000005E-11</v>
      </c>
      <c r="I246" s="1">
        <f t="shared" si="13"/>
        <v>-1.7187679999999999E-13</v>
      </c>
      <c r="J246" s="1">
        <f t="shared" si="14"/>
        <v>1.6481080499999999E-7</v>
      </c>
      <c r="K246" s="1">
        <f t="shared" si="15"/>
        <v>-1.04449446E-10</v>
      </c>
    </row>
    <row r="247" spans="1:11" x14ac:dyDescent="0.35">
      <c r="A247" s="2">
        <v>44652.516342592593</v>
      </c>
      <c r="B247">
        <v>3082770</v>
      </c>
      <c r="C247" s="1">
        <v>2.3628400000000001E-11</v>
      </c>
      <c r="D247" s="1">
        <v>-7.8280300000000005E-11</v>
      </c>
      <c r="E247" s="1">
        <v>1.04991E-7</v>
      </c>
      <c r="F247" s="1">
        <v>-1.2114099999999999E-10</v>
      </c>
      <c r="G247" s="1">
        <v>7.2305699999999996E-10</v>
      </c>
      <c r="H247" s="1">
        <f t="shared" si="12"/>
        <v>1.53112032E-11</v>
      </c>
      <c r="I247" s="1">
        <f t="shared" si="13"/>
        <v>-1.5656060000000001E-13</v>
      </c>
      <c r="J247" s="1">
        <f t="shared" si="14"/>
        <v>1.0446604500000001E-7</v>
      </c>
      <c r="K247" s="1">
        <f t="shared" si="15"/>
        <v>-1.2101985899999999E-10</v>
      </c>
    </row>
    <row r="248" spans="1:11" x14ac:dyDescent="0.35">
      <c r="A248" s="2">
        <v>44652.516504629632</v>
      </c>
      <c r="B248">
        <v>3096033</v>
      </c>
      <c r="C248" s="1">
        <v>-6.57899E-12</v>
      </c>
      <c r="D248" s="1">
        <v>-7.3447900000000005E-11</v>
      </c>
      <c r="E248" s="1">
        <v>6.5371600000000003E-8</v>
      </c>
      <c r="F248" s="1">
        <v>-1.1677700000000001E-10</v>
      </c>
      <c r="G248" s="1">
        <v>7.2175699999999997E-10</v>
      </c>
      <c r="H248" s="1">
        <f t="shared" si="12"/>
        <v>-4.2631855200000005E-12</v>
      </c>
      <c r="I248" s="1">
        <f t="shared" si="13"/>
        <v>-1.4689580000000001E-13</v>
      </c>
      <c r="J248" s="1">
        <f t="shared" si="14"/>
        <v>6.5044742000000002E-8</v>
      </c>
      <c r="K248" s="1">
        <f t="shared" si="15"/>
        <v>-1.1666022300000002E-10</v>
      </c>
    </row>
    <row r="249" spans="1:11" x14ac:dyDescent="0.35">
      <c r="A249" s="2">
        <v>44652.516655092593</v>
      </c>
      <c r="B249">
        <v>3109806</v>
      </c>
      <c r="C249" s="1">
        <v>-3.9764100000000002E-11</v>
      </c>
      <c r="D249" s="1">
        <v>-7.1472000000000004E-11</v>
      </c>
      <c r="E249" s="1">
        <v>4.2521699999999999E-8</v>
      </c>
      <c r="F249" s="1">
        <v>-1.15938E-10</v>
      </c>
      <c r="G249" s="1">
        <v>7.0439999999999997E-10</v>
      </c>
      <c r="H249" s="1">
        <f t="shared" si="12"/>
        <v>-2.5767136800000003E-11</v>
      </c>
      <c r="I249" s="1">
        <f t="shared" si="13"/>
        <v>-1.4294400000000001E-13</v>
      </c>
      <c r="J249" s="1">
        <f t="shared" si="14"/>
        <v>4.23090915E-8</v>
      </c>
      <c r="K249" s="1">
        <f t="shared" si="15"/>
        <v>-1.15822062E-10</v>
      </c>
    </row>
    <row r="250" spans="1:11" x14ac:dyDescent="0.35">
      <c r="A250" s="2">
        <v>44652.516817129632</v>
      </c>
      <c r="B250">
        <v>3123320</v>
      </c>
      <c r="C250" s="1">
        <v>-6.0511599999999999E-11</v>
      </c>
      <c r="D250" s="1">
        <v>-7.4901699999999994E-11</v>
      </c>
      <c r="E250" s="1">
        <v>2.8579800000000001E-8</v>
      </c>
      <c r="F250" s="1">
        <v>-1.18497E-10</v>
      </c>
      <c r="G250" s="1">
        <v>6.7874600000000003E-10</v>
      </c>
      <c r="H250" s="1">
        <f t="shared" si="12"/>
        <v>-3.9211516800000003E-11</v>
      </c>
      <c r="I250" s="1">
        <f t="shared" si="13"/>
        <v>-1.498034E-13</v>
      </c>
      <c r="J250" s="1">
        <f t="shared" si="14"/>
        <v>2.8436901E-8</v>
      </c>
      <c r="K250" s="1">
        <f t="shared" si="15"/>
        <v>-1.18378503E-10</v>
      </c>
    </row>
    <row r="251" spans="1:11" x14ac:dyDescent="0.35">
      <c r="A251" s="2">
        <v>44652.516967592594</v>
      </c>
      <c r="B251">
        <v>3136833</v>
      </c>
      <c r="C251" s="1">
        <v>-7.1186299999999998E-11</v>
      </c>
      <c r="D251" s="1">
        <v>-7.5505799999999998E-11</v>
      </c>
      <c r="E251" s="1">
        <v>2.00178E-8</v>
      </c>
      <c r="F251" s="1">
        <v>-1.09155E-10</v>
      </c>
      <c r="G251" s="1">
        <v>6.6707399999999999E-10</v>
      </c>
      <c r="H251" s="1">
        <f t="shared" si="12"/>
        <v>-4.6128722399999999E-11</v>
      </c>
      <c r="I251" s="1">
        <f t="shared" si="13"/>
        <v>-1.5101159999999999E-13</v>
      </c>
      <c r="J251" s="1">
        <f t="shared" si="14"/>
        <v>1.9917711000000001E-8</v>
      </c>
      <c r="K251" s="1">
        <f t="shared" si="15"/>
        <v>-1.09045845E-10</v>
      </c>
    </row>
    <row r="252" spans="1:11" x14ac:dyDescent="0.35">
      <c r="A252" s="2">
        <v>44652.517129629632</v>
      </c>
      <c r="B252">
        <v>3150346</v>
      </c>
      <c r="C252" s="1">
        <v>-7.6636599999999995E-11</v>
      </c>
      <c r="D252" s="1">
        <v>-7.51782E-11</v>
      </c>
      <c r="E252" s="1">
        <v>1.48937E-8</v>
      </c>
      <c r="F252" s="1">
        <v>-1.1611E-10</v>
      </c>
      <c r="G252" s="1">
        <v>6.3561599999999999E-10</v>
      </c>
      <c r="H252" s="1">
        <f t="shared" si="12"/>
        <v>-4.9660516800000001E-11</v>
      </c>
      <c r="I252" s="1">
        <f t="shared" si="13"/>
        <v>-1.5035639999999999E-13</v>
      </c>
      <c r="J252" s="1">
        <f t="shared" si="14"/>
        <v>1.48192315E-8</v>
      </c>
      <c r="K252" s="1">
        <f t="shared" si="15"/>
        <v>-1.1599389E-10</v>
      </c>
    </row>
    <row r="253" spans="1:11" x14ac:dyDescent="0.35">
      <c r="A253" s="2">
        <v>44652.517280092594</v>
      </c>
      <c r="B253">
        <v>3163860</v>
      </c>
      <c r="C253" s="1">
        <v>-9.1740300000000003E-11</v>
      </c>
      <c r="D253" s="1">
        <v>-8.7740300000000004E-11</v>
      </c>
      <c r="E253" s="1">
        <v>1.16715E-8</v>
      </c>
      <c r="F253" s="1">
        <v>-1.1848599999999999E-10</v>
      </c>
      <c r="G253" s="1">
        <v>5.9846599999999997E-10</v>
      </c>
      <c r="H253" s="1">
        <f t="shared" si="12"/>
        <v>-5.9447714399999998E-11</v>
      </c>
      <c r="I253" s="1">
        <f t="shared" si="13"/>
        <v>-1.7548060000000002E-13</v>
      </c>
      <c r="J253" s="1">
        <f t="shared" si="14"/>
        <v>1.16131425E-8</v>
      </c>
      <c r="K253" s="1">
        <f t="shared" si="15"/>
        <v>-1.18367514E-10</v>
      </c>
    </row>
    <row r="254" spans="1:11" x14ac:dyDescent="0.35">
      <c r="A254" s="2">
        <v>44652.517442129632</v>
      </c>
      <c r="B254">
        <v>3177373</v>
      </c>
      <c r="C254" s="1">
        <v>-8.3032799999999997E-11</v>
      </c>
      <c r="D254" s="1">
        <v>-8.7341000000000001E-11</v>
      </c>
      <c r="E254" s="1">
        <v>9.7325800000000003E-9</v>
      </c>
      <c r="F254" s="1">
        <v>-1.3159000000000001E-10</v>
      </c>
      <c r="G254" s="1">
        <v>5.8235700000000002E-10</v>
      </c>
      <c r="H254" s="1">
        <f t="shared" si="12"/>
        <v>-5.38052544E-11</v>
      </c>
      <c r="I254" s="1">
        <f t="shared" si="13"/>
        <v>-1.7468200000000001E-13</v>
      </c>
      <c r="J254" s="1">
        <f t="shared" si="14"/>
        <v>9.6839171000000009E-9</v>
      </c>
      <c r="K254" s="1">
        <f t="shared" si="15"/>
        <v>-1.3145841E-10</v>
      </c>
    </row>
    <row r="255" spans="1:11" x14ac:dyDescent="0.35">
      <c r="A255" s="2">
        <v>44652.517592592594</v>
      </c>
      <c r="B255">
        <v>3190886</v>
      </c>
      <c r="C255" s="1">
        <v>-9.6309099999999999E-11</v>
      </c>
      <c r="D255" s="1">
        <v>-8.4361700000000006E-11</v>
      </c>
      <c r="E255" s="1">
        <v>8.5427500000000005E-9</v>
      </c>
      <c r="F255" s="1">
        <v>-1.2927900000000001E-10</v>
      </c>
      <c r="G255" s="1">
        <v>5.6168600000000002E-10</v>
      </c>
      <c r="H255" s="1">
        <f t="shared" si="12"/>
        <v>-6.2408296800000006E-11</v>
      </c>
      <c r="I255" s="1">
        <f t="shared" si="13"/>
        <v>-1.6872340000000001E-13</v>
      </c>
      <c r="J255" s="1">
        <f t="shared" si="14"/>
        <v>8.5000362500000008E-9</v>
      </c>
      <c r="K255" s="1">
        <f t="shared" si="15"/>
        <v>-1.29149721E-10</v>
      </c>
    </row>
    <row r="256" spans="1:11" x14ac:dyDescent="0.35">
      <c r="A256" s="2">
        <v>44652.517754629633</v>
      </c>
      <c r="B256">
        <v>3204400</v>
      </c>
      <c r="C256" s="1">
        <v>-8.5064599999999994E-11</v>
      </c>
      <c r="D256" s="1">
        <v>-7.2260299999999997E-11</v>
      </c>
      <c r="E256" s="1">
        <v>7.7310199999999996E-9</v>
      </c>
      <c r="F256" s="1">
        <v>-1.10466E-10</v>
      </c>
      <c r="G256" s="1">
        <v>5.4164500000000005E-10</v>
      </c>
      <c r="H256" s="1">
        <f t="shared" si="12"/>
        <v>-5.5121860800000001E-11</v>
      </c>
      <c r="I256" s="1">
        <f t="shared" si="13"/>
        <v>-1.4452059999999999E-13</v>
      </c>
      <c r="J256" s="1">
        <f t="shared" si="14"/>
        <v>7.6923648999999992E-9</v>
      </c>
      <c r="K256" s="1">
        <f t="shared" si="15"/>
        <v>-1.10355534E-10</v>
      </c>
    </row>
    <row r="257" spans="1:11" x14ac:dyDescent="0.35">
      <c r="A257" s="2">
        <v>44652.517905092594</v>
      </c>
      <c r="B257">
        <v>3217913</v>
      </c>
      <c r="C257" s="1">
        <v>-8.6376100000000001E-11</v>
      </c>
      <c r="D257" s="1">
        <v>-7.8085800000000004E-11</v>
      </c>
      <c r="E257" s="1">
        <v>7.2144299999999999E-9</v>
      </c>
      <c r="F257" s="1">
        <v>-1.11799E-10</v>
      </c>
      <c r="G257" s="1">
        <v>5.1433300000000005E-10</v>
      </c>
      <c r="H257" s="1">
        <f t="shared" si="12"/>
        <v>-5.5971712800000002E-11</v>
      </c>
      <c r="I257" s="1">
        <f t="shared" si="13"/>
        <v>-1.5617160000000002E-13</v>
      </c>
      <c r="J257" s="1">
        <f t="shared" si="14"/>
        <v>7.1783578499999997E-9</v>
      </c>
      <c r="K257" s="1">
        <f t="shared" si="15"/>
        <v>-1.11687201E-10</v>
      </c>
    </row>
    <row r="258" spans="1:11" x14ac:dyDescent="0.35">
      <c r="A258" s="2">
        <v>44652.518078703702</v>
      </c>
      <c r="B258">
        <v>3232466</v>
      </c>
      <c r="C258" s="1">
        <v>-8.6924299999999996E-11</v>
      </c>
      <c r="D258" s="1">
        <v>-7.9324599999999997E-11</v>
      </c>
      <c r="E258" s="1">
        <v>6.8969899999999998E-9</v>
      </c>
      <c r="F258" s="1">
        <v>-1.1723899999999999E-10</v>
      </c>
      <c r="G258" s="1">
        <v>4.9773899999999997E-10</v>
      </c>
      <c r="H258" s="1">
        <f t="shared" si="12"/>
        <v>-5.6326946400000002E-11</v>
      </c>
      <c r="I258" s="1">
        <f t="shared" si="13"/>
        <v>-1.586492E-13</v>
      </c>
      <c r="J258" s="1">
        <f t="shared" si="14"/>
        <v>6.8625050499999994E-9</v>
      </c>
      <c r="K258" s="1">
        <f t="shared" si="15"/>
        <v>-1.1712176099999998E-10</v>
      </c>
    </row>
    <row r="259" spans="1:11" x14ac:dyDescent="0.35">
      <c r="A259" s="2">
        <v>44652.518240740741</v>
      </c>
      <c r="B259">
        <v>3246510</v>
      </c>
      <c r="C259" s="1">
        <v>-8.6978099999999995E-11</v>
      </c>
      <c r="D259" s="1">
        <v>-7.2270599999999997E-11</v>
      </c>
      <c r="E259" s="1">
        <v>6.6851300000000001E-9</v>
      </c>
      <c r="F259" s="1">
        <v>-1.2189399999999999E-10</v>
      </c>
      <c r="G259" s="1">
        <v>4.8035500000000004E-10</v>
      </c>
      <c r="H259" s="1">
        <f t="shared" ref="H259:H322" si="16">0.648*C259</f>
        <v>-5.6361808799999997E-11</v>
      </c>
      <c r="I259" s="1">
        <f t="shared" ref="I259:I322" si="17">0.002*D259</f>
        <v>-1.4454119999999999E-13</v>
      </c>
      <c r="J259" s="1">
        <f t="shared" ref="J259:J322" si="18">E259-(E259*0.005)</f>
        <v>6.6517043499999998E-9</v>
      </c>
      <c r="K259" s="1">
        <f t="shared" ref="K259:K322" si="19">F259-(F259*0.001)</f>
        <v>-1.21772106E-10</v>
      </c>
    </row>
    <row r="260" spans="1:11" x14ac:dyDescent="0.35">
      <c r="A260" s="2">
        <v>44652.51840277778</v>
      </c>
      <c r="B260">
        <v>3260553</v>
      </c>
      <c r="C260" s="1">
        <v>-8.7160799999999996E-11</v>
      </c>
      <c r="D260" s="1">
        <v>-8.3041E-11</v>
      </c>
      <c r="E260" s="1">
        <v>6.5527900000000001E-9</v>
      </c>
      <c r="F260" s="1">
        <v>-1.2266800000000001E-10</v>
      </c>
      <c r="G260" s="1">
        <v>4.7026500000000003E-10</v>
      </c>
      <c r="H260" s="1">
        <f t="shared" si="16"/>
        <v>-5.64801984E-11</v>
      </c>
      <c r="I260" s="1">
        <f t="shared" si="17"/>
        <v>-1.66082E-13</v>
      </c>
      <c r="J260" s="1">
        <f t="shared" si="18"/>
        <v>6.5200260499999999E-9</v>
      </c>
      <c r="K260" s="1">
        <f t="shared" si="19"/>
        <v>-1.22545332E-10</v>
      </c>
    </row>
    <row r="261" spans="1:11" x14ac:dyDescent="0.35">
      <c r="A261" s="2">
        <v>44652.518564814818</v>
      </c>
      <c r="B261">
        <v>3274596</v>
      </c>
      <c r="C261" s="1">
        <v>-9.3524799999999996E-11</v>
      </c>
      <c r="D261" s="1">
        <v>-8.1546300000000002E-11</v>
      </c>
      <c r="E261" s="1">
        <v>6.4605999999999998E-9</v>
      </c>
      <c r="F261" s="1">
        <v>-1.1263799999999999E-10</v>
      </c>
      <c r="G261" s="1">
        <v>4.50754E-10</v>
      </c>
      <c r="H261" s="1">
        <f t="shared" si="16"/>
        <v>-6.06040704E-11</v>
      </c>
      <c r="I261" s="1">
        <f t="shared" si="17"/>
        <v>-1.630926E-13</v>
      </c>
      <c r="J261" s="1">
        <f t="shared" si="18"/>
        <v>6.4282970000000001E-9</v>
      </c>
      <c r="K261" s="1">
        <f t="shared" si="19"/>
        <v>-1.12525362E-10</v>
      </c>
    </row>
    <row r="262" spans="1:11" x14ac:dyDescent="0.35">
      <c r="A262" s="2">
        <v>44652.518726851849</v>
      </c>
      <c r="B262">
        <v>3288640</v>
      </c>
      <c r="C262" s="1">
        <v>-1.03694E-10</v>
      </c>
      <c r="D262" s="1">
        <v>-8.6849600000000004E-11</v>
      </c>
      <c r="E262" s="1">
        <v>6.4026600000000003E-9</v>
      </c>
      <c r="F262" s="1">
        <v>-1.1867899999999999E-10</v>
      </c>
      <c r="G262" s="1">
        <v>4.4835899999999998E-10</v>
      </c>
      <c r="H262" s="1">
        <f t="shared" si="16"/>
        <v>-6.7193712E-11</v>
      </c>
      <c r="I262" s="1">
        <f t="shared" si="17"/>
        <v>-1.736992E-13</v>
      </c>
      <c r="J262" s="1">
        <f t="shared" si="18"/>
        <v>6.3706467000000003E-9</v>
      </c>
      <c r="K262" s="1">
        <f t="shared" si="19"/>
        <v>-1.18560321E-10</v>
      </c>
    </row>
    <row r="263" spans="1:11" x14ac:dyDescent="0.35">
      <c r="A263" s="2">
        <v>44652.518888888888</v>
      </c>
      <c r="B263">
        <v>3302683</v>
      </c>
      <c r="C263" s="1">
        <v>-9.5588799999999995E-11</v>
      </c>
      <c r="D263" s="1">
        <v>-7.8607900000000003E-11</v>
      </c>
      <c r="E263" s="1">
        <v>6.3349499999999999E-9</v>
      </c>
      <c r="F263" s="1">
        <v>-1.13939E-10</v>
      </c>
      <c r="G263" s="1">
        <v>4.2995300000000002E-10</v>
      </c>
      <c r="H263" s="1">
        <f t="shared" si="16"/>
        <v>-6.1941542399999994E-11</v>
      </c>
      <c r="I263" s="1">
        <f t="shared" si="17"/>
        <v>-1.5721580000000001E-13</v>
      </c>
      <c r="J263" s="1">
        <f t="shared" si="18"/>
        <v>6.3032752500000003E-9</v>
      </c>
      <c r="K263" s="1">
        <f t="shared" si="19"/>
        <v>-1.1382506099999999E-10</v>
      </c>
    </row>
    <row r="264" spans="1:11" x14ac:dyDescent="0.35">
      <c r="A264" s="2">
        <v>44652.519050925926</v>
      </c>
      <c r="B264">
        <v>3316726</v>
      </c>
      <c r="C264" s="1">
        <v>-9.9082500000000004E-11</v>
      </c>
      <c r="D264" s="1">
        <v>-7.9150600000000003E-11</v>
      </c>
      <c r="E264" s="1">
        <v>6.2965999999999999E-9</v>
      </c>
      <c r="F264" s="1">
        <v>-1.2090500000000001E-10</v>
      </c>
      <c r="G264" s="1">
        <v>4.2627500000000001E-10</v>
      </c>
      <c r="H264" s="1">
        <f t="shared" si="16"/>
        <v>-6.4205460000000007E-11</v>
      </c>
      <c r="I264" s="1">
        <f t="shared" si="17"/>
        <v>-1.583012E-13</v>
      </c>
      <c r="J264" s="1">
        <f t="shared" si="18"/>
        <v>6.2651170000000003E-9</v>
      </c>
      <c r="K264" s="1">
        <f t="shared" si="19"/>
        <v>-1.2078409500000001E-10</v>
      </c>
    </row>
    <row r="265" spans="1:11" x14ac:dyDescent="0.35">
      <c r="A265" s="2">
        <v>44652.519212962965</v>
      </c>
      <c r="B265">
        <v>3330770</v>
      </c>
      <c r="C265" s="1">
        <v>-1.00619E-10</v>
      </c>
      <c r="D265" s="1">
        <v>-7.4993899999999994E-11</v>
      </c>
      <c r="E265" s="1">
        <v>6.2657600000000001E-9</v>
      </c>
      <c r="F265" s="1">
        <v>-1.18894E-10</v>
      </c>
      <c r="G265" s="1">
        <v>4.0948199999999998E-10</v>
      </c>
      <c r="H265" s="1">
        <f t="shared" si="16"/>
        <v>-6.5201112000000001E-11</v>
      </c>
      <c r="I265" s="1">
        <f t="shared" si="17"/>
        <v>-1.4998779999999999E-13</v>
      </c>
      <c r="J265" s="1">
        <f t="shared" si="18"/>
        <v>6.2344311999999999E-9</v>
      </c>
      <c r="K265" s="1">
        <f t="shared" si="19"/>
        <v>-1.1877510600000001E-10</v>
      </c>
    </row>
    <row r="266" spans="1:11" x14ac:dyDescent="0.35">
      <c r="A266" s="2">
        <v>44652.519375000003</v>
      </c>
      <c r="B266">
        <v>3344813</v>
      </c>
      <c r="C266" s="1">
        <v>-9.1364099999999997E-11</v>
      </c>
      <c r="D266" s="1">
        <v>-7.8812700000000005E-11</v>
      </c>
      <c r="E266" s="1">
        <v>6.2152599999999999E-9</v>
      </c>
      <c r="F266" s="1">
        <v>-1.2458100000000001E-10</v>
      </c>
      <c r="G266" s="1">
        <v>3.99691E-10</v>
      </c>
      <c r="H266" s="1">
        <f t="shared" si="16"/>
        <v>-5.9203936799999998E-11</v>
      </c>
      <c r="I266" s="1">
        <f t="shared" si="17"/>
        <v>-1.576254E-13</v>
      </c>
      <c r="J266" s="1">
        <f t="shared" si="18"/>
        <v>6.1841837E-9</v>
      </c>
      <c r="K266" s="1">
        <f t="shared" si="19"/>
        <v>-1.2445641900000001E-10</v>
      </c>
    </row>
    <row r="267" spans="1:11" x14ac:dyDescent="0.35">
      <c r="A267" s="2">
        <v>44652.519537037035</v>
      </c>
      <c r="B267">
        <v>3358856</v>
      </c>
      <c r="C267" s="1">
        <v>-9.8942799999999997E-11</v>
      </c>
      <c r="D267" s="1">
        <v>-6.5544100000000002E-11</v>
      </c>
      <c r="E267" s="1">
        <v>6.1736999999999999E-9</v>
      </c>
      <c r="F267" s="1">
        <v>-1.1848599999999999E-10</v>
      </c>
      <c r="G267" s="1">
        <v>3.9770300000000001E-10</v>
      </c>
      <c r="H267" s="1">
        <f t="shared" si="16"/>
        <v>-6.4114934400000004E-11</v>
      </c>
      <c r="I267" s="1">
        <f t="shared" si="17"/>
        <v>-1.310882E-13</v>
      </c>
      <c r="J267" s="1">
        <f t="shared" si="18"/>
        <v>6.1428315E-9</v>
      </c>
      <c r="K267" s="1">
        <f t="shared" si="19"/>
        <v>-1.18367514E-10</v>
      </c>
    </row>
    <row r="268" spans="1:11" x14ac:dyDescent="0.35">
      <c r="A268" s="2">
        <v>44652.519699074073</v>
      </c>
      <c r="B268">
        <v>3372900</v>
      </c>
      <c r="C268" s="1">
        <v>-9.26541E-11</v>
      </c>
      <c r="D268" s="1">
        <v>-7.4021200000000001E-11</v>
      </c>
      <c r="E268" s="1">
        <v>6.1973300000000001E-9</v>
      </c>
      <c r="F268" s="1">
        <v>-1.1790499999999999E-10</v>
      </c>
      <c r="G268" s="1">
        <v>3.8619300000000001E-10</v>
      </c>
      <c r="H268" s="1">
        <f t="shared" si="16"/>
        <v>-6.0039856800000002E-11</v>
      </c>
      <c r="I268" s="1">
        <f t="shared" si="17"/>
        <v>-1.4804240000000002E-13</v>
      </c>
      <c r="J268" s="1">
        <f t="shared" si="18"/>
        <v>6.1663433499999999E-9</v>
      </c>
      <c r="K268" s="1">
        <f t="shared" si="19"/>
        <v>-1.17787095E-10</v>
      </c>
    </row>
    <row r="269" spans="1:11" x14ac:dyDescent="0.35">
      <c r="A269" s="2">
        <v>44652.519861111112</v>
      </c>
      <c r="B269">
        <v>3386943</v>
      </c>
      <c r="C269" s="1">
        <v>-8.8042299999999997E-11</v>
      </c>
      <c r="D269" s="1">
        <v>-7.8188199999999998E-11</v>
      </c>
      <c r="E269" s="1">
        <v>6.1655300000000003E-9</v>
      </c>
      <c r="F269" s="1">
        <v>-1.19593E-10</v>
      </c>
      <c r="G269" s="1">
        <v>3.8512600000000001E-10</v>
      </c>
      <c r="H269" s="1">
        <f t="shared" si="16"/>
        <v>-5.7051410399999999E-11</v>
      </c>
      <c r="I269" s="1">
        <f t="shared" si="17"/>
        <v>-1.563764E-13</v>
      </c>
      <c r="J269" s="1">
        <f t="shared" si="18"/>
        <v>6.1347023500000003E-9</v>
      </c>
      <c r="K269" s="1">
        <f t="shared" si="19"/>
        <v>-1.1947340699999998E-10</v>
      </c>
    </row>
    <row r="270" spans="1:11" x14ac:dyDescent="0.35">
      <c r="A270" s="2">
        <v>44652.52002314815</v>
      </c>
      <c r="B270">
        <v>3400986</v>
      </c>
      <c r="C270" s="1">
        <v>-9.4868599999999997E-11</v>
      </c>
      <c r="D270" s="1">
        <v>-7.4707200000000005E-11</v>
      </c>
      <c r="E270" s="1">
        <v>6.1307799999999998E-9</v>
      </c>
      <c r="F270" s="1">
        <v>-1.16809E-10</v>
      </c>
      <c r="G270" s="1">
        <v>3.7813000000000002E-10</v>
      </c>
      <c r="H270" s="1">
        <f t="shared" si="16"/>
        <v>-6.1474852800000005E-11</v>
      </c>
      <c r="I270" s="1">
        <f t="shared" si="17"/>
        <v>-1.4941440000000001E-13</v>
      </c>
      <c r="J270" s="1">
        <f t="shared" si="18"/>
        <v>6.1001260999999997E-9</v>
      </c>
      <c r="K270" s="1">
        <f t="shared" si="19"/>
        <v>-1.1669219099999999E-10</v>
      </c>
    </row>
    <row r="271" spans="1:11" x14ac:dyDescent="0.35">
      <c r="A271" s="2">
        <v>44652.520196759258</v>
      </c>
      <c r="B271">
        <v>3415030</v>
      </c>
      <c r="C271" s="1">
        <v>-8.9955799999999998E-11</v>
      </c>
      <c r="D271" s="1">
        <v>-7.0683600000000005E-11</v>
      </c>
      <c r="E271" s="1">
        <v>6.11634E-9</v>
      </c>
      <c r="F271" s="1">
        <v>-1.10079E-10</v>
      </c>
      <c r="G271" s="1">
        <v>3.6648899999999998E-10</v>
      </c>
      <c r="H271" s="1">
        <f t="shared" si="16"/>
        <v>-5.8291358399999996E-11</v>
      </c>
      <c r="I271" s="1">
        <f t="shared" si="17"/>
        <v>-1.4136720000000001E-13</v>
      </c>
      <c r="J271" s="1">
        <f t="shared" si="18"/>
        <v>6.0857582999999998E-9</v>
      </c>
      <c r="K271" s="1">
        <f t="shared" si="19"/>
        <v>-1.09968921E-10</v>
      </c>
    </row>
    <row r="272" spans="1:11" x14ac:dyDescent="0.35">
      <c r="A272" s="2">
        <v>44652.520358796297</v>
      </c>
      <c r="B272">
        <v>3429073</v>
      </c>
      <c r="C272" s="1">
        <v>-9.8115099999999995E-11</v>
      </c>
      <c r="D272" s="1">
        <v>-7.3734600000000006E-11</v>
      </c>
      <c r="E272" s="1">
        <v>6.1053200000000002E-9</v>
      </c>
      <c r="F272" s="1">
        <v>-1.10026E-10</v>
      </c>
      <c r="G272" s="1">
        <v>3.6698899999999998E-10</v>
      </c>
      <c r="H272" s="1">
        <f t="shared" si="16"/>
        <v>-6.3578584799999999E-11</v>
      </c>
      <c r="I272" s="1">
        <f t="shared" si="17"/>
        <v>-1.4746920000000002E-13</v>
      </c>
      <c r="J272" s="1">
        <f t="shared" si="18"/>
        <v>6.0747934000000001E-9</v>
      </c>
      <c r="K272" s="1">
        <f t="shared" si="19"/>
        <v>-1.09915974E-10</v>
      </c>
    </row>
    <row r="273" spans="1:11" x14ac:dyDescent="0.35">
      <c r="A273" s="2">
        <v>44652.520520833335</v>
      </c>
      <c r="B273">
        <v>3443116</v>
      </c>
      <c r="C273" s="1">
        <v>-9.8706299999999998E-11</v>
      </c>
      <c r="D273" s="1">
        <v>-7.5628700000000001E-11</v>
      </c>
      <c r="E273" s="1">
        <v>6.0920799999999999E-9</v>
      </c>
      <c r="F273" s="1">
        <v>-1.19862E-10</v>
      </c>
      <c r="G273" s="1">
        <v>3.55071E-10</v>
      </c>
      <c r="H273" s="1">
        <f t="shared" si="16"/>
        <v>-6.3961682400000006E-11</v>
      </c>
      <c r="I273" s="1">
        <f t="shared" si="17"/>
        <v>-1.5125739999999999E-13</v>
      </c>
      <c r="J273" s="1">
        <f t="shared" si="18"/>
        <v>6.0616196000000003E-9</v>
      </c>
      <c r="K273" s="1">
        <f t="shared" si="19"/>
        <v>-1.19742138E-10</v>
      </c>
    </row>
    <row r="274" spans="1:11" x14ac:dyDescent="0.35">
      <c r="A274" s="2">
        <v>44652.520682870374</v>
      </c>
      <c r="B274">
        <v>3457160</v>
      </c>
      <c r="C274" s="1">
        <v>-9.4223599999999996E-11</v>
      </c>
      <c r="D274" s="1">
        <v>-7.0786E-11</v>
      </c>
      <c r="E274" s="1">
        <v>6.0769799999999998E-9</v>
      </c>
      <c r="F274" s="1">
        <v>-1.1867899999999999E-10</v>
      </c>
      <c r="G274" s="1">
        <v>3.4965799999999999E-10</v>
      </c>
      <c r="H274" s="1">
        <f t="shared" si="16"/>
        <v>-6.1056892799999997E-11</v>
      </c>
      <c r="I274" s="1">
        <f t="shared" si="17"/>
        <v>-1.4157200000000002E-13</v>
      </c>
      <c r="J274" s="1">
        <f t="shared" si="18"/>
        <v>6.0465950999999995E-9</v>
      </c>
      <c r="K274" s="1">
        <f t="shared" si="19"/>
        <v>-1.18560321E-10</v>
      </c>
    </row>
    <row r="275" spans="1:11" x14ac:dyDescent="0.35">
      <c r="A275" s="2">
        <v>44652.520844907405</v>
      </c>
      <c r="B275">
        <v>3471203</v>
      </c>
      <c r="C275" s="1">
        <v>-9.5739299999999994E-11</v>
      </c>
      <c r="D275" s="1">
        <v>-7.7123399999999999E-11</v>
      </c>
      <c r="E275" s="1">
        <v>6.0714100000000002E-9</v>
      </c>
      <c r="F275" s="1">
        <v>-1.2449499999999999E-10</v>
      </c>
      <c r="G275" s="1">
        <v>3.4430599999999999E-10</v>
      </c>
      <c r="H275" s="1">
        <f t="shared" si="16"/>
        <v>-6.2039066400000004E-11</v>
      </c>
      <c r="I275" s="1">
        <f t="shared" si="17"/>
        <v>-1.5424679999999999E-13</v>
      </c>
      <c r="J275" s="1">
        <f t="shared" si="18"/>
        <v>6.0410529500000005E-9</v>
      </c>
      <c r="K275" s="1">
        <f t="shared" si="19"/>
        <v>-1.2437050499999998E-10</v>
      </c>
    </row>
    <row r="276" spans="1:11" x14ac:dyDescent="0.35">
      <c r="A276" s="2">
        <v>44652.521006944444</v>
      </c>
      <c r="B276">
        <v>3485246</v>
      </c>
      <c r="C276" s="1">
        <v>-9.21811E-11</v>
      </c>
      <c r="D276" s="1">
        <v>-6.4469099999999996E-11</v>
      </c>
      <c r="E276" s="1">
        <v>6.0556599999999997E-9</v>
      </c>
      <c r="F276" s="1">
        <v>-1.14584E-10</v>
      </c>
      <c r="G276" s="1">
        <v>3.3804899999999998E-10</v>
      </c>
      <c r="H276" s="1">
        <f t="shared" si="16"/>
        <v>-5.9733352800000007E-11</v>
      </c>
      <c r="I276" s="1">
        <f t="shared" si="17"/>
        <v>-1.289382E-13</v>
      </c>
      <c r="J276" s="1">
        <f t="shared" si="18"/>
        <v>6.0253816999999994E-9</v>
      </c>
      <c r="K276" s="1">
        <f t="shared" si="19"/>
        <v>-1.1446941600000001E-10</v>
      </c>
    </row>
    <row r="277" spans="1:11" x14ac:dyDescent="0.35">
      <c r="A277" s="2">
        <v>44652.521168981482</v>
      </c>
      <c r="B277">
        <v>3499290</v>
      </c>
      <c r="C277" s="1">
        <v>-9.8802999999999997E-11</v>
      </c>
      <c r="D277" s="1">
        <v>-7.6222500000000005E-11</v>
      </c>
      <c r="E277" s="1">
        <v>6.0416700000000003E-9</v>
      </c>
      <c r="F277" s="1">
        <v>-1.2344200000000001E-10</v>
      </c>
      <c r="G277" s="1">
        <v>3.4009899999999999E-10</v>
      </c>
      <c r="H277" s="1">
        <f t="shared" si="16"/>
        <v>-6.4024344000000003E-11</v>
      </c>
      <c r="I277" s="1">
        <f t="shared" si="17"/>
        <v>-1.5244500000000001E-13</v>
      </c>
      <c r="J277" s="1">
        <f t="shared" si="18"/>
        <v>6.0114616499999999E-9</v>
      </c>
      <c r="K277" s="1">
        <f t="shared" si="19"/>
        <v>-1.23318558E-10</v>
      </c>
    </row>
    <row r="278" spans="1:11" x14ac:dyDescent="0.35">
      <c r="A278" s="2">
        <v>44652.521331018521</v>
      </c>
      <c r="B278">
        <v>3513333</v>
      </c>
      <c r="C278" s="1">
        <v>-9.2664799999999998E-11</v>
      </c>
      <c r="D278" s="1">
        <v>-6.8543900000000006E-11</v>
      </c>
      <c r="E278" s="1">
        <v>6.0376300000000004E-9</v>
      </c>
      <c r="F278" s="1">
        <v>-1.1381000000000001E-10</v>
      </c>
      <c r="G278" s="1">
        <v>3.4143400000000001E-10</v>
      </c>
      <c r="H278" s="1">
        <f t="shared" si="16"/>
        <v>-6.0046790399999997E-11</v>
      </c>
      <c r="I278" s="1">
        <f t="shared" si="17"/>
        <v>-1.3708780000000002E-13</v>
      </c>
      <c r="J278" s="1">
        <f t="shared" si="18"/>
        <v>6.0074418500000007E-9</v>
      </c>
      <c r="K278" s="1">
        <f t="shared" si="19"/>
        <v>-1.1369619E-10</v>
      </c>
    </row>
    <row r="279" spans="1:11" x14ac:dyDescent="0.35">
      <c r="A279" s="2">
        <v>44652.521493055552</v>
      </c>
      <c r="B279">
        <v>3527376</v>
      </c>
      <c r="C279" s="1">
        <v>-1.05048E-10</v>
      </c>
      <c r="D279" s="1">
        <v>-7.8915000000000006E-11</v>
      </c>
      <c r="E279" s="1">
        <v>6.0378299999999996E-9</v>
      </c>
      <c r="F279" s="1">
        <v>-1.1982999999999999E-10</v>
      </c>
      <c r="G279" s="1">
        <v>3.3906899999999999E-10</v>
      </c>
      <c r="H279" s="1">
        <f t="shared" si="16"/>
        <v>-6.8071103999999995E-11</v>
      </c>
      <c r="I279" s="1">
        <f t="shared" si="17"/>
        <v>-1.5783000000000002E-13</v>
      </c>
      <c r="J279" s="1">
        <f t="shared" si="18"/>
        <v>6.0076408499999996E-9</v>
      </c>
      <c r="K279" s="1">
        <f t="shared" si="19"/>
        <v>-1.1971017E-10</v>
      </c>
    </row>
    <row r="280" spans="1:11" x14ac:dyDescent="0.35">
      <c r="A280" s="2">
        <v>44652.521655092591</v>
      </c>
      <c r="B280">
        <v>3541420</v>
      </c>
      <c r="C280" s="1">
        <v>-9.6341300000000001E-11</v>
      </c>
      <c r="D280" s="1">
        <v>-7.7645499999999998E-11</v>
      </c>
      <c r="E280" s="1">
        <v>6.0191200000000002E-9</v>
      </c>
      <c r="F280" s="1">
        <v>-1.1816300000000001E-10</v>
      </c>
      <c r="G280" s="1">
        <v>3.2615399999999999E-10</v>
      </c>
      <c r="H280" s="1">
        <f t="shared" si="16"/>
        <v>-6.2429162400000006E-11</v>
      </c>
      <c r="I280" s="1">
        <f t="shared" si="17"/>
        <v>-1.5529100000000001E-13</v>
      </c>
      <c r="J280" s="1">
        <f t="shared" si="18"/>
        <v>5.9890244000000002E-9</v>
      </c>
      <c r="K280" s="1">
        <f t="shared" si="19"/>
        <v>-1.1804483700000001E-10</v>
      </c>
    </row>
    <row r="281" spans="1:11" x14ac:dyDescent="0.35">
      <c r="A281" s="2">
        <v>44652.521817129629</v>
      </c>
      <c r="B281">
        <v>3555463</v>
      </c>
      <c r="C281" s="1">
        <v>-9.9523300000000001E-11</v>
      </c>
      <c r="D281" s="1">
        <v>-7.2700600000000002E-11</v>
      </c>
      <c r="E281" s="1">
        <v>6.0120599999999996E-9</v>
      </c>
      <c r="F281" s="1">
        <v>-1.1950700000000001E-10</v>
      </c>
      <c r="G281" s="1">
        <v>3.2673799999999998E-10</v>
      </c>
      <c r="H281" s="1">
        <f t="shared" si="16"/>
        <v>-6.4491098400000002E-11</v>
      </c>
      <c r="I281" s="1">
        <f t="shared" si="17"/>
        <v>-1.454012E-13</v>
      </c>
      <c r="J281" s="1">
        <f t="shared" si="18"/>
        <v>5.9819996999999993E-9</v>
      </c>
      <c r="K281" s="1">
        <f t="shared" si="19"/>
        <v>-1.1938749300000001E-10</v>
      </c>
    </row>
    <row r="282" spans="1:11" x14ac:dyDescent="0.35">
      <c r="A282" s="2">
        <v>44652.521979166668</v>
      </c>
      <c r="B282">
        <v>3569506</v>
      </c>
      <c r="C282" s="1">
        <v>-1.00684E-10</v>
      </c>
      <c r="D282" s="1">
        <v>-6.8359599999999999E-11</v>
      </c>
      <c r="E282" s="1">
        <v>6.0161399999999999E-9</v>
      </c>
      <c r="F282" s="1">
        <v>-1.12767E-10</v>
      </c>
      <c r="G282" s="1">
        <v>3.2631599999999998E-10</v>
      </c>
      <c r="H282" s="1">
        <f t="shared" si="16"/>
        <v>-6.5243232000000004E-11</v>
      </c>
      <c r="I282" s="1">
        <f t="shared" si="17"/>
        <v>-1.3671919999999999E-13</v>
      </c>
      <c r="J282" s="1">
        <f t="shared" si="18"/>
        <v>5.9860592999999997E-9</v>
      </c>
      <c r="K282" s="1">
        <f t="shared" si="19"/>
        <v>-1.12654233E-10</v>
      </c>
    </row>
    <row r="283" spans="1:11" x14ac:dyDescent="0.35">
      <c r="A283" s="2">
        <v>44652.522141203706</v>
      </c>
      <c r="B283">
        <v>3583550</v>
      </c>
      <c r="C283" s="1">
        <v>-1.06478E-10</v>
      </c>
      <c r="D283" s="1">
        <v>-7.9252999999999998E-11</v>
      </c>
      <c r="E283" s="1">
        <v>6.01333E-9</v>
      </c>
      <c r="F283" s="1">
        <v>-1.2232400000000001E-10</v>
      </c>
      <c r="G283" s="1">
        <v>3.2680700000000001E-10</v>
      </c>
      <c r="H283" s="1">
        <f t="shared" si="16"/>
        <v>-6.8997743999999997E-11</v>
      </c>
      <c r="I283" s="1">
        <f t="shared" si="17"/>
        <v>-1.5850599999999999E-13</v>
      </c>
      <c r="J283" s="1">
        <f t="shared" si="18"/>
        <v>5.9832633500000001E-9</v>
      </c>
      <c r="K283" s="1">
        <f t="shared" si="19"/>
        <v>-1.2220167600000001E-10</v>
      </c>
    </row>
    <row r="284" spans="1:11" x14ac:dyDescent="0.35">
      <c r="A284" s="2">
        <v>44652.522303240738</v>
      </c>
      <c r="B284">
        <v>3597593</v>
      </c>
      <c r="C284" s="1">
        <v>-1.01307E-10</v>
      </c>
      <c r="D284" s="1">
        <v>-7.8116500000000006E-11</v>
      </c>
      <c r="E284" s="1">
        <v>5.99733E-9</v>
      </c>
      <c r="F284" s="1">
        <v>-1.2271099999999999E-10</v>
      </c>
      <c r="G284" s="1">
        <v>3.1589599999999998E-10</v>
      </c>
      <c r="H284" s="1">
        <f t="shared" si="16"/>
        <v>-6.5646936000000003E-11</v>
      </c>
      <c r="I284" s="1">
        <f t="shared" si="17"/>
        <v>-1.5623300000000002E-13</v>
      </c>
      <c r="J284" s="1">
        <f t="shared" si="18"/>
        <v>5.96734335E-9</v>
      </c>
      <c r="K284" s="1">
        <f t="shared" si="19"/>
        <v>-1.22588289E-10</v>
      </c>
    </row>
    <row r="285" spans="1:11" x14ac:dyDescent="0.35">
      <c r="A285" s="2">
        <v>44652.522465277776</v>
      </c>
      <c r="B285">
        <v>3611636</v>
      </c>
      <c r="C285" s="1">
        <v>-9.3159300000000001E-11</v>
      </c>
      <c r="D285" s="1">
        <v>-7.8884399999999997E-11</v>
      </c>
      <c r="E285" s="1">
        <v>5.9983500000000001E-9</v>
      </c>
      <c r="F285" s="1">
        <v>-1.1643300000000001E-10</v>
      </c>
      <c r="G285" s="1">
        <v>3.1872899999999999E-10</v>
      </c>
      <c r="H285" s="1">
        <f t="shared" si="16"/>
        <v>-6.0367226400000009E-11</v>
      </c>
      <c r="I285" s="1">
        <f t="shared" si="17"/>
        <v>-1.5776880000000001E-13</v>
      </c>
      <c r="J285" s="1">
        <f t="shared" si="18"/>
        <v>5.9683582500000001E-9</v>
      </c>
      <c r="K285" s="1">
        <f t="shared" si="19"/>
        <v>-1.1631656700000001E-10</v>
      </c>
    </row>
    <row r="286" spans="1:11" x14ac:dyDescent="0.35">
      <c r="A286" s="2">
        <v>44652.522627314815</v>
      </c>
      <c r="B286">
        <v>3625680</v>
      </c>
      <c r="C286" s="1">
        <v>-1.00877E-10</v>
      </c>
      <c r="D286" s="1">
        <v>-7.0059099999999999E-11</v>
      </c>
      <c r="E286" s="1">
        <v>5.9992699999999997E-9</v>
      </c>
      <c r="F286" s="1">
        <v>-1.06736E-10</v>
      </c>
      <c r="G286" s="1">
        <v>3.1551099999999999E-10</v>
      </c>
      <c r="H286" s="1">
        <f t="shared" si="16"/>
        <v>-6.5368296000000001E-11</v>
      </c>
      <c r="I286" s="1">
        <f t="shared" si="17"/>
        <v>-1.4011820000000001E-13</v>
      </c>
      <c r="J286" s="1">
        <f t="shared" si="18"/>
        <v>5.9692736499999999E-9</v>
      </c>
      <c r="K286" s="1">
        <f t="shared" si="19"/>
        <v>-1.06629264E-10</v>
      </c>
    </row>
    <row r="287" spans="1:11" x14ac:dyDescent="0.35">
      <c r="A287" s="2">
        <v>44652.522789351853</v>
      </c>
      <c r="B287">
        <v>3639723</v>
      </c>
      <c r="C287" s="1">
        <v>-9.4685800000000004E-11</v>
      </c>
      <c r="D287" s="1">
        <v>-7.8495300000000001E-11</v>
      </c>
      <c r="E287" s="1">
        <v>5.9871300000000002E-9</v>
      </c>
      <c r="F287" s="1">
        <v>-1.28913E-10</v>
      </c>
      <c r="G287" s="1">
        <v>3.0528399999999999E-10</v>
      </c>
      <c r="H287" s="1">
        <f t="shared" si="16"/>
        <v>-6.135639840000001E-11</v>
      </c>
      <c r="I287" s="1">
        <f t="shared" si="17"/>
        <v>-1.5699060000000001E-13</v>
      </c>
      <c r="J287" s="1">
        <f t="shared" si="18"/>
        <v>5.9571943499999999E-9</v>
      </c>
      <c r="K287" s="1">
        <f t="shared" si="19"/>
        <v>-1.2878408700000001E-10</v>
      </c>
    </row>
    <row r="288" spans="1:11" x14ac:dyDescent="0.35">
      <c r="A288" s="2">
        <v>44652.522951388892</v>
      </c>
      <c r="B288">
        <v>3653766</v>
      </c>
      <c r="C288" s="1">
        <v>-1.10305E-10</v>
      </c>
      <c r="D288" s="1">
        <v>-7.5884600000000006E-11</v>
      </c>
      <c r="E288" s="1">
        <v>6.0010299999999999E-9</v>
      </c>
      <c r="F288" s="1">
        <v>-1.1854000000000001E-10</v>
      </c>
      <c r="G288" s="1">
        <v>3.04984E-10</v>
      </c>
      <c r="H288" s="1">
        <f t="shared" si="16"/>
        <v>-7.1477640000000003E-11</v>
      </c>
      <c r="I288" s="1">
        <f t="shared" si="17"/>
        <v>-1.5176920000000001E-13</v>
      </c>
      <c r="J288" s="1">
        <f t="shared" si="18"/>
        <v>5.9710248499999998E-9</v>
      </c>
      <c r="K288" s="1">
        <f t="shared" si="19"/>
        <v>-1.1842146000000001E-10</v>
      </c>
    </row>
    <row r="289" spans="1:11" x14ac:dyDescent="0.35">
      <c r="A289" s="2">
        <v>44652.523113425923</v>
      </c>
      <c r="B289">
        <v>3667810</v>
      </c>
      <c r="C289" s="1">
        <v>-9.8211799999999995E-11</v>
      </c>
      <c r="D289" s="1">
        <v>-7.8310999999999995E-11</v>
      </c>
      <c r="E289" s="1">
        <v>5.9573800000000004E-9</v>
      </c>
      <c r="F289" s="1">
        <v>-1.18153E-10</v>
      </c>
      <c r="G289" s="1">
        <v>3.0346399999999999E-10</v>
      </c>
      <c r="H289" s="1">
        <f t="shared" si="16"/>
        <v>-6.3641246399999995E-11</v>
      </c>
      <c r="I289" s="1">
        <f t="shared" si="17"/>
        <v>-1.5662199999999999E-13</v>
      </c>
      <c r="J289" s="1">
        <f t="shared" si="18"/>
        <v>5.9275931000000004E-9</v>
      </c>
      <c r="K289" s="1">
        <f t="shared" si="19"/>
        <v>-1.1803484699999999E-10</v>
      </c>
    </row>
    <row r="290" spans="1:11" x14ac:dyDescent="0.35">
      <c r="A290" s="2">
        <v>44652.523275462961</v>
      </c>
      <c r="B290">
        <v>3681853</v>
      </c>
      <c r="C290" s="1">
        <v>-1.03178E-10</v>
      </c>
      <c r="D290" s="1">
        <v>-6.0885800000000001E-11</v>
      </c>
      <c r="E290" s="1">
        <v>5.9754400000000002E-9</v>
      </c>
      <c r="F290" s="1">
        <v>-1.16164E-10</v>
      </c>
      <c r="G290" s="1">
        <v>3.0598999999999999E-10</v>
      </c>
      <c r="H290" s="1">
        <f t="shared" si="16"/>
        <v>-6.6859343999999998E-11</v>
      </c>
      <c r="I290" s="1">
        <f t="shared" si="17"/>
        <v>-1.2177160000000001E-13</v>
      </c>
      <c r="J290" s="1">
        <f t="shared" si="18"/>
        <v>5.9455628000000004E-9</v>
      </c>
      <c r="K290" s="1">
        <f t="shared" si="19"/>
        <v>-1.1604783599999999E-10</v>
      </c>
    </row>
    <row r="291" spans="1:11" x14ac:dyDescent="0.35">
      <c r="A291" s="2">
        <v>44652.5234375</v>
      </c>
      <c r="B291">
        <v>3695896</v>
      </c>
      <c r="C291" s="1">
        <v>-8.8397100000000006E-11</v>
      </c>
      <c r="D291" s="1">
        <v>-6.3404400000000002E-11</v>
      </c>
      <c r="E291" s="1">
        <v>5.9828900000000002E-9</v>
      </c>
      <c r="F291" s="1">
        <v>-1.1118700000000001E-10</v>
      </c>
      <c r="G291" s="1">
        <v>3.0850099999999998E-10</v>
      </c>
      <c r="H291" s="1">
        <f t="shared" si="16"/>
        <v>-5.7281320800000008E-11</v>
      </c>
      <c r="I291" s="1">
        <f t="shared" si="17"/>
        <v>-1.2680880000000001E-13</v>
      </c>
      <c r="J291" s="1">
        <f t="shared" si="18"/>
        <v>5.9529755500000001E-9</v>
      </c>
      <c r="K291" s="1">
        <f t="shared" si="19"/>
        <v>-1.1107581300000001E-10</v>
      </c>
    </row>
    <row r="292" spans="1:11" x14ac:dyDescent="0.35">
      <c r="A292" s="2">
        <v>44652.523599537039</v>
      </c>
      <c r="B292">
        <v>3709940</v>
      </c>
      <c r="C292" s="1">
        <v>-9.5717800000000003E-11</v>
      </c>
      <c r="D292" s="1">
        <v>-6.24727E-11</v>
      </c>
      <c r="E292" s="1">
        <v>5.9605300000000003E-9</v>
      </c>
      <c r="F292" s="1">
        <v>-1.2107700000000001E-10</v>
      </c>
      <c r="G292" s="1">
        <v>2.9802799999999999E-10</v>
      </c>
      <c r="H292" s="1">
        <f t="shared" si="16"/>
        <v>-6.20251344E-11</v>
      </c>
      <c r="I292" s="1">
        <f t="shared" si="17"/>
        <v>-1.2494540000000001E-13</v>
      </c>
      <c r="J292" s="1">
        <f t="shared" si="18"/>
        <v>5.9307273500000002E-9</v>
      </c>
      <c r="K292" s="1">
        <f t="shared" si="19"/>
        <v>-1.2095592300000002E-10</v>
      </c>
    </row>
    <row r="293" spans="1:11" x14ac:dyDescent="0.35">
      <c r="A293" s="2">
        <v>44652.523761574077</v>
      </c>
      <c r="B293">
        <v>3723983</v>
      </c>
      <c r="C293" s="1">
        <v>-9.8674000000000002E-11</v>
      </c>
      <c r="D293" s="1">
        <v>-6.8636E-11</v>
      </c>
      <c r="E293" s="1">
        <v>5.9524999999999999E-9</v>
      </c>
      <c r="F293" s="1">
        <v>-1.1980800000000001E-10</v>
      </c>
      <c r="G293" s="1">
        <v>2.9600799999999998E-10</v>
      </c>
      <c r="H293" s="1">
        <f t="shared" si="16"/>
        <v>-6.3940752000000009E-11</v>
      </c>
      <c r="I293" s="1">
        <f t="shared" si="17"/>
        <v>-1.37272E-13</v>
      </c>
      <c r="J293" s="1">
        <f t="shared" si="18"/>
        <v>5.9227375000000002E-9</v>
      </c>
      <c r="K293" s="1">
        <f t="shared" si="19"/>
        <v>-1.1968819200000002E-10</v>
      </c>
    </row>
    <row r="294" spans="1:11" x14ac:dyDescent="0.35">
      <c r="A294" s="2">
        <v>44652.523935185185</v>
      </c>
      <c r="B294">
        <v>3738026</v>
      </c>
      <c r="C294" s="1">
        <v>-9.46643E-11</v>
      </c>
      <c r="D294" s="1">
        <v>-7.2096499999999998E-11</v>
      </c>
      <c r="E294" s="1">
        <v>5.9699800000000001E-9</v>
      </c>
      <c r="F294" s="1">
        <v>-1.24517E-10</v>
      </c>
      <c r="G294" s="1">
        <v>2.9634599999999998E-10</v>
      </c>
      <c r="H294" s="1">
        <f t="shared" si="16"/>
        <v>-6.1342466400000007E-11</v>
      </c>
      <c r="I294" s="1">
        <f t="shared" si="17"/>
        <v>-1.44193E-13</v>
      </c>
      <c r="J294" s="1">
        <f t="shared" si="18"/>
        <v>5.9401300999999999E-9</v>
      </c>
      <c r="K294" s="1">
        <f t="shared" si="19"/>
        <v>-1.2439248299999999E-10</v>
      </c>
    </row>
    <row r="295" spans="1:11" x14ac:dyDescent="0.35">
      <c r="A295" s="2">
        <v>44652.524097222224</v>
      </c>
      <c r="B295">
        <v>3752070</v>
      </c>
      <c r="C295" s="1">
        <v>-1.07188E-10</v>
      </c>
      <c r="D295" s="1">
        <v>-7.1175000000000002E-11</v>
      </c>
      <c r="E295" s="1">
        <v>5.95857E-9</v>
      </c>
      <c r="F295" s="1">
        <v>-1.25602E-10</v>
      </c>
      <c r="G295" s="1">
        <v>2.9428800000000001E-10</v>
      </c>
      <c r="H295" s="1">
        <f t="shared" si="16"/>
        <v>-6.9457824000000009E-11</v>
      </c>
      <c r="I295" s="1">
        <f t="shared" si="17"/>
        <v>-1.4235000000000002E-13</v>
      </c>
      <c r="J295" s="1">
        <f t="shared" si="18"/>
        <v>5.9287771499999998E-9</v>
      </c>
      <c r="K295" s="1">
        <f t="shared" si="19"/>
        <v>-1.2547639799999999E-10</v>
      </c>
    </row>
    <row r="296" spans="1:11" x14ac:dyDescent="0.35">
      <c r="A296" s="2">
        <v>44652.524259259262</v>
      </c>
      <c r="B296">
        <v>3766113</v>
      </c>
      <c r="C296" s="1">
        <v>-1.0267300000000001E-10</v>
      </c>
      <c r="D296" s="1">
        <v>-7.3273899999999999E-11</v>
      </c>
      <c r="E296" s="1">
        <v>5.9459800000000002E-9</v>
      </c>
      <c r="F296" s="1">
        <v>-1.25183E-10</v>
      </c>
      <c r="G296" s="1">
        <v>2.8740799999999998E-10</v>
      </c>
      <c r="H296" s="1">
        <f t="shared" si="16"/>
        <v>-6.6532104000000002E-11</v>
      </c>
      <c r="I296" s="1">
        <f t="shared" si="17"/>
        <v>-1.4654780000000001E-13</v>
      </c>
      <c r="J296" s="1">
        <f t="shared" si="18"/>
        <v>5.9162501000000002E-9</v>
      </c>
      <c r="K296" s="1">
        <f t="shared" si="19"/>
        <v>-1.2505781700000001E-10</v>
      </c>
    </row>
    <row r="297" spans="1:11" x14ac:dyDescent="0.35">
      <c r="A297" s="2">
        <v>44652.524421296293</v>
      </c>
      <c r="B297">
        <v>3780156</v>
      </c>
      <c r="C297" s="1">
        <v>-1.02124E-10</v>
      </c>
      <c r="D297" s="1">
        <v>-7.2690300000000002E-11</v>
      </c>
      <c r="E297" s="1">
        <v>5.9379000000000004E-9</v>
      </c>
      <c r="F297" s="1">
        <v>-1.18765E-10</v>
      </c>
      <c r="G297" s="1">
        <v>2.8556499999999999E-10</v>
      </c>
      <c r="H297" s="1">
        <f t="shared" si="16"/>
        <v>-6.6176351999999999E-11</v>
      </c>
      <c r="I297" s="1">
        <f t="shared" si="17"/>
        <v>-1.453806E-13</v>
      </c>
      <c r="J297" s="1">
        <f t="shared" si="18"/>
        <v>5.9082105E-9</v>
      </c>
      <c r="K297" s="1">
        <f t="shared" si="19"/>
        <v>-1.18646235E-10</v>
      </c>
    </row>
    <row r="298" spans="1:11" x14ac:dyDescent="0.35">
      <c r="A298" s="2">
        <v>44652.524583333332</v>
      </c>
      <c r="B298">
        <v>3794200</v>
      </c>
      <c r="C298" s="1">
        <v>-1.01458E-10</v>
      </c>
      <c r="D298" s="1">
        <v>-8.1761200000000005E-11</v>
      </c>
      <c r="E298" s="1">
        <v>5.9626299999999997E-9</v>
      </c>
      <c r="F298" s="1">
        <v>-1.1339E-10</v>
      </c>
      <c r="G298" s="1">
        <v>2.8620999999999999E-10</v>
      </c>
      <c r="H298" s="1">
        <f t="shared" si="16"/>
        <v>-6.5744784000000006E-11</v>
      </c>
      <c r="I298" s="1">
        <f t="shared" si="17"/>
        <v>-1.6352240000000002E-13</v>
      </c>
      <c r="J298" s="1">
        <f t="shared" si="18"/>
        <v>5.9328168499999996E-9</v>
      </c>
      <c r="K298" s="1">
        <f t="shared" si="19"/>
        <v>-1.1327660999999999E-10</v>
      </c>
    </row>
    <row r="299" spans="1:11" x14ac:dyDescent="0.35">
      <c r="A299" s="2">
        <v>44652.524745370371</v>
      </c>
      <c r="B299">
        <v>3808243</v>
      </c>
      <c r="C299" s="1">
        <v>-9.8136500000000005E-11</v>
      </c>
      <c r="D299" s="1">
        <v>-7.8874099999999996E-11</v>
      </c>
      <c r="E299" s="1">
        <v>5.9631799999999997E-9</v>
      </c>
      <c r="F299" s="1">
        <v>-1.20765E-10</v>
      </c>
      <c r="G299" s="1">
        <v>2.9185400000000001E-10</v>
      </c>
      <c r="H299" s="1">
        <f t="shared" si="16"/>
        <v>-6.3592452000000004E-11</v>
      </c>
      <c r="I299" s="1">
        <f t="shared" si="17"/>
        <v>-1.5774820000000001E-13</v>
      </c>
      <c r="J299" s="1">
        <f t="shared" si="18"/>
        <v>5.9333640999999995E-9</v>
      </c>
      <c r="K299" s="1">
        <f t="shared" si="19"/>
        <v>-1.20644235E-10</v>
      </c>
    </row>
    <row r="300" spans="1:11" x14ac:dyDescent="0.35">
      <c r="A300" s="2">
        <v>44652.524907407409</v>
      </c>
      <c r="B300">
        <v>3822286</v>
      </c>
      <c r="C300" s="1">
        <v>-9.3288299999999996E-11</v>
      </c>
      <c r="D300" s="1">
        <v>-8.0778399999999998E-11</v>
      </c>
      <c r="E300" s="1">
        <v>6.3191900000000004E-9</v>
      </c>
      <c r="F300" s="1">
        <v>-1.1751800000000001E-10</v>
      </c>
      <c r="G300" s="1">
        <v>2.8282399999999999E-10</v>
      </c>
      <c r="H300" s="1">
        <f t="shared" si="16"/>
        <v>-6.0450818400000003E-11</v>
      </c>
      <c r="I300" s="1">
        <f t="shared" si="17"/>
        <v>-1.6155679999999999E-13</v>
      </c>
      <c r="J300" s="1">
        <f t="shared" si="18"/>
        <v>6.2875940500000003E-9</v>
      </c>
      <c r="K300" s="1">
        <f t="shared" si="19"/>
        <v>-1.1740048200000001E-10</v>
      </c>
    </row>
    <row r="301" spans="1:11" x14ac:dyDescent="0.35">
      <c r="A301" s="2">
        <v>44652.525069444448</v>
      </c>
      <c r="B301">
        <v>3836330</v>
      </c>
      <c r="C301" s="1">
        <v>-9.3352799999999994E-11</v>
      </c>
      <c r="D301" s="1">
        <v>-8.4986300000000005E-11</v>
      </c>
      <c r="E301" s="1">
        <v>5.3026800000000001E-9</v>
      </c>
      <c r="F301" s="1">
        <v>-1.2428000000000001E-10</v>
      </c>
      <c r="G301" s="1">
        <v>2.8837600000000001E-10</v>
      </c>
      <c r="H301" s="1">
        <f t="shared" si="16"/>
        <v>-6.04926144E-11</v>
      </c>
      <c r="I301" s="1">
        <f t="shared" si="17"/>
        <v>-1.6997260000000002E-13</v>
      </c>
      <c r="J301" s="1">
        <f t="shared" si="18"/>
        <v>5.2761665999999997E-9</v>
      </c>
      <c r="K301" s="1">
        <f t="shared" si="19"/>
        <v>-1.2415572E-10</v>
      </c>
    </row>
    <row r="302" spans="1:11" x14ac:dyDescent="0.35">
      <c r="A302" s="2">
        <v>44652.525231481479</v>
      </c>
      <c r="B302">
        <v>3850373</v>
      </c>
      <c r="C302" s="1">
        <v>-9.8824500000000001E-11</v>
      </c>
      <c r="D302" s="1">
        <v>-7.7031199999999999E-11</v>
      </c>
      <c r="E302" s="1">
        <v>5.1903299999999998E-9</v>
      </c>
      <c r="F302" s="1">
        <v>-1.2124900000000001E-10</v>
      </c>
      <c r="G302" s="1">
        <v>2.8879800000000001E-10</v>
      </c>
      <c r="H302" s="1">
        <f t="shared" si="16"/>
        <v>-6.4038276000000006E-11</v>
      </c>
      <c r="I302" s="1">
        <f t="shared" si="17"/>
        <v>-1.540624E-13</v>
      </c>
      <c r="J302" s="1">
        <f t="shared" si="18"/>
        <v>5.1643783499999998E-9</v>
      </c>
      <c r="K302" s="1">
        <f t="shared" si="19"/>
        <v>-1.21127751E-10</v>
      </c>
    </row>
    <row r="303" spans="1:11" x14ac:dyDescent="0.35">
      <c r="A303" s="2">
        <v>44652.525393518517</v>
      </c>
      <c r="B303">
        <v>3864416</v>
      </c>
      <c r="C303" s="1">
        <v>-8.5860099999999994E-11</v>
      </c>
      <c r="D303" s="1">
        <v>-7.1963400000000001E-11</v>
      </c>
      <c r="E303" s="1">
        <v>5.25395E-9</v>
      </c>
      <c r="F303" s="1">
        <v>-1.25785E-10</v>
      </c>
      <c r="G303" s="1">
        <v>2.8035899999999999E-10</v>
      </c>
      <c r="H303" s="1">
        <f t="shared" si="16"/>
        <v>-5.56373448E-11</v>
      </c>
      <c r="I303" s="1">
        <f t="shared" si="17"/>
        <v>-1.4392679999999999E-13</v>
      </c>
      <c r="J303" s="1">
        <f t="shared" si="18"/>
        <v>5.2276802500000004E-9</v>
      </c>
      <c r="K303" s="1">
        <f t="shared" si="19"/>
        <v>-1.25659215E-10</v>
      </c>
    </row>
    <row r="304" spans="1:11" x14ac:dyDescent="0.35">
      <c r="A304" s="2">
        <v>44652.525555555556</v>
      </c>
      <c r="B304">
        <v>3878460</v>
      </c>
      <c r="C304" s="1">
        <v>-1.1062800000000001E-10</v>
      </c>
      <c r="D304" s="1">
        <v>-8.1402999999999998E-11</v>
      </c>
      <c r="E304" s="1">
        <v>5.4698800000000001E-9</v>
      </c>
      <c r="F304" s="1">
        <v>-1.1277800000000001E-10</v>
      </c>
      <c r="G304" s="1">
        <v>2.79944E-10</v>
      </c>
      <c r="H304" s="1">
        <f t="shared" si="16"/>
        <v>-7.1686944000000007E-11</v>
      </c>
      <c r="I304" s="1">
        <f t="shared" si="17"/>
        <v>-1.62806E-13</v>
      </c>
      <c r="J304" s="1">
        <f t="shared" si="18"/>
        <v>5.4425306000000004E-9</v>
      </c>
      <c r="K304" s="1">
        <f t="shared" si="19"/>
        <v>-1.12665222E-10</v>
      </c>
    </row>
    <row r="305" spans="1:11" x14ac:dyDescent="0.35">
      <c r="A305" s="2">
        <v>44652.525717592594</v>
      </c>
      <c r="B305">
        <v>3892503</v>
      </c>
      <c r="C305" s="1">
        <v>-9.9802799999999995E-11</v>
      </c>
      <c r="D305" s="1">
        <v>-8.1269799999999995E-11</v>
      </c>
      <c r="E305" s="1">
        <v>5.5898699999999998E-9</v>
      </c>
      <c r="F305" s="1">
        <v>-1.1657200000000001E-10</v>
      </c>
      <c r="G305" s="1">
        <v>2.85181E-10</v>
      </c>
      <c r="H305" s="1">
        <f t="shared" si="16"/>
        <v>-6.4672214399999994E-11</v>
      </c>
      <c r="I305" s="1">
        <f t="shared" si="17"/>
        <v>-1.625396E-13</v>
      </c>
      <c r="J305" s="1">
        <f t="shared" si="18"/>
        <v>5.56192065E-9</v>
      </c>
      <c r="K305" s="1">
        <f t="shared" si="19"/>
        <v>-1.16455428E-10</v>
      </c>
    </row>
    <row r="306" spans="1:11" x14ac:dyDescent="0.35">
      <c r="A306" s="2">
        <v>44652.525879629633</v>
      </c>
      <c r="B306">
        <v>3906546</v>
      </c>
      <c r="C306" s="1">
        <v>-9.3804300000000002E-11</v>
      </c>
      <c r="D306" s="1">
        <v>-9.6637099999999995E-11</v>
      </c>
      <c r="E306" s="1">
        <v>5.6486800000000004E-9</v>
      </c>
      <c r="F306" s="1">
        <v>-1.20765E-10</v>
      </c>
      <c r="G306" s="1">
        <v>2.7779400000000001E-10</v>
      </c>
      <c r="H306" s="1">
        <f t="shared" si="16"/>
        <v>-6.0785186400000004E-11</v>
      </c>
      <c r="I306" s="1">
        <f t="shared" si="17"/>
        <v>-1.9327419999999999E-13</v>
      </c>
      <c r="J306" s="1">
        <f t="shared" si="18"/>
        <v>5.6204366000000002E-9</v>
      </c>
      <c r="K306" s="1">
        <f t="shared" si="19"/>
        <v>-1.20644235E-10</v>
      </c>
    </row>
    <row r="307" spans="1:11" x14ac:dyDescent="0.35">
      <c r="A307" s="2">
        <v>44652.526041666664</v>
      </c>
      <c r="B307">
        <v>3920590</v>
      </c>
      <c r="C307" s="1">
        <v>-1.10875E-10</v>
      </c>
      <c r="D307" s="1">
        <v>-8.3409600000000001E-11</v>
      </c>
      <c r="E307" s="1">
        <v>1.5019099999999999E-8</v>
      </c>
      <c r="F307" s="1">
        <v>-1.1664799999999999E-10</v>
      </c>
      <c r="G307" s="1">
        <v>3.1260900000000001E-10</v>
      </c>
      <c r="H307" s="1">
        <f t="shared" si="16"/>
        <v>-7.1847000000000003E-11</v>
      </c>
      <c r="I307" s="1">
        <f t="shared" si="17"/>
        <v>-1.6681920000000001E-13</v>
      </c>
      <c r="J307" s="1">
        <f t="shared" si="18"/>
        <v>1.4944004499999998E-8</v>
      </c>
      <c r="K307" s="1">
        <f t="shared" si="19"/>
        <v>-1.1653135199999999E-10</v>
      </c>
    </row>
    <row r="308" spans="1:11" x14ac:dyDescent="0.35">
      <c r="A308" s="2">
        <v>44652.52621527778</v>
      </c>
      <c r="B308">
        <v>3935143</v>
      </c>
      <c r="C308" s="1">
        <v>-1.00996E-10</v>
      </c>
      <c r="D308" s="1">
        <v>-7.7307700000000006E-11</v>
      </c>
      <c r="E308" s="1">
        <v>1.03199E-7</v>
      </c>
      <c r="F308" s="1">
        <v>-1.2174300000000001E-10</v>
      </c>
      <c r="G308" s="1">
        <v>2.99916E-10</v>
      </c>
      <c r="H308" s="1">
        <f t="shared" si="16"/>
        <v>-6.5445408000000003E-11</v>
      </c>
      <c r="I308" s="1">
        <f t="shared" si="17"/>
        <v>-1.5461540000000002E-13</v>
      </c>
      <c r="J308" s="1">
        <f t="shared" si="18"/>
        <v>1.02683005E-7</v>
      </c>
      <c r="K308" s="1">
        <f t="shared" si="19"/>
        <v>-1.2162125700000001E-10</v>
      </c>
    </row>
    <row r="309" spans="1:11" x14ac:dyDescent="0.35">
      <c r="A309" s="2">
        <v>44652.526365740741</v>
      </c>
      <c r="B309">
        <v>3948917</v>
      </c>
      <c r="C309" s="1">
        <v>-1.02382E-10</v>
      </c>
      <c r="D309" s="1">
        <v>-7.9734099999999994E-11</v>
      </c>
      <c r="E309" s="1">
        <v>2.2530199999999999E-7</v>
      </c>
      <c r="F309" s="1">
        <v>-1.1115399999999999E-10</v>
      </c>
      <c r="G309" s="1">
        <v>2.6466399999999998E-10</v>
      </c>
      <c r="H309" s="1">
        <f t="shared" si="16"/>
        <v>-6.6343536E-11</v>
      </c>
      <c r="I309" s="1">
        <f t="shared" si="17"/>
        <v>-1.594682E-13</v>
      </c>
      <c r="J309" s="1">
        <f t="shared" si="18"/>
        <v>2.2417548999999998E-7</v>
      </c>
      <c r="K309" s="1">
        <f t="shared" si="19"/>
        <v>-1.11042846E-10</v>
      </c>
    </row>
    <row r="310" spans="1:11" x14ac:dyDescent="0.35">
      <c r="A310" s="2">
        <v>44652.52652777778</v>
      </c>
      <c r="B310">
        <v>3962180</v>
      </c>
      <c r="C310" s="1">
        <v>-1.01125E-10</v>
      </c>
      <c r="D310" s="1">
        <v>-8.6511700000000006E-11</v>
      </c>
      <c r="E310" s="1">
        <v>2.9714700000000001E-7</v>
      </c>
      <c r="F310" s="1">
        <v>-1.2291500000000001E-10</v>
      </c>
      <c r="G310" s="1">
        <v>2.4102899999999999E-10</v>
      </c>
      <c r="H310" s="1">
        <f t="shared" si="16"/>
        <v>-6.5528999999999997E-11</v>
      </c>
      <c r="I310" s="1">
        <f t="shared" si="17"/>
        <v>-1.7302340000000002E-13</v>
      </c>
      <c r="J310" s="1">
        <f t="shared" si="18"/>
        <v>2.9566126500000002E-7</v>
      </c>
      <c r="K310" s="1">
        <f t="shared" si="19"/>
        <v>-1.22792085E-10</v>
      </c>
    </row>
    <row r="311" spans="1:11" x14ac:dyDescent="0.35">
      <c r="A311" s="2">
        <v>44652.526678240742</v>
      </c>
      <c r="B311">
        <v>3975444</v>
      </c>
      <c r="C311" s="1">
        <v>-1.0160799999999999E-10</v>
      </c>
      <c r="D311" s="1">
        <v>-8.4699600000000004E-11</v>
      </c>
      <c r="E311" s="1">
        <v>3.2903799999999998E-7</v>
      </c>
      <c r="F311" s="1">
        <v>-1.12713E-10</v>
      </c>
      <c r="G311" s="1">
        <v>2.30771E-10</v>
      </c>
      <c r="H311" s="1">
        <f t="shared" si="16"/>
        <v>-6.5841983999999997E-11</v>
      </c>
      <c r="I311" s="1">
        <f t="shared" si="17"/>
        <v>-1.6939920000000001E-13</v>
      </c>
      <c r="J311" s="1">
        <f t="shared" si="18"/>
        <v>3.2739281E-7</v>
      </c>
      <c r="K311" s="1">
        <f t="shared" si="19"/>
        <v>-1.1260028700000001E-10</v>
      </c>
    </row>
    <row r="312" spans="1:11" x14ac:dyDescent="0.35">
      <c r="A312" s="2">
        <v>44652.526828703703</v>
      </c>
      <c r="B312">
        <v>3988707</v>
      </c>
      <c r="C312" s="1">
        <v>-1.1611E-10</v>
      </c>
      <c r="D312" s="1">
        <v>-9.6605700000000002E-11</v>
      </c>
      <c r="E312" s="1">
        <v>3.5376299999999999E-7</v>
      </c>
      <c r="F312" s="1">
        <v>-1.04758E-10</v>
      </c>
      <c r="G312" s="1">
        <v>2.1823999999999999E-10</v>
      </c>
      <c r="H312" s="1">
        <f t="shared" si="16"/>
        <v>-7.5239280000000001E-11</v>
      </c>
      <c r="I312" s="1">
        <f t="shared" si="17"/>
        <v>-1.9321140000000002E-13</v>
      </c>
      <c r="J312" s="1">
        <f t="shared" si="18"/>
        <v>3.51994185E-7</v>
      </c>
      <c r="K312" s="1">
        <f t="shared" si="19"/>
        <v>-1.0465324200000001E-10</v>
      </c>
    </row>
    <row r="313" spans="1:11" x14ac:dyDescent="0.35">
      <c r="A313" s="2">
        <v>44652.526979166665</v>
      </c>
      <c r="B313">
        <v>4001970</v>
      </c>
      <c r="C313" s="1">
        <v>-1.19647E-10</v>
      </c>
      <c r="D313" s="1">
        <v>-8.7095300000000003E-11</v>
      </c>
      <c r="E313" s="1">
        <v>3.7589099999999999E-7</v>
      </c>
      <c r="F313" s="1">
        <v>-1.13853E-10</v>
      </c>
      <c r="G313" s="1">
        <v>2.0786599999999999E-10</v>
      </c>
      <c r="H313" s="1">
        <f t="shared" si="16"/>
        <v>-7.7531256000000004E-11</v>
      </c>
      <c r="I313" s="1">
        <f t="shared" si="17"/>
        <v>-1.7419060000000001E-13</v>
      </c>
      <c r="J313" s="1">
        <f t="shared" si="18"/>
        <v>3.7401154499999999E-7</v>
      </c>
      <c r="K313" s="1">
        <f t="shared" si="19"/>
        <v>-1.13739147E-10</v>
      </c>
    </row>
    <row r="314" spans="1:11" x14ac:dyDescent="0.35">
      <c r="A314" s="2">
        <v>44652.527141203704</v>
      </c>
      <c r="B314">
        <v>4015233</v>
      </c>
      <c r="C314" s="1">
        <v>-1.10617E-10</v>
      </c>
      <c r="D314" s="1">
        <v>-9.28593E-11</v>
      </c>
      <c r="E314" s="1">
        <v>3.9604700000000003E-7</v>
      </c>
      <c r="F314" s="1">
        <v>-1.1389599999999999E-10</v>
      </c>
      <c r="G314" s="1">
        <v>1.9195599999999999E-10</v>
      </c>
      <c r="H314" s="1">
        <f t="shared" si="16"/>
        <v>-7.1679816000000002E-11</v>
      </c>
      <c r="I314" s="1">
        <f t="shared" si="17"/>
        <v>-1.8571860000000002E-13</v>
      </c>
      <c r="J314" s="1">
        <f t="shared" si="18"/>
        <v>3.9406676500000005E-7</v>
      </c>
      <c r="K314" s="1">
        <f t="shared" si="19"/>
        <v>-1.1378210399999999E-10</v>
      </c>
    </row>
    <row r="315" spans="1:11" x14ac:dyDescent="0.35">
      <c r="A315" s="2">
        <v>44652.527291666665</v>
      </c>
      <c r="B315">
        <v>4028496</v>
      </c>
      <c r="C315" s="1">
        <v>-1.04694E-10</v>
      </c>
      <c r="D315" s="1">
        <v>-9.41186E-11</v>
      </c>
      <c r="E315" s="1">
        <v>4.0384100000000002E-7</v>
      </c>
      <c r="F315" s="1">
        <v>-1.17357E-10</v>
      </c>
      <c r="G315" s="1">
        <v>1.8407800000000001E-10</v>
      </c>
      <c r="H315" s="1">
        <f t="shared" si="16"/>
        <v>-6.7841712000000001E-11</v>
      </c>
      <c r="I315" s="1">
        <f t="shared" si="17"/>
        <v>-1.8823720000000001E-13</v>
      </c>
      <c r="J315" s="1">
        <f t="shared" si="18"/>
        <v>4.0182179500000003E-7</v>
      </c>
      <c r="K315" s="1">
        <f t="shared" si="19"/>
        <v>-1.1723964300000001E-10</v>
      </c>
    </row>
    <row r="316" spans="1:11" x14ac:dyDescent="0.35">
      <c r="A316" s="2">
        <v>44652.527442129627</v>
      </c>
      <c r="B316">
        <v>4041760</v>
      </c>
      <c r="C316" s="1">
        <v>-8.3075800000000004E-11</v>
      </c>
      <c r="D316" s="1">
        <v>-9.9984800000000005E-11</v>
      </c>
      <c r="E316" s="1">
        <v>4.0643799999999998E-7</v>
      </c>
      <c r="F316" s="1">
        <v>-1.00877E-10</v>
      </c>
      <c r="G316" s="1">
        <v>7.9092899999999997E-10</v>
      </c>
      <c r="H316" s="1">
        <f t="shared" si="16"/>
        <v>-5.3833118400000007E-11</v>
      </c>
      <c r="I316" s="1">
        <f t="shared" si="17"/>
        <v>-1.9996960000000003E-13</v>
      </c>
      <c r="J316" s="1">
        <f t="shared" si="18"/>
        <v>4.0440581E-7</v>
      </c>
      <c r="K316" s="1">
        <f t="shared" si="19"/>
        <v>-1.00776123E-10</v>
      </c>
    </row>
    <row r="317" spans="1:11" x14ac:dyDescent="0.35">
      <c r="A317" s="2">
        <v>44652.527604166666</v>
      </c>
      <c r="B317">
        <v>4055023</v>
      </c>
      <c r="C317" s="1">
        <v>2.2722600000000002E-9</v>
      </c>
      <c r="D317" s="1">
        <v>-7.91915E-11</v>
      </c>
      <c r="E317" s="1">
        <v>3.8852199999999999E-7</v>
      </c>
      <c r="F317" s="1">
        <v>-4.4322099999999999E-11</v>
      </c>
      <c r="G317" s="1">
        <v>2.5752600000000001E-9</v>
      </c>
      <c r="H317" s="1">
        <f t="shared" si="16"/>
        <v>1.4724244800000001E-9</v>
      </c>
      <c r="I317" s="1">
        <f t="shared" si="17"/>
        <v>-1.5838299999999999E-13</v>
      </c>
      <c r="J317" s="1">
        <f t="shared" si="18"/>
        <v>3.8657938999999997E-7</v>
      </c>
      <c r="K317" s="1">
        <f t="shared" si="19"/>
        <v>-4.4277777900000001E-11</v>
      </c>
    </row>
    <row r="318" spans="1:11" x14ac:dyDescent="0.35">
      <c r="A318" s="2">
        <v>44652.527789351851</v>
      </c>
      <c r="B318">
        <v>4071537</v>
      </c>
      <c r="C318" s="1">
        <v>5.7913099999999999E-9</v>
      </c>
      <c r="D318" s="1">
        <v>-8.12493E-11</v>
      </c>
      <c r="E318" s="1">
        <v>3.5725699999999998E-7</v>
      </c>
      <c r="F318" s="1">
        <v>-4.2999899999999999E-14</v>
      </c>
      <c r="G318" s="1">
        <v>3.4942599999999999E-9</v>
      </c>
      <c r="H318" s="1">
        <f t="shared" si="16"/>
        <v>3.75276888E-9</v>
      </c>
      <c r="I318" s="1">
        <f t="shared" si="17"/>
        <v>-1.6249860000000001E-13</v>
      </c>
      <c r="J318" s="1">
        <f t="shared" si="18"/>
        <v>3.5547071499999999E-7</v>
      </c>
      <c r="K318" s="1">
        <f t="shared" si="19"/>
        <v>-4.29569001E-14</v>
      </c>
    </row>
    <row r="319" spans="1:11" x14ac:dyDescent="0.35">
      <c r="A319" s="2">
        <v>44652.527916666666</v>
      </c>
      <c r="B319">
        <v>4082590</v>
      </c>
      <c r="C319" s="1">
        <v>7.8042100000000007E-9</v>
      </c>
      <c r="D319" s="1">
        <v>-8.0256299999999999E-11</v>
      </c>
      <c r="E319" s="1">
        <v>3.6388699999999998E-7</v>
      </c>
      <c r="F319" s="1">
        <v>3.7506599999999997E-11</v>
      </c>
      <c r="G319" s="1">
        <v>3.6262300000000002E-9</v>
      </c>
      <c r="H319" s="1">
        <f t="shared" si="16"/>
        <v>5.0571280800000008E-9</v>
      </c>
      <c r="I319" s="1">
        <f t="shared" si="17"/>
        <v>-1.605126E-13</v>
      </c>
      <c r="J319" s="1">
        <f t="shared" si="18"/>
        <v>3.6206756499999997E-7</v>
      </c>
      <c r="K319" s="1">
        <f t="shared" si="19"/>
        <v>3.7469093399999995E-11</v>
      </c>
    </row>
    <row r="320" spans="1:11" x14ac:dyDescent="0.35">
      <c r="A320" s="2">
        <v>44652.528055555558</v>
      </c>
      <c r="B320">
        <v>4094684</v>
      </c>
      <c r="C320" s="1">
        <v>9.4484600000000007E-9</v>
      </c>
      <c r="D320" s="1">
        <v>-7.3949600000000002E-11</v>
      </c>
      <c r="E320" s="1">
        <v>3.6755900000000002E-7</v>
      </c>
      <c r="F320" s="1">
        <v>4.0495099999999998E-11</v>
      </c>
      <c r="G320" s="1">
        <v>3.3933999999999999E-9</v>
      </c>
      <c r="H320" s="1">
        <f t="shared" si="16"/>
        <v>6.1226020800000005E-9</v>
      </c>
      <c r="I320" s="1">
        <f t="shared" si="17"/>
        <v>-1.478992E-13</v>
      </c>
      <c r="J320" s="1">
        <f t="shared" si="18"/>
        <v>3.65721205E-7</v>
      </c>
      <c r="K320" s="1">
        <f t="shared" si="19"/>
        <v>4.0454604899999999E-11</v>
      </c>
    </row>
    <row r="321" spans="1:11" x14ac:dyDescent="0.35">
      <c r="A321" s="2">
        <v>44652.528171296297</v>
      </c>
      <c r="B321">
        <v>4104568</v>
      </c>
      <c r="C321" s="1">
        <v>1.04361E-8</v>
      </c>
      <c r="D321" s="1">
        <v>-8.18739E-11</v>
      </c>
      <c r="E321" s="1">
        <v>3.7069500000000002E-7</v>
      </c>
      <c r="F321" s="1">
        <v>3.92589E-11</v>
      </c>
      <c r="G321" s="1">
        <v>3.0594900000000002E-9</v>
      </c>
      <c r="H321" s="1">
        <f t="shared" si="16"/>
        <v>6.7625928000000008E-9</v>
      </c>
      <c r="I321" s="1">
        <f t="shared" si="17"/>
        <v>-1.637478E-13</v>
      </c>
      <c r="J321" s="1">
        <f t="shared" si="18"/>
        <v>3.6884152500000004E-7</v>
      </c>
      <c r="K321" s="1">
        <f t="shared" si="19"/>
        <v>3.9219641099999998E-11</v>
      </c>
    </row>
    <row r="322" spans="1:11" x14ac:dyDescent="0.35">
      <c r="A322" s="2">
        <v>44652.528263888889</v>
      </c>
      <c r="B322">
        <v>4112880</v>
      </c>
      <c r="C322" s="1">
        <v>1.12195E-8</v>
      </c>
      <c r="D322" s="1">
        <v>-8.7637899999999997E-11</v>
      </c>
      <c r="E322" s="1">
        <v>3.7194900000000002E-7</v>
      </c>
      <c r="F322" s="1">
        <v>2.9411900000000003E-11</v>
      </c>
      <c r="G322" s="1">
        <v>2.7387600000000002E-9</v>
      </c>
      <c r="H322" s="1">
        <f t="shared" si="16"/>
        <v>7.2702359999999999E-9</v>
      </c>
      <c r="I322" s="1">
        <f t="shared" si="17"/>
        <v>-1.7527579999999999E-13</v>
      </c>
      <c r="J322" s="1">
        <f t="shared" si="18"/>
        <v>3.70089255E-7</v>
      </c>
      <c r="K322" s="1">
        <f t="shared" si="19"/>
        <v>2.9382488100000004E-11</v>
      </c>
    </row>
    <row r="323" spans="1:11" x14ac:dyDescent="0.35">
      <c r="A323" s="2">
        <v>44652.528368055559</v>
      </c>
      <c r="B323">
        <v>4121193</v>
      </c>
      <c r="C323" s="1">
        <v>1.16153E-8</v>
      </c>
      <c r="D323" s="1">
        <v>-8.1771500000000006E-11</v>
      </c>
      <c r="E323" s="1">
        <v>3.7033699999999999E-7</v>
      </c>
      <c r="F323" s="1">
        <v>3.0411700000000001E-11</v>
      </c>
      <c r="G323" s="1">
        <v>2.43336E-9</v>
      </c>
      <c r="H323" s="1">
        <f t="shared" ref="H323:H386" si="20">0.648*C323</f>
        <v>7.5267144000000001E-9</v>
      </c>
      <c r="I323" s="1">
        <f t="shared" ref="I323:I386" si="21">0.002*D323</f>
        <v>-1.6354300000000002E-13</v>
      </c>
      <c r="J323" s="1">
        <f t="shared" ref="J323:J386" si="22">E323-(E323*0.005)</f>
        <v>3.6848531499999999E-7</v>
      </c>
      <c r="K323" s="1">
        <f t="shared" ref="K323:K386" si="23">F323-(F323*0.001)</f>
        <v>3.03812883E-11</v>
      </c>
    </row>
    <row r="324" spans="1:11" x14ac:dyDescent="0.35">
      <c r="A324" s="2">
        <v>44652.528460648151</v>
      </c>
      <c r="B324">
        <v>4129506</v>
      </c>
      <c r="C324" s="1">
        <v>1.2076199999999999E-8</v>
      </c>
      <c r="D324" s="1">
        <v>-7.1441199999999996E-11</v>
      </c>
      <c r="E324" s="1">
        <v>3.7060499999999998E-7</v>
      </c>
      <c r="F324" s="1">
        <v>2.8573399999999999E-11</v>
      </c>
      <c r="G324" s="1">
        <v>2.16232E-9</v>
      </c>
      <c r="H324" s="1">
        <f t="shared" si="20"/>
        <v>7.8253776000000002E-9</v>
      </c>
      <c r="I324" s="1">
        <f t="shared" si="21"/>
        <v>-1.4288239999999999E-13</v>
      </c>
      <c r="J324" s="1">
        <f t="shared" si="22"/>
        <v>3.6875197499999998E-7</v>
      </c>
      <c r="K324" s="1">
        <f t="shared" si="23"/>
        <v>2.85448266E-11</v>
      </c>
    </row>
    <row r="325" spans="1:11" x14ac:dyDescent="0.35">
      <c r="A325" s="2">
        <v>44652.528553240743</v>
      </c>
      <c r="B325">
        <v>4137820</v>
      </c>
      <c r="C325" s="1">
        <v>1.2285099999999999E-8</v>
      </c>
      <c r="D325" s="1">
        <v>-8.1443899999999995E-11</v>
      </c>
      <c r="E325" s="1">
        <v>3.7042600000000001E-7</v>
      </c>
      <c r="F325" s="1">
        <v>2.7380199999999999E-11</v>
      </c>
      <c r="G325" s="1">
        <v>1.9189600000000002E-9</v>
      </c>
      <c r="H325" s="1">
        <f t="shared" si="20"/>
        <v>7.960744799999999E-9</v>
      </c>
      <c r="I325" s="1">
        <f t="shared" si="21"/>
        <v>-1.6288779999999999E-13</v>
      </c>
      <c r="J325" s="1">
        <f t="shared" si="22"/>
        <v>3.6857387000000003E-7</v>
      </c>
      <c r="K325" s="1">
        <f t="shared" si="23"/>
        <v>2.73528198E-11</v>
      </c>
    </row>
    <row r="326" spans="1:11" x14ac:dyDescent="0.35">
      <c r="A326" s="2">
        <v>44652.528657407405</v>
      </c>
      <c r="B326">
        <v>4146133</v>
      </c>
      <c r="C326" s="1">
        <v>1.2568E-8</v>
      </c>
      <c r="D326" s="1">
        <v>-8.1443899999999995E-11</v>
      </c>
      <c r="E326" s="1">
        <v>3.7069500000000002E-7</v>
      </c>
      <c r="F326" s="1">
        <v>1.85329E-11</v>
      </c>
      <c r="G326" s="1">
        <v>1.71676E-9</v>
      </c>
      <c r="H326" s="1">
        <f t="shared" si="20"/>
        <v>8.1440640000000006E-9</v>
      </c>
      <c r="I326" s="1">
        <f t="shared" si="21"/>
        <v>-1.6288779999999999E-13</v>
      </c>
      <c r="J326" s="1">
        <f t="shared" si="22"/>
        <v>3.6884152500000004E-7</v>
      </c>
      <c r="K326" s="1">
        <f t="shared" si="23"/>
        <v>1.85143671E-11</v>
      </c>
    </row>
    <row r="327" spans="1:11" x14ac:dyDescent="0.35">
      <c r="A327" s="2">
        <v>44652.528749999998</v>
      </c>
      <c r="B327">
        <v>4154446</v>
      </c>
      <c r="C327" s="1">
        <v>1.2772199999999999E-8</v>
      </c>
      <c r="D327" s="1">
        <v>-7.2731199999999999E-11</v>
      </c>
      <c r="E327" s="1">
        <v>3.6962E-7</v>
      </c>
      <c r="F327" s="1">
        <v>2.1553699999999999E-11</v>
      </c>
      <c r="G327" s="1">
        <v>1.56962E-9</v>
      </c>
      <c r="H327" s="1">
        <f t="shared" si="20"/>
        <v>8.2763855999999996E-9</v>
      </c>
      <c r="I327" s="1">
        <f t="shared" si="21"/>
        <v>-1.4546239999999999E-13</v>
      </c>
      <c r="J327" s="1">
        <f t="shared" si="22"/>
        <v>3.6777189999999997E-7</v>
      </c>
      <c r="K327" s="1">
        <f t="shared" si="23"/>
        <v>2.15321463E-11</v>
      </c>
    </row>
    <row r="328" spans="1:11" x14ac:dyDescent="0.35">
      <c r="A328" s="2">
        <v>44652.52884259259</v>
      </c>
      <c r="B328">
        <v>4162759</v>
      </c>
      <c r="C328" s="1">
        <v>1.29046E-8</v>
      </c>
      <c r="D328" s="1">
        <v>-7.7236000000000001E-11</v>
      </c>
      <c r="E328" s="1">
        <v>3.7006799999999998E-7</v>
      </c>
      <c r="F328" s="1">
        <v>1.8285700000000002E-11</v>
      </c>
      <c r="G328" s="1">
        <v>1.3961600000000001E-9</v>
      </c>
      <c r="H328" s="1">
        <f t="shared" si="20"/>
        <v>8.3621808000000004E-9</v>
      </c>
      <c r="I328" s="1">
        <f t="shared" si="21"/>
        <v>-1.5447200000000002E-13</v>
      </c>
      <c r="J328" s="1">
        <f t="shared" si="22"/>
        <v>3.6821765999999998E-7</v>
      </c>
      <c r="K328" s="1">
        <f t="shared" si="23"/>
        <v>1.8267414300000002E-11</v>
      </c>
    </row>
    <row r="329" spans="1:11" x14ac:dyDescent="0.35">
      <c r="A329" s="2">
        <v>44652.528946759259</v>
      </c>
      <c r="B329">
        <v>4171072</v>
      </c>
      <c r="C329" s="1">
        <v>1.30262E-8</v>
      </c>
      <c r="D329" s="1">
        <v>-7.1216000000000005E-11</v>
      </c>
      <c r="E329" s="1">
        <v>3.7105300000000001E-7</v>
      </c>
      <c r="F329" s="1">
        <v>2.0134700000000001E-11</v>
      </c>
      <c r="G329" s="1">
        <v>1.27974E-9</v>
      </c>
      <c r="H329" s="1">
        <f t="shared" si="20"/>
        <v>8.4409776000000004E-9</v>
      </c>
      <c r="I329" s="1">
        <f t="shared" si="21"/>
        <v>-1.4243200000000002E-13</v>
      </c>
      <c r="J329" s="1">
        <f t="shared" si="22"/>
        <v>3.6919773499999999E-7</v>
      </c>
      <c r="K329" s="1">
        <f t="shared" si="23"/>
        <v>2.0114565300000001E-11</v>
      </c>
    </row>
    <row r="330" spans="1:11" x14ac:dyDescent="0.35">
      <c r="A330" s="2">
        <v>44652.529039351852</v>
      </c>
      <c r="B330">
        <v>4179385</v>
      </c>
      <c r="C330" s="1">
        <v>1.2570699999999999E-8</v>
      </c>
      <c r="D330" s="1">
        <v>-7.0755299999999998E-11</v>
      </c>
      <c r="E330" s="1">
        <v>3.6281200000000001E-7</v>
      </c>
      <c r="F330" s="1">
        <v>8.4387300000000007E-12</v>
      </c>
      <c r="G330" s="1">
        <v>1.1836400000000001E-9</v>
      </c>
      <c r="H330" s="1">
        <f t="shared" si="20"/>
        <v>8.1458135999999991E-9</v>
      </c>
      <c r="I330" s="1">
        <f t="shared" si="21"/>
        <v>-1.4151059999999999E-13</v>
      </c>
      <c r="J330" s="1">
        <f t="shared" si="22"/>
        <v>3.6099794000000001E-7</v>
      </c>
      <c r="K330" s="1">
        <f t="shared" si="23"/>
        <v>8.4302912700000013E-12</v>
      </c>
    </row>
    <row r="331" spans="1:11" x14ac:dyDescent="0.35">
      <c r="A331" s="2">
        <v>44652.529131944444</v>
      </c>
      <c r="B331">
        <v>4187698</v>
      </c>
      <c r="C331" s="1">
        <v>1.14084E-8</v>
      </c>
      <c r="D331" s="1">
        <v>-7.3888199999999998E-11</v>
      </c>
      <c r="E331" s="1">
        <v>3.7033699999999999E-7</v>
      </c>
      <c r="F331" s="1">
        <v>-1.6931200000000001E-11</v>
      </c>
      <c r="G331" s="1">
        <v>9.4034999999999996E-10</v>
      </c>
      <c r="H331" s="1">
        <f t="shared" si="20"/>
        <v>7.3926432000000008E-9</v>
      </c>
      <c r="I331" s="1">
        <f t="shared" si="21"/>
        <v>-1.4777639999999999E-13</v>
      </c>
      <c r="J331" s="1">
        <f t="shared" si="22"/>
        <v>3.6848531499999999E-7</v>
      </c>
      <c r="K331" s="1">
        <f t="shared" si="23"/>
        <v>-1.6914268800000002E-11</v>
      </c>
    </row>
    <row r="332" spans="1:11" x14ac:dyDescent="0.35">
      <c r="A332" s="2">
        <v>44652.529236111113</v>
      </c>
      <c r="B332">
        <v>4196522</v>
      </c>
      <c r="C332" s="1">
        <v>7.0483000000000002E-9</v>
      </c>
      <c r="D332" s="1">
        <v>-8.5129599999999996E-11</v>
      </c>
      <c r="E332" s="1">
        <v>3.1963299999999999E-7</v>
      </c>
      <c r="F332" s="1">
        <v>-5.0363599999999998E-11</v>
      </c>
      <c r="G332" s="1">
        <v>7.9025000000000004E-10</v>
      </c>
      <c r="H332" s="1">
        <f t="shared" si="20"/>
        <v>4.5672984000000005E-9</v>
      </c>
      <c r="I332" s="1">
        <f t="shared" si="21"/>
        <v>-1.7025919999999999E-13</v>
      </c>
      <c r="J332" s="1">
        <f t="shared" si="22"/>
        <v>3.1803483500000001E-7</v>
      </c>
      <c r="K332" s="1">
        <f t="shared" si="23"/>
        <v>-5.0313236399999999E-11</v>
      </c>
    </row>
    <row r="333" spans="1:11" x14ac:dyDescent="0.35">
      <c r="A333" s="2">
        <v>44652.529340277775</v>
      </c>
      <c r="B333">
        <v>4205365</v>
      </c>
      <c r="C333" s="1">
        <v>5.2134100000000001E-9</v>
      </c>
      <c r="D333" s="1">
        <v>-9.2756999999999998E-11</v>
      </c>
      <c r="E333" s="1">
        <v>3.1156999999999998E-7</v>
      </c>
      <c r="F333" s="1">
        <v>-5.75124E-11</v>
      </c>
      <c r="G333" s="1">
        <v>6.8967199999999997E-10</v>
      </c>
      <c r="H333" s="1">
        <f t="shared" si="20"/>
        <v>3.3782896800000002E-9</v>
      </c>
      <c r="I333" s="1">
        <f t="shared" si="21"/>
        <v>-1.85514E-13</v>
      </c>
      <c r="J333" s="1">
        <f t="shared" si="22"/>
        <v>3.1001214999999997E-7</v>
      </c>
      <c r="K333" s="1">
        <f t="shared" si="23"/>
        <v>-5.7454887599999997E-11</v>
      </c>
    </row>
    <row r="334" spans="1:11" x14ac:dyDescent="0.35">
      <c r="A334" s="2">
        <v>44652.529444444444</v>
      </c>
      <c r="B334">
        <v>4214208</v>
      </c>
      <c r="C334" s="1">
        <v>3.9738599999999998E-9</v>
      </c>
      <c r="D334" s="1">
        <v>-8.9265799999999998E-11</v>
      </c>
      <c r="E334" s="1">
        <v>3.0924100000000001E-7</v>
      </c>
      <c r="F334" s="1">
        <v>-8.2269600000000006E-11</v>
      </c>
      <c r="G334" s="1">
        <v>6.28398E-10</v>
      </c>
      <c r="H334" s="1">
        <f t="shared" si="20"/>
        <v>2.5750612799999999E-9</v>
      </c>
      <c r="I334" s="1">
        <f t="shared" si="21"/>
        <v>-1.7853159999999999E-13</v>
      </c>
      <c r="J334" s="1">
        <f t="shared" si="22"/>
        <v>3.07694795E-7</v>
      </c>
      <c r="K334" s="1">
        <f t="shared" si="23"/>
        <v>-8.21873304E-11</v>
      </c>
    </row>
    <row r="335" spans="1:11" x14ac:dyDescent="0.35">
      <c r="A335" s="2">
        <v>44652.529583333337</v>
      </c>
      <c r="B335">
        <v>4226302</v>
      </c>
      <c r="C335" s="1">
        <v>2.7740599999999998E-9</v>
      </c>
      <c r="D335" s="1">
        <v>-9.1876500000000006E-11</v>
      </c>
      <c r="E335" s="1">
        <v>3.1004700000000002E-7</v>
      </c>
      <c r="F335" s="1">
        <v>-8.2162100000000001E-11</v>
      </c>
      <c r="G335" s="1">
        <v>5.6468099999999997E-10</v>
      </c>
      <c r="H335" s="1">
        <f t="shared" si="20"/>
        <v>1.79759088E-9</v>
      </c>
      <c r="I335" s="1">
        <f t="shared" si="21"/>
        <v>-1.8375300000000001E-13</v>
      </c>
      <c r="J335" s="1">
        <f t="shared" si="22"/>
        <v>3.0849676500000001E-7</v>
      </c>
      <c r="K335" s="1">
        <f t="shared" si="23"/>
        <v>-8.2079937899999996E-11</v>
      </c>
    </row>
    <row r="336" spans="1:11" x14ac:dyDescent="0.35">
      <c r="A336" s="2">
        <v>44652.529710648145</v>
      </c>
      <c r="B336">
        <v>4237355</v>
      </c>
      <c r="C336" s="1">
        <v>2.0429799999999999E-9</v>
      </c>
      <c r="D336" s="1">
        <v>-8.0133399999999997E-11</v>
      </c>
      <c r="E336" s="1">
        <v>3.18916E-7</v>
      </c>
      <c r="F336" s="1">
        <v>-9.2697099999999994E-11</v>
      </c>
      <c r="G336" s="1">
        <v>5.2337799999999999E-10</v>
      </c>
      <c r="H336" s="1">
        <f t="shared" si="20"/>
        <v>1.32385104E-9</v>
      </c>
      <c r="I336" s="1">
        <f t="shared" si="21"/>
        <v>-1.602668E-13</v>
      </c>
      <c r="J336" s="1">
        <f t="shared" si="22"/>
        <v>3.1732142E-7</v>
      </c>
      <c r="K336" s="1">
        <f t="shared" si="23"/>
        <v>-9.2604402899999988E-11</v>
      </c>
    </row>
    <row r="337" spans="1:11" x14ac:dyDescent="0.35">
      <c r="A337" s="2">
        <v>44652.52983796296</v>
      </c>
      <c r="B337">
        <v>4248409</v>
      </c>
      <c r="C337" s="1">
        <v>1.5043799999999999E-9</v>
      </c>
      <c r="D337" s="1">
        <v>-9.3422400000000001E-11</v>
      </c>
      <c r="E337" s="1">
        <v>3.3011300000000001E-7</v>
      </c>
      <c r="F337" s="1">
        <v>-1.00824E-10</v>
      </c>
      <c r="G337" s="1">
        <v>4.87811E-10</v>
      </c>
      <c r="H337" s="1">
        <f t="shared" si="20"/>
        <v>9.7483823999999993E-10</v>
      </c>
      <c r="I337" s="1">
        <f t="shared" si="21"/>
        <v>-1.8684480000000001E-13</v>
      </c>
      <c r="J337" s="1">
        <f t="shared" si="22"/>
        <v>3.2846243500000001E-7</v>
      </c>
      <c r="K337" s="1">
        <f t="shared" si="23"/>
        <v>-1.00723176E-10</v>
      </c>
    </row>
    <row r="338" spans="1:11" x14ac:dyDescent="0.35">
      <c r="A338" s="2">
        <v>44652.529965277776</v>
      </c>
      <c r="B338">
        <v>4259462</v>
      </c>
      <c r="C338" s="1">
        <v>1.1205100000000001E-9</v>
      </c>
      <c r="D338" s="1">
        <v>-9.0893600000000006E-11</v>
      </c>
      <c r="E338" s="1">
        <v>3.3826600000000002E-7</v>
      </c>
      <c r="F338" s="1">
        <v>-9.5008300000000004E-11</v>
      </c>
      <c r="G338" s="1">
        <v>4.47337E-10</v>
      </c>
      <c r="H338" s="1">
        <f t="shared" si="20"/>
        <v>7.2609048000000009E-10</v>
      </c>
      <c r="I338" s="1">
        <f t="shared" si="21"/>
        <v>-1.8178720000000003E-13</v>
      </c>
      <c r="J338" s="1">
        <f t="shared" si="22"/>
        <v>3.3657467E-7</v>
      </c>
      <c r="K338" s="1">
        <f t="shared" si="23"/>
        <v>-9.4913291700000008E-11</v>
      </c>
    </row>
    <row r="339" spans="1:11" x14ac:dyDescent="0.35">
      <c r="A339" s="2">
        <v>44652.530104166668</v>
      </c>
      <c r="B339">
        <v>4271556</v>
      </c>
      <c r="C339" s="1">
        <v>7.6870900000000002E-10</v>
      </c>
      <c r="D339" s="1">
        <v>-8.6880299999999994E-11</v>
      </c>
      <c r="E339" s="1">
        <v>3.4785100000000001E-7</v>
      </c>
      <c r="F339" s="1">
        <v>-1.06166E-10</v>
      </c>
      <c r="G339" s="1">
        <v>4.1018099999999998E-10</v>
      </c>
      <c r="H339" s="1">
        <f t="shared" si="20"/>
        <v>4.98123432E-10</v>
      </c>
      <c r="I339" s="1">
        <f t="shared" si="21"/>
        <v>-1.737606E-13</v>
      </c>
      <c r="J339" s="1">
        <f t="shared" si="22"/>
        <v>3.46111745E-7</v>
      </c>
      <c r="K339" s="1">
        <f t="shared" si="23"/>
        <v>-1.06059834E-10</v>
      </c>
    </row>
    <row r="340" spans="1:11" x14ac:dyDescent="0.35">
      <c r="A340" s="2">
        <v>44652.53025462963</v>
      </c>
      <c r="B340">
        <v>4284819</v>
      </c>
      <c r="C340" s="1">
        <v>5.2902799999999996E-10</v>
      </c>
      <c r="D340" s="1">
        <v>-8.7555999999999997E-11</v>
      </c>
      <c r="E340" s="1">
        <v>3.5259899999999999E-7</v>
      </c>
      <c r="F340" s="1">
        <v>-1.0823E-10</v>
      </c>
      <c r="G340" s="1">
        <v>3.9704999999999999E-10</v>
      </c>
      <c r="H340" s="1">
        <f t="shared" si="20"/>
        <v>3.4281014400000001E-10</v>
      </c>
      <c r="I340" s="1">
        <f t="shared" si="21"/>
        <v>-1.7511199999999999E-13</v>
      </c>
      <c r="J340" s="1">
        <f t="shared" si="22"/>
        <v>3.50836005E-7</v>
      </c>
      <c r="K340" s="1">
        <f t="shared" si="23"/>
        <v>-1.0812177E-10</v>
      </c>
    </row>
    <row r="341" spans="1:11" x14ac:dyDescent="0.35">
      <c r="A341" s="2">
        <v>44652.530416666668</v>
      </c>
      <c r="B341">
        <v>4298082</v>
      </c>
      <c r="C341" s="1">
        <v>3.6705800000000001E-10</v>
      </c>
      <c r="D341" s="1">
        <v>-9.7906699999999996E-11</v>
      </c>
      <c r="E341" s="1">
        <v>3.5322599999999999E-7</v>
      </c>
      <c r="F341" s="1">
        <v>-1.02372E-10</v>
      </c>
      <c r="G341" s="1">
        <v>3.7515900000000002E-10</v>
      </c>
      <c r="H341" s="1">
        <f t="shared" si="20"/>
        <v>2.3785358400000001E-10</v>
      </c>
      <c r="I341" s="1">
        <f t="shared" si="21"/>
        <v>-1.9581339999999999E-13</v>
      </c>
      <c r="J341" s="1">
        <f t="shared" si="22"/>
        <v>3.5145987E-7</v>
      </c>
      <c r="K341" s="1">
        <f t="shared" si="23"/>
        <v>-1.0226962799999999E-10</v>
      </c>
    </row>
    <row r="342" spans="1:11" x14ac:dyDescent="0.35">
      <c r="A342" s="2">
        <v>44652.53056712963</v>
      </c>
      <c r="B342">
        <v>4311345</v>
      </c>
      <c r="C342" s="1">
        <v>2.2904899999999999E-10</v>
      </c>
      <c r="D342" s="1">
        <v>-9.6616200000000002E-11</v>
      </c>
      <c r="E342" s="1">
        <v>2.9490799999999998E-7</v>
      </c>
      <c r="F342" s="1">
        <v>-1.1755100000000001E-10</v>
      </c>
      <c r="G342" s="1">
        <v>4.9379200000000003E-10</v>
      </c>
      <c r="H342" s="1">
        <f t="shared" si="20"/>
        <v>1.4842375200000001E-10</v>
      </c>
      <c r="I342" s="1">
        <f t="shared" si="21"/>
        <v>-1.932324E-13</v>
      </c>
      <c r="J342" s="1">
        <f t="shared" si="22"/>
        <v>2.9343346000000001E-7</v>
      </c>
      <c r="K342" s="1">
        <f t="shared" si="23"/>
        <v>-1.17433449E-10</v>
      </c>
    </row>
    <row r="343" spans="1:11" x14ac:dyDescent="0.35">
      <c r="A343" s="2">
        <v>44652.530717592592</v>
      </c>
      <c r="B343">
        <v>4324608</v>
      </c>
      <c r="C343" s="1">
        <v>1.13939E-10</v>
      </c>
      <c r="D343" s="1">
        <v>-8.8221499999999994E-11</v>
      </c>
      <c r="E343" s="1">
        <v>1.9484299999999999E-7</v>
      </c>
      <c r="F343" s="1">
        <v>-1.1655100000000001E-10</v>
      </c>
      <c r="G343" s="1">
        <v>6.2095699999999997E-10</v>
      </c>
      <c r="H343" s="1">
        <f t="shared" si="20"/>
        <v>7.3832471999999997E-11</v>
      </c>
      <c r="I343" s="1">
        <f t="shared" si="21"/>
        <v>-1.7644299999999999E-13</v>
      </c>
      <c r="J343" s="1">
        <f t="shared" si="22"/>
        <v>1.9386878499999999E-7</v>
      </c>
      <c r="K343" s="1">
        <f t="shared" si="23"/>
        <v>-1.1643444900000001E-10</v>
      </c>
    </row>
    <row r="344" spans="1:11" x14ac:dyDescent="0.35">
      <c r="A344" s="2">
        <v>44652.530868055554</v>
      </c>
      <c r="B344">
        <v>4337872</v>
      </c>
      <c r="C344" s="1">
        <v>3.7012100000000001E-11</v>
      </c>
      <c r="D344" s="1">
        <v>-9.3043600000000006E-11</v>
      </c>
      <c r="E344" s="1">
        <v>1.24073E-7</v>
      </c>
      <c r="F344" s="1">
        <v>-1.1241199999999999E-10</v>
      </c>
      <c r="G344" s="1">
        <v>6.9016399999999995E-10</v>
      </c>
      <c r="H344" s="1">
        <f t="shared" si="20"/>
        <v>2.3983840800000001E-11</v>
      </c>
      <c r="I344" s="1">
        <f t="shared" si="21"/>
        <v>-1.8608720000000002E-13</v>
      </c>
      <c r="J344" s="1">
        <f t="shared" si="22"/>
        <v>1.2345263500000001E-7</v>
      </c>
      <c r="K344" s="1">
        <f t="shared" si="23"/>
        <v>-1.12299588E-10</v>
      </c>
    </row>
    <row r="345" spans="1:11" x14ac:dyDescent="0.35">
      <c r="A345" s="2">
        <v>44652.531030092592</v>
      </c>
      <c r="B345">
        <v>4351135</v>
      </c>
      <c r="C345" s="1">
        <v>-3.2357400000000001E-12</v>
      </c>
      <c r="D345" s="1">
        <v>-8.3522200000000003E-11</v>
      </c>
      <c r="E345" s="1">
        <v>7.9101899999999997E-8</v>
      </c>
      <c r="F345" s="1">
        <v>-1.2042099999999999E-10</v>
      </c>
      <c r="G345" s="1">
        <v>7.0763299999999999E-10</v>
      </c>
      <c r="H345" s="1">
        <f t="shared" si="20"/>
        <v>-2.0967595200000003E-12</v>
      </c>
      <c r="I345" s="1">
        <f t="shared" si="21"/>
        <v>-1.670444E-13</v>
      </c>
      <c r="J345" s="1">
        <f t="shared" si="22"/>
        <v>7.8706390499999991E-8</v>
      </c>
      <c r="K345" s="1">
        <f t="shared" si="23"/>
        <v>-1.2030057899999999E-10</v>
      </c>
    </row>
    <row r="346" spans="1:11" x14ac:dyDescent="0.35">
      <c r="A346" s="2">
        <v>44652.531180555554</v>
      </c>
      <c r="B346">
        <v>4364398</v>
      </c>
      <c r="C346" s="1">
        <v>-4.2623600000000001E-11</v>
      </c>
      <c r="D346" s="1">
        <v>-9.0340800000000005E-11</v>
      </c>
      <c r="E346" s="1">
        <v>4.9868699999999998E-8</v>
      </c>
      <c r="F346" s="1">
        <v>-1.16906E-10</v>
      </c>
      <c r="G346" s="1">
        <v>6.9340400000000004E-10</v>
      </c>
      <c r="H346" s="1">
        <f t="shared" si="20"/>
        <v>-2.7620092800000003E-11</v>
      </c>
      <c r="I346" s="1">
        <f t="shared" si="21"/>
        <v>-1.8068160000000001E-13</v>
      </c>
      <c r="J346" s="1">
        <f t="shared" si="22"/>
        <v>4.9619356499999999E-8</v>
      </c>
      <c r="K346" s="1">
        <f t="shared" si="23"/>
        <v>-1.16789094E-10</v>
      </c>
    </row>
    <row r="347" spans="1:11" x14ac:dyDescent="0.35">
      <c r="A347" s="2">
        <v>44652.531342592592</v>
      </c>
      <c r="B347">
        <v>4378172</v>
      </c>
      <c r="C347" s="1">
        <v>-5.7523099999999998E-11</v>
      </c>
      <c r="D347" s="1">
        <v>-7.7297400000000005E-11</v>
      </c>
      <c r="E347" s="1">
        <v>3.2922299999999998E-8</v>
      </c>
      <c r="F347" s="1">
        <v>-1.19593E-10</v>
      </c>
      <c r="G347" s="1">
        <v>6.7263400000000002E-10</v>
      </c>
      <c r="H347" s="1">
        <f t="shared" si="20"/>
        <v>-3.7274968800000003E-11</v>
      </c>
      <c r="I347" s="1">
        <f t="shared" si="21"/>
        <v>-1.5459480000000002E-13</v>
      </c>
      <c r="J347" s="1">
        <f t="shared" si="22"/>
        <v>3.2757688499999996E-8</v>
      </c>
      <c r="K347" s="1">
        <f t="shared" si="23"/>
        <v>-1.1947340699999998E-10</v>
      </c>
    </row>
    <row r="348" spans="1:11" x14ac:dyDescent="0.35">
      <c r="A348" s="2">
        <v>44652.531493055554</v>
      </c>
      <c r="B348">
        <v>4391685</v>
      </c>
      <c r="C348" s="1">
        <v>-6.7187299999999995E-11</v>
      </c>
      <c r="D348" s="1">
        <v>-7.9826299999999994E-11</v>
      </c>
      <c r="E348" s="1">
        <v>2.2793800000000001E-8</v>
      </c>
      <c r="F348" s="1">
        <v>-1.28118E-10</v>
      </c>
      <c r="G348" s="1">
        <v>6.4791600000000004E-10</v>
      </c>
      <c r="H348" s="1">
        <f t="shared" si="20"/>
        <v>-4.35373704E-11</v>
      </c>
      <c r="I348" s="1">
        <f t="shared" si="21"/>
        <v>-1.5965259999999999E-13</v>
      </c>
      <c r="J348" s="1">
        <f t="shared" si="22"/>
        <v>2.2679831000000001E-8</v>
      </c>
      <c r="K348" s="1">
        <f t="shared" si="23"/>
        <v>-1.2798988200000001E-10</v>
      </c>
    </row>
    <row r="349" spans="1:11" x14ac:dyDescent="0.35">
      <c r="A349" s="2">
        <v>44652.531655092593</v>
      </c>
      <c r="B349">
        <v>4405198</v>
      </c>
      <c r="C349" s="1">
        <v>-6.7972099999999996E-11</v>
      </c>
      <c r="D349" s="1">
        <v>-8.0788699999999999E-11</v>
      </c>
      <c r="E349" s="1">
        <v>1.6512900000000002E-8</v>
      </c>
      <c r="F349" s="1">
        <v>-1.2473200000000001E-10</v>
      </c>
      <c r="G349" s="1">
        <v>6.2449700000000004E-10</v>
      </c>
      <c r="H349" s="1">
        <f t="shared" si="20"/>
        <v>-4.4045920799999997E-11</v>
      </c>
      <c r="I349" s="1">
        <f t="shared" si="21"/>
        <v>-1.6157739999999999E-13</v>
      </c>
      <c r="J349" s="1">
        <f t="shared" si="22"/>
        <v>1.6430335500000002E-8</v>
      </c>
      <c r="K349" s="1">
        <f t="shared" si="23"/>
        <v>-1.24607268E-10</v>
      </c>
    </row>
    <row r="350" spans="1:11" x14ac:dyDescent="0.35">
      <c r="A350" s="2">
        <v>44652.531805555554</v>
      </c>
      <c r="B350">
        <v>4418711</v>
      </c>
      <c r="C350" s="1">
        <v>-8.0958099999999999E-11</v>
      </c>
      <c r="D350" s="1">
        <v>-8.3286800000000005E-11</v>
      </c>
      <c r="E350" s="1">
        <v>1.2784000000000001E-8</v>
      </c>
      <c r="F350" s="1">
        <v>-1.2246300000000001E-10</v>
      </c>
      <c r="G350" s="1">
        <v>5.97952E-10</v>
      </c>
      <c r="H350" s="1">
        <f t="shared" si="20"/>
        <v>-5.2460848800000004E-11</v>
      </c>
      <c r="I350" s="1">
        <f t="shared" si="21"/>
        <v>-1.6657360000000002E-13</v>
      </c>
      <c r="J350" s="1">
        <f t="shared" si="22"/>
        <v>1.272008E-8</v>
      </c>
      <c r="K350" s="1">
        <f t="shared" si="23"/>
        <v>-1.2234053700000001E-10</v>
      </c>
    </row>
    <row r="351" spans="1:11" x14ac:dyDescent="0.35">
      <c r="A351" s="2">
        <v>44652.531967592593</v>
      </c>
      <c r="B351">
        <v>4432225</v>
      </c>
      <c r="C351" s="1">
        <v>-8.1119299999999997E-11</v>
      </c>
      <c r="D351" s="1">
        <v>-8.9685500000000003E-11</v>
      </c>
      <c r="E351" s="1">
        <v>1.0412799999999999E-8</v>
      </c>
      <c r="F351" s="1">
        <v>-1.2450600000000001E-10</v>
      </c>
      <c r="G351" s="1">
        <v>5.7001800000000005E-10</v>
      </c>
      <c r="H351" s="1">
        <f t="shared" si="20"/>
        <v>-5.2565306399999997E-11</v>
      </c>
      <c r="I351" s="1">
        <f t="shared" si="21"/>
        <v>-1.7937100000000002E-13</v>
      </c>
      <c r="J351" s="1">
        <f t="shared" si="22"/>
        <v>1.0360735999999999E-8</v>
      </c>
      <c r="K351" s="1">
        <f t="shared" si="23"/>
        <v>-1.2438149400000001E-10</v>
      </c>
    </row>
    <row r="352" spans="1:11" x14ac:dyDescent="0.35">
      <c r="A352" s="2">
        <v>44652.532118055555</v>
      </c>
      <c r="B352">
        <v>4445738</v>
      </c>
      <c r="C352" s="1">
        <v>-8.0872099999999998E-11</v>
      </c>
      <c r="D352" s="1">
        <v>-8.7187399999999997E-11</v>
      </c>
      <c r="E352" s="1">
        <v>8.9638300000000005E-9</v>
      </c>
      <c r="F352" s="1">
        <v>-1.23764E-10</v>
      </c>
      <c r="G352" s="1">
        <v>5.4892400000000004E-10</v>
      </c>
      <c r="H352" s="1">
        <f t="shared" si="20"/>
        <v>-5.2405120799999998E-11</v>
      </c>
      <c r="I352" s="1">
        <f t="shared" si="21"/>
        <v>-1.7437479999999999E-13</v>
      </c>
      <c r="J352" s="1">
        <f t="shared" si="22"/>
        <v>8.9190108499999996E-9</v>
      </c>
      <c r="K352" s="1">
        <f t="shared" si="23"/>
        <v>-1.2364023600000001E-10</v>
      </c>
    </row>
    <row r="353" spans="1:11" x14ac:dyDescent="0.35">
      <c r="A353" s="2">
        <v>44652.532280092593</v>
      </c>
      <c r="B353">
        <v>4459251</v>
      </c>
      <c r="C353" s="1">
        <v>-8.1226800000000001E-11</v>
      </c>
      <c r="D353" s="1">
        <v>-8.57234E-11</v>
      </c>
      <c r="E353" s="1">
        <v>8.0339100000000004E-9</v>
      </c>
      <c r="F353" s="1">
        <v>-1.26237E-10</v>
      </c>
      <c r="G353" s="1">
        <v>5.2890599999999995E-10</v>
      </c>
      <c r="H353" s="1">
        <f t="shared" si="20"/>
        <v>-5.2634966400000001E-11</v>
      </c>
      <c r="I353" s="1">
        <f t="shared" si="21"/>
        <v>-1.7144680000000001E-13</v>
      </c>
      <c r="J353" s="1">
        <f t="shared" si="22"/>
        <v>7.9937404500000011E-9</v>
      </c>
      <c r="K353" s="1">
        <f t="shared" si="23"/>
        <v>-1.26110763E-10</v>
      </c>
    </row>
    <row r="354" spans="1:11" x14ac:dyDescent="0.35">
      <c r="A354" s="2">
        <v>44652.532430555555</v>
      </c>
      <c r="B354">
        <v>4472765</v>
      </c>
      <c r="C354" s="1">
        <v>-8.4838800000000006E-11</v>
      </c>
      <c r="D354" s="1">
        <v>-7.6846999999999998E-11</v>
      </c>
      <c r="E354" s="1">
        <v>7.3837200000000002E-9</v>
      </c>
      <c r="F354" s="1">
        <v>-1.2039900000000001E-10</v>
      </c>
      <c r="G354" s="1">
        <v>5.0796700000000003E-10</v>
      </c>
      <c r="H354" s="1">
        <f t="shared" si="20"/>
        <v>-5.4975542400000006E-11</v>
      </c>
      <c r="I354" s="1">
        <f t="shared" si="21"/>
        <v>-1.5369400000000001E-13</v>
      </c>
      <c r="J354" s="1">
        <f t="shared" si="22"/>
        <v>7.3468013999999999E-9</v>
      </c>
      <c r="K354" s="1">
        <f t="shared" si="23"/>
        <v>-1.2027860100000001E-10</v>
      </c>
    </row>
    <row r="355" spans="1:11" x14ac:dyDescent="0.35">
      <c r="A355" s="2">
        <v>44652.532604166663</v>
      </c>
      <c r="B355">
        <v>4487318</v>
      </c>
      <c r="C355" s="1">
        <v>-9.2664799999999998E-11</v>
      </c>
      <c r="D355" s="1">
        <v>-8.78631E-11</v>
      </c>
      <c r="E355" s="1">
        <v>7.0159600000000002E-9</v>
      </c>
      <c r="F355" s="1">
        <v>-1.1924899999999999E-10</v>
      </c>
      <c r="G355" s="1">
        <v>4.8648199999999998E-10</v>
      </c>
      <c r="H355" s="1">
        <f t="shared" si="20"/>
        <v>-6.0046790399999997E-11</v>
      </c>
      <c r="I355" s="1">
        <f t="shared" si="21"/>
        <v>-1.757262E-13</v>
      </c>
      <c r="J355" s="1">
        <f t="shared" si="22"/>
        <v>6.9808802000000005E-9</v>
      </c>
      <c r="K355" s="1">
        <f t="shared" si="23"/>
        <v>-1.19129751E-10</v>
      </c>
    </row>
    <row r="356" spans="1:11" x14ac:dyDescent="0.35">
      <c r="A356" s="2">
        <v>44652.532766203702</v>
      </c>
      <c r="B356">
        <v>4501362</v>
      </c>
      <c r="C356" s="1">
        <v>-8.7913300000000002E-11</v>
      </c>
      <c r="D356" s="1">
        <v>-7.8290600000000006E-11</v>
      </c>
      <c r="E356" s="1">
        <v>6.7673899999999997E-9</v>
      </c>
      <c r="F356" s="1">
        <v>-1.2218399999999999E-10</v>
      </c>
      <c r="G356" s="1">
        <v>4.74757E-10</v>
      </c>
      <c r="H356" s="1">
        <f t="shared" si="20"/>
        <v>-5.6967818400000005E-11</v>
      </c>
      <c r="I356" s="1">
        <f t="shared" si="21"/>
        <v>-1.5658120000000001E-13</v>
      </c>
      <c r="J356" s="1">
        <f t="shared" si="22"/>
        <v>6.7335530499999999E-9</v>
      </c>
      <c r="K356" s="1">
        <f t="shared" si="23"/>
        <v>-1.22061816E-10</v>
      </c>
    </row>
    <row r="357" spans="1:11" x14ac:dyDescent="0.35">
      <c r="A357" s="2">
        <v>44652.53292824074</v>
      </c>
      <c r="B357">
        <v>4515405</v>
      </c>
      <c r="C357" s="1">
        <v>-8.4054099999999998E-11</v>
      </c>
      <c r="D357" s="1">
        <v>-7.4993899999999994E-11</v>
      </c>
      <c r="E357" s="1">
        <v>6.6311900000000001E-9</v>
      </c>
      <c r="F357" s="1">
        <v>-1.25484E-10</v>
      </c>
      <c r="G357" s="1">
        <v>4.5956100000000002E-10</v>
      </c>
      <c r="H357" s="1">
        <f t="shared" si="20"/>
        <v>-5.4467056800000001E-11</v>
      </c>
      <c r="I357" s="1">
        <f t="shared" si="21"/>
        <v>-1.4998779999999999E-13</v>
      </c>
      <c r="J357" s="1">
        <f t="shared" si="22"/>
        <v>6.5980340499999999E-9</v>
      </c>
      <c r="K357" s="1">
        <f t="shared" si="23"/>
        <v>-1.2535851599999999E-10</v>
      </c>
    </row>
    <row r="358" spans="1:11" x14ac:dyDescent="0.35">
      <c r="A358" s="2">
        <v>44652.533090277779</v>
      </c>
      <c r="B358">
        <v>4529448</v>
      </c>
      <c r="C358" s="1">
        <v>-8.6644800000000003E-11</v>
      </c>
      <c r="D358" s="1">
        <v>-8.2252699999999995E-11</v>
      </c>
      <c r="E358" s="1">
        <v>6.50324E-9</v>
      </c>
      <c r="F358" s="1">
        <v>-1.17529E-10</v>
      </c>
      <c r="G358" s="1">
        <v>4.5077699999999999E-10</v>
      </c>
      <c r="H358" s="1">
        <f t="shared" si="20"/>
        <v>-5.6145830400000005E-11</v>
      </c>
      <c r="I358" s="1">
        <f t="shared" si="21"/>
        <v>-1.6450539999999999E-13</v>
      </c>
      <c r="J358" s="1">
        <f t="shared" si="22"/>
        <v>6.4707238000000001E-9</v>
      </c>
      <c r="K358" s="1">
        <f t="shared" si="23"/>
        <v>-1.1741147099999999E-10</v>
      </c>
    </row>
    <row r="359" spans="1:11" x14ac:dyDescent="0.35">
      <c r="A359" s="2">
        <v>44652.533252314817</v>
      </c>
      <c r="B359">
        <v>4543492</v>
      </c>
      <c r="C359" s="1">
        <v>-8.5182799999999998E-11</v>
      </c>
      <c r="D359" s="1">
        <v>-8.4238899999999996E-11</v>
      </c>
      <c r="E359" s="1">
        <v>6.4315100000000003E-9</v>
      </c>
      <c r="F359" s="1">
        <v>-1.1218599999999999E-10</v>
      </c>
      <c r="G359" s="1">
        <v>4.38514E-10</v>
      </c>
      <c r="H359" s="1">
        <f t="shared" si="20"/>
        <v>-5.51984544E-11</v>
      </c>
      <c r="I359" s="1">
        <f t="shared" si="21"/>
        <v>-1.684778E-13</v>
      </c>
      <c r="J359" s="1">
        <f t="shared" si="22"/>
        <v>6.3993524500000006E-9</v>
      </c>
      <c r="K359" s="1">
        <f t="shared" si="23"/>
        <v>-1.12073814E-10</v>
      </c>
    </row>
    <row r="360" spans="1:11" x14ac:dyDescent="0.35">
      <c r="A360" s="2">
        <v>44652.533414351848</v>
      </c>
      <c r="B360">
        <v>4557535</v>
      </c>
      <c r="C360" s="1">
        <v>-1.03017E-10</v>
      </c>
      <c r="D360" s="1">
        <v>-8.3082000000000003E-11</v>
      </c>
      <c r="E360" s="1">
        <v>6.3586199999999997E-9</v>
      </c>
      <c r="F360" s="1">
        <v>-1.2171099999999999E-10</v>
      </c>
      <c r="G360" s="1">
        <v>4.2326499999999999E-10</v>
      </c>
      <c r="H360" s="1">
        <f t="shared" si="20"/>
        <v>-6.6755016000000003E-11</v>
      </c>
      <c r="I360" s="1">
        <f t="shared" si="21"/>
        <v>-1.6616400000000001E-13</v>
      </c>
      <c r="J360" s="1">
        <f t="shared" si="22"/>
        <v>6.3268268999999996E-9</v>
      </c>
      <c r="K360" s="1">
        <f t="shared" si="23"/>
        <v>-1.2158928899999999E-10</v>
      </c>
    </row>
    <row r="361" spans="1:11" x14ac:dyDescent="0.35">
      <c r="A361" s="2">
        <v>44652.533576388887</v>
      </c>
      <c r="B361">
        <v>4571578</v>
      </c>
      <c r="C361" s="1">
        <v>-9.9308300000000005E-11</v>
      </c>
      <c r="D361" s="1">
        <v>-8.4965799999999997E-11</v>
      </c>
      <c r="E361" s="1">
        <v>6.2997699999999996E-9</v>
      </c>
      <c r="F361" s="1">
        <v>-1.21109E-10</v>
      </c>
      <c r="G361" s="1">
        <v>4.1117900000000001E-10</v>
      </c>
      <c r="H361" s="1">
        <f t="shared" si="20"/>
        <v>-6.4351778400000008E-11</v>
      </c>
      <c r="I361" s="1">
        <f t="shared" si="21"/>
        <v>-1.699316E-13</v>
      </c>
      <c r="J361" s="1">
        <f t="shared" si="22"/>
        <v>6.2682711499999999E-9</v>
      </c>
      <c r="K361" s="1">
        <f t="shared" si="23"/>
        <v>-1.2098789099999999E-10</v>
      </c>
    </row>
    <row r="362" spans="1:11" x14ac:dyDescent="0.35">
      <c r="A362" s="2">
        <v>44652.533738425926</v>
      </c>
      <c r="B362">
        <v>4585622</v>
      </c>
      <c r="C362" s="1">
        <v>-9.1880100000000003E-11</v>
      </c>
      <c r="D362" s="1">
        <v>-8.0594100000000005E-11</v>
      </c>
      <c r="E362" s="1">
        <v>6.2758100000000001E-9</v>
      </c>
      <c r="F362" s="1">
        <v>-1.20657E-10</v>
      </c>
      <c r="G362" s="1">
        <v>4.00275E-10</v>
      </c>
      <c r="H362" s="1">
        <f t="shared" si="20"/>
        <v>-5.9538304799999999E-11</v>
      </c>
      <c r="I362" s="1">
        <f t="shared" si="21"/>
        <v>-1.6118820000000001E-13</v>
      </c>
      <c r="J362" s="1">
        <f t="shared" si="22"/>
        <v>6.2444309500000004E-9</v>
      </c>
      <c r="K362" s="1">
        <f t="shared" si="23"/>
        <v>-1.2053634299999999E-10</v>
      </c>
    </row>
    <row r="363" spans="1:11" x14ac:dyDescent="0.35">
      <c r="A363" s="2">
        <v>44652.533900462964</v>
      </c>
      <c r="B363">
        <v>4599665</v>
      </c>
      <c r="C363" s="1">
        <v>-9.4621300000000006E-11</v>
      </c>
      <c r="D363" s="1">
        <v>-8.6634599999999995E-11</v>
      </c>
      <c r="E363" s="1">
        <v>6.2468900000000001E-9</v>
      </c>
      <c r="F363" s="1">
        <v>-1.2367799999999999E-10</v>
      </c>
      <c r="G363" s="1">
        <v>3.8870399999999999E-10</v>
      </c>
      <c r="H363" s="1">
        <f t="shared" si="20"/>
        <v>-6.13146024E-11</v>
      </c>
      <c r="I363" s="1">
        <f t="shared" si="21"/>
        <v>-1.732692E-13</v>
      </c>
      <c r="J363" s="1">
        <f t="shared" si="22"/>
        <v>6.2156555500000003E-9</v>
      </c>
      <c r="K363" s="1">
        <f t="shared" si="23"/>
        <v>-1.2355432199999998E-10</v>
      </c>
    </row>
    <row r="364" spans="1:11" x14ac:dyDescent="0.35">
      <c r="A364" s="2">
        <v>44652.534062500003</v>
      </c>
      <c r="B364">
        <v>4613708</v>
      </c>
      <c r="C364" s="1">
        <v>-9.3739800000000005E-11</v>
      </c>
      <c r="D364" s="1">
        <v>-7.9570299999999995E-11</v>
      </c>
      <c r="E364" s="1">
        <v>6.2179899999999999E-9</v>
      </c>
      <c r="F364" s="1">
        <v>-1.2151700000000001E-10</v>
      </c>
      <c r="G364" s="1">
        <v>3.85264E-10</v>
      </c>
      <c r="H364" s="1">
        <f t="shared" si="20"/>
        <v>-6.0743390400000007E-11</v>
      </c>
      <c r="I364" s="1">
        <f t="shared" si="21"/>
        <v>-1.5914059999999998E-13</v>
      </c>
      <c r="J364" s="1">
        <f t="shared" si="22"/>
        <v>6.1869000499999998E-9</v>
      </c>
      <c r="K364" s="1">
        <f t="shared" si="23"/>
        <v>-1.21395483E-10</v>
      </c>
    </row>
    <row r="365" spans="1:11" x14ac:dyDescent="0.35">
      <c r="A365" s="2">
        <v>44652.534224537034</v>
      </c>
      <c r="B365">
        <v>4627752</v>
      </c>
      <c r="C365" s="1">
        <v>-1.09499E-10</v>
      </c>
      <c r="D365" s="1">
        <v>-8.8436500000000003E-11</v>
      </c>
      <c r="E365" s="1">
        <v>6.1889100000000003E-9</v>
      </c>
      <c r="F365" s="1">
        <v>-1.2625799999999999E-10</v>
      </c>
      <c r="G365" s="1">
        <v>3.7172599999999998E-10</v>
      </c>
      <c r="H365" s="1">
        <f t="shared" si="20"/>
        <v>-7.0955351999999998E-11</v>
      </c>
      <c r="I365" s="1">
        <f t="shared" si="21"/>
        <v>-1.76873E-13</v>
      </c>
      <c r="J365" s="1">
        <f t="shared" si="22"/>
        <v>6.1579654500000002E-9</v>
      </c>
      <c r="K365" s="1">
        <f t="shared" si="23"/>
        <v>-1.2613174199999999E-10</v>
      </c>
    </row>
    <row r="366" spans="1:11" x14ac:dyDescent="0.35">
      <c r="A366" s="2">
        <v>44652.534386574072</v>
      </c>
      <c r="B366">
        <v>4641795</v>
      </c>
      <c r="C366" s="1">
        <v>-9.7416299999999995E-11</v>
      </c>
      <c r="D366" s="1">
        <v>-8.6603900000000006E-11</v>
      </c>
      <c r="E366" s="1">
        <v>6.1589999999999999E-9</v>
      </c>
      <c r="F366" s="1">
        <v>-1.1973300000000001E-10</v>
      </c>
      <c r="G366" s="1">
        <v>3.6396399999999999E-10</v>
      </c>
      <c r="H366" s="1">
        <f t="shared" si="20"/>
        <v>-6.3125762400000002E-11</v>
      </c>
      <c r="I366" s="1">
        <f t="shared" si="21"/>
        <v>-1.7320780000000002E-13</v>
      </c>
      <c r="J366" s="1">
        <f t="shared" si="22"/>
        <v>6.1282049999999995E-9</v>
      </c>
      <c r="K366" s="1">
        <f t="shared" si="23"/>
        <v>-1.1961326700000002E-10</v>
      </c>
    </row>
    <row r="367" spans="1:11" x14ac:dyDescent="0.35">
      <c r="A367" s="2">
        <v>44652.534548611111</v>
      </c>
      <c r="B367">
        <v>4655838</v>
      </c>
      <c r="C367" s="1">
        <v>-8.9644100000000002E-11</v>
      </c>
      <c r="D367" s="1">
        <v>-8.0481500000000003E-11</v>
      </c>
      <c r="E367" s="1">
        <v>6.1555899999999998E-9</v>
      </c>
      <c r="F367" s="1">
        <v>-1.2159299999999999E-10</v>
      </c>
      <c r="G367" s="1">
        <v>3.5917899999999999E-10</v>
      </c>
      <c r="H367" s="1">
        <f t="shared" si="20"/>
        <v>-5.8089376800000005E-11</v>
      </c>
      <c r="I367" s="1">
        <f t="shared" si="21"/>
        <v>-1.6096300000000002E-13</v>
      </c>
      <c r="J367" s="1">
        <f t="shared" si="22"/>
        <v>6.1248120499999999E-9</v>
      </c>
      <c r="K367" s="1">
        <f t="shared" si="23"/>
        <v>-1.2147140699999999E-10</v>
      </c>
    </row>
    <row r="368" spans="1:11" x14ac:dyDescent="0.35">
      <c r="A368" s="2">
        <v>44652.534710648149</v>
      </c>
      <c r="B368">
        <v>4669882</v>
      </c>
      <c r="C368" s="1">
        <v>-9.2127300000000001E-11</v>
      </c>
      <c r="D368" s="1">
        <v>-8.9163400000000004E-11</v>
      </c>
      <c r="E368" s="1">
        <v>6.1408600000000002E-9</v>
      </c>
      <c r="F368" s="1">
        <v>-1.2267799999999999E-10</v>
      </c>
      <c r="G368" s="1">
        <v>3.5474899999999998E-10</v>
      </c>
      <c r="H368" s="1">
        <f t="shared" si="20"/>
        <v>-5.9698490400000005E-11</v>
      </c>
      <c r="I368" s="1">
        <f t="shared" si="21"/>
        <v>-1.783268E-13</v>
      </c>
      <c r="J368" s="1">
        <f t="shared" si="22"/>
        <v>6.1101557000000006E-9</v>
      </c>
      <c r="K368" s="1">
        <f t="shared" si="23"/>
        <v>-1.2255532199999999E-10</v>
      </c>
    </row>
    <row r="369" spans="1:11" x14ac:dyDescent="0.35">
      <c r="A369" s="2">
        <v>44652.534872685188</v>
      </c>
      <c r="B369">
        <v>4683925</v>
      </c>
      <c r="C369" s="1">
        <v>-1.04317E-10</v>
      </c>
      <c r="D369" s="1">
        <v>-8.1628200000000001E-11</v>
      </c>
      <c r="E369" s="1">
        <v>6.15052E-9</v>
      </c>
      <c r="F369" s="1">
        <v>-1.2454899999999999E-10</v>
      </c>
      <c r="G369" s="1">
        <v>3.5074099999999998E-10</v>
      </c>
      <c r="H369" s="1">
        <f t="shared" si="20"/>
        <v>-6.7597415999999999E-11</v>
      </c>
      <c r="I369" s="1">
        <f t="shared" si="21"/>
        <v>-1.6325639999999999E-13</v>
      </c>
      <c r="J369" s="1">
        <f t="shared" si="22"/>
        <v>6.1197673999999998E-9</v>
      </c>
      <c r="K369" s="1">
        <f t="shared" si="23"/>
        <v>-1.2442445099999999E-10</v>
      </c>
    </row>
    <row r="370" spans="1:11" x14ac:dyDescent="0.35">
      <c r="A370" s="2">
        <v>44652.535034722219</v>
      </c>
      <c r="B370">
        <v>4697968</v>
      </c>
      <c r="C370" s="1">
        <v>-9.8716999999999996E-11</v>
      </c>
      <c r="D370" s="1">
        <v>-7.7952699999999994E-11</v>
      </c>
      <c r="E370" s="1">
        <v>6.1179199999999999E-9</v>
      </c>
      <c r="F370" s="1">
        <v>-1.16755E-10</v>
      </c>
      <c r="G370" s="1">
        <v>3.5041900000000001E-10</v>
      </c>
      <c r="H370" s="1">
        <f t="shared" si="20"/>
        <v>-6.3968616000000002E-11</v>
      </c>
      <c r="I370" s="1">
        <f t="shared" si="21"/>
        <v>-1.5590539999999998E-13</v>
      </c>
      <c r="J370" s="1">
        <f t="shared" si="22"/>
        <v>6.0873303999999996E-9</v>
      </c>
      <c r="K370" s="1">
        <f t="shared" si="23"/>
        <v>-1.1663824500000001E-10</v>
      </c>
    </row>
    <row r="371" spans="1:11" x14ac:dyDescent="0.35">
      <c r="A371" s="2">
        <v>44652.535208333335</v>
      </c>
      <c r="B371">
        <v>4712012</v>
      </c>
      <c r="C371" s="1">
        <v>-1.04328E-10</v>
      </c>
      <c r="D371" s="1">
        <v>-8.16998E-11</v>
      </c>
      <c r="E371" s="1">
        <v>6.1116700000000003E-9</v>
      </c>
      <c r="F371" s="1">
        <v>-1.12767E-10</v>
      </c>
      <c r="G371" s="1">
        <v>3.4613400000000001E-10</v>
      </c>
      <c r="H371" s="1">
        <f t="shared" si="20"/>
        <v>-6.7604544000000004E-11</v>
      </c>
      <c r="I371" s="1">
        <f t="shared" si="21"/>
        <v>-1.6339960000000001E-13</v>
      </c>
      <c r="J371" s="1">
        <f t="shared" si="22"/>
        <v>6.08111165E-9</v>
      </c>
      <c r="K371" s="1">
        <f t="shared" si="23"/>
        <v>-1.12654233E-10</v>
      </c>
    </row>
    <row r="372" spans="1:11" x14ac:dyDescent="0.35">
      <c r="A372" s="2">
        <v>44652.535370370373</v>
      </c>
      <c r="B372">
        <v>4726055</v>
      </c>
      <c r="C372" s="1">
        <v>-9.6943299999999995E-11</v>
      </c>
      <c r="D372" s="1">
        <v>-8.0891E-11</v>
      </c>
      <c r="E372" s="1">
        <v>6.0890600000000001E-9</v>
      </c>
      <c r="F372" s="1">
        <v>-1.2521499999999999E-10</v>
      </c>
      <c r="G372" s="1">
        <v>3.4068200000000002E-10</v>
      </c>
      <c r="H372" s="1">
        <f t="shared" si="20"/>
        <v>-6.2819258399999994E-11</v>
      </c>
      <c r="I372" s="1">
        <f t="shared" si="21"/>
        <v>-1.6178200000000001E-13</v>
      </c>
      <c r="J372" s="1">
        <f t="shared" si="22"/>
        <v>6.0586147000000003E-9</v>
      </c>
      <c r="K372" s="1">
        <f t="shared" si="23"/>
        <v>-1.25089785E-10</v>
      </c>
    </row>
    <row r="373" spans="1:11" x14ac:dyDescent="0.35">
      <c r="A373" s="2">
        <v>44652.535532407404</v>
      </c>
      <c r="B373">
        <v>4740098</v>
      </c>
      <c r="C373" s="1">
        <v>-9.9706000000000002E-11</v>
      </c>
      <c r="D373" s="1">
        <v>-8.2170799999999996E-11</v>
      </c>
      <c r="E373" s="1">
        <v>6.0863800000000002E-9</v>
      </c>
      <c r="F373" s="1">
        <v>-1.26376E-10</v>
      </c>
      <c r="G373" s="1">
        <v>3.34731E-10</v>
      </c>
      <c r="H373" s="1">
        <f t="shared" si="20"/>
        <v>-6.4609487999999999E-11</v>
      </c>
      <c r="I373" s="1">
        <f t="shared" si="21"/>
        <v>-1.643416E-13</v>
      </c>
      <c r="J373" s="1">
        <f t="shared" si="22"/>
        <v>6.0559481000000006E-9</v>
      </c>
      <c r="K373" s="1">
        <f t="shared" si="23"/>
        <v>-1.2624962399999999E-10</v>
      </c>
    </row>
    <row r="374" spans="1:11" x14ac:dyDescent="0.35">
      <c r="A374" s="2">
        <v>44652.535694444443</v>
      </c>
      <c r="B374">
        <v>4754142</v>
      </c>
      <c r="C374" s="1">
        <v>-1.01017E-10</v>
      </c>
      <c r="D374" s="1">
        <v>-8.7617400000000002E-11</v>
      </c>
      <c r="E374" s="1">
        <v>6.0655400000000001E-9</v>
      </c>
      <c r="F374" s="1">
        <v>-1.20829E-10</v>
      </c>
      <c r="G374" s="1">
        <v>3.3509199999999999E-10</v>
      </c>
      <c r="H374" s="1">
        <f t="shared" si="20"/>
        <v>-6.5459016E-11</v>
      </c>
      <c r="I374" s="1">
        <f t="shared" si="21"/>
        <v>-1.752348E-13</v>
      </c>
      <c r="J374" s="1">
        <f t="shared" si="22"/>
        <v>6.0352122999999998E-9</v>
      </c>
      <c r="K374" s="1">
        <f t="shared" si="23"/>
        <v>-1.20708171E-10</v>
      </c>
    </row>
    <row r="375" spans="1:11" x14ac:dyDescent="0.35">
      <c r="A375" s="2">
        <v>44652.535856481481</v>
      </c>
      <c r="B375">
        <v>4768185</v>
      </c>
      <c r="C375" s="1">
        <v>-1.04285E-10</v>
      </c>
      <c r="D375" s="1">
        <v>-8.1198199999999996E-11</v>
      </c>
      <c r="E375" s="1">
        <v>6.0680899999999999E-9</v>
      </c>
      <c r="F375" s="1">
        <v>-1.2833300000000001E-10</v>
      </c>
      <c r="G375" s="1">
        <v>3.2311400000000002E-10</v>
      </c>
      <c r="H375" s="1">
        <f t="shared" si="20"/>
        <v>-6.757668000000001E-11</v>
      </c>
      <c r="I375" s="1">
        <f t="shared" si="21"/>
        <v>-1.6239639999999999E-13</v>
      </c>
      <c r="J375" s="1">
        <f t="shared" si="22"/>
        <v>6.0377495499999996E-9</v>
      </c>
      <c r="K375" s="1">
        <f t="shared" si="23"/>
        <v>-1.2820466700000002E-10</v>
      </c>
    </row>
    <row r="376" spans="1:11" x14ac:dyDescent="0.35">
      <c r="A376" s="2">
        <v>44652.53601851852</v>
      </c>
      <c r="B376">
        <v>4782228</v>
      </c>
      <c r="C376" s="1">
        <v>-1.0275899999999999E-10</v>
      </c>
      <c r="D376" s="1">
        <v>-7.7297400000000005E-11</v>
      </c>
      <c r="E376" s="1">
        <v>6.0559999999999998E-9</v>
      </c>
      <c r="F376" s="1">
        <v>-1.28763E-10</v>
      </c>
      <c r="G376" s="1">
        <v>3.1916600000000001E-10</v>
      </c>
      <c r="H376" s="1">
        <f t="shared" si="20"/>
        <v>-6.6587832000000002E-11</v>
      </c>
      <c r="I376" s="1">
        <f t="shared" si="21"/>
        <v>-1.5459480000000002E-13</v>
      </c>
      <c r="J376" s="1">
        <f t="shared" si="22"/>
        <v>6.0257199999999997E-9</v>
      </c>
      <c r="K376" s="1">
        <f t="shared" si="23"/>
        <v>-1.2863423700000001E-10</v>
      </c>
    </row>
    <row r="377" spans="1:11" x14ac:dyDescent="0.35">
      <c r="A377" s="2">
        <v>44652.536180555559</v>
      </c>
      <c r="B377">
        <v>4796272</v>
      </c>
      <c r="C377" s="1">
        <v>-1.0205999999999999E-10</v>
      </c>
      <c r="D377" s="1">
        <v>-7.1390100000000005E-11</v>
      </c>
      <c r="E377" s="1">
        <v>6.0472499999999998E-9</v>
      </c>
      <c r="F377" s="1">
        <v>-1.2437699999999999E-10</v>
      </c>
      <c r="G377" s="1">
        <v>3.26722E-10</v>
      </c>
      <c r="H377" s="1">
        <f t="shared" si="20"/>
        <v>-6.6134879999999995E-11</v>
      </c>
      <c r="I377" s="1">
        <f t="shared" si="21"/>
        <v>-1.4278020000000001E-13</v>
      </c>
      <c r="J377" s="1">
        <f t="shared" si="22"/>
        <v>6.0170137499999996E-9</v>
      </c>
      <c r="K377" s="1">
        <f t="shared" si="23"/>
        <v>-1.2425262299999998E-10</v>
      </c>
    </row>
    <row r="378" spans="1:11" x14ac:dyDescent="0.35">
      <c r="A378" s="2">
        <v>44652.53634259259</v>
      </c>
      <c r="B378">
        <v>4810315</v>
      </c>
      <c r="C378" s="1">
        <v>-9.9039499999999997E-11</v>
      </c>
      <c r="D378" s="1">
        <v>-7.65091E-11</v>
      </c>
      <c r="E378" s="1">
        <v>6.0154800000000004E-9</v>
      </c>
      <c r="F378" s="1">
        <v>-1.12401E-10</v>
      </c>
      <c r="G378" s="1">
        <v>3.2068699999999998E-10</v>
      </c>
      <c r="H378" s="1">
        <f t="shared" si="20"/>
        <v>-6.4177596E-11</v>
      </c>
      <c r="I378" s="1">
        <f t="shared" si="21"/>
        <v>-1.5301820000000001E-13</v>
      </c>
      <c r="J378" s="1">
        <f t="shared" si="22"/>
        <v>5.9854026000000004E-9</v>
      </c>
      <c r="K378" s="1">
        <f t="shared" si="23"/>
        <v>-1.1228859900000001E-10</v>
      </c>
    </row>
    <row r="379" spans="1:11" x14ac:dyDescent="0.35">
      <c r="A379" s="2">
        <v>44652.536504629628</v>
      </c>
      <c r="B379">
        <v>4824359</v>
      </c>
      <c r="C379" s="1">
        <v>-1.12283E-10</v>
      </c>
      <c r="D379" s="1">
        <v>-8.7351199999999996E-11</v>
      </c>
      <c r="E379" s="1">
        <v>6.0466499999999996E-9</v>
      </c>
      <c r="F379" s="1">
        <v>-1.3087000000000001E-10</v>
      </c>
      <c r="G379" s="1">
        <v>3.2127099999999998E-10</v>
      </c>
      <c r="H379" s="1">
        <f t="shared" si="20"/>
        <v>-7.2759383999999996E-11</v>
      </c>
      <c r="I379" s="1">
        <f t="shared" si="21"/>
        <v>-1.747024E-13</v>
      </c>
      <c r="J379" s="1">
        <f t="shared" si="22"/>
        <v>6.0164167499999996E-9</v>
      </c>
      <c r="K379" s="1">
        <f t="shared" si="23"/>
        <v>-1.3073913000000001E-10</v>
      </c>
    </row>
    <row r="380" spans="1:11" x14ac:dyDescent="0.35">
      <c r="A380" s="2">
        <v>44652.536666666667</v>
      </c>
      <c r="B380">
        <v>4838402</v>
      </c>
      <c r="C380" s="1">
        <v>-9.3524799999999996E-11</v>
      </c>
      <c r="D380" s="1">
        <v>-7.7604600000000002E-11</v>
      </c>
      <c r="E380" s="1">
        <v>6.0075499999999996E-9</v>
      </c>
      <c r="F380" s="1">
        <v>-1.2477499999999999E-10</v>
      </c>
      <c r="G380" s="1">
        <v>3.1449100000000003E-10</v>
      </c>
      <c r="H380" s="1">
        <f t="shared" si="20"/>
        <v>-6.06040704E-11</v>
      </c>
      <c r="I380" s="1">
        <f t="shared" si="21"/>
        <v>-1.5520919999999999E-13</v>
      </c>
      <c r="J380" s="1">
        <f t="shared" si="22"/>
        <v>5.9775122499999999E-9</v>
      </c>
      <c r="K380" s="1">
        <f t="shared" si="23"/>
        <v>-1.24650225E-10</v>
      </c>
    </row>
    <row r="381" spans="1:11" x14ac:dyDescent="0.35">
      <c r="A381" s="2">
        <v>44652.536828703705</v>
      </c>
      <c r="B381">
        <v>4852445</v>
      </c>
      <c r="C381" s="1">
        <v>-9.1933799999999996E-11</v>
      </c>
      <c r="D381" s="1">
        <v>-8.3133099999999994E-11</v>
      </c>
      <c r="E381" s="1">
        <v>6.0118299999999999E-9</v>
      </c>
      <c r="F381" s="1">
        <v>-1.2786000000000001E-10</v>
      </c>
      <c r="G381" s="1">
        <v>3.1138899999999999E-10</v>
      </c>
      <c r="H381" s="1">
        <f t="shared" si="20"/>
        <v>-5.9573102400000002E-11</v>
      </c>
      <c r="I381" s="1">
        <f t="shared" si="21"/>
        <v>-1.6626619999999998E-13</v>
      </c>
      <c r="J381" s="1">
        <f t="shared" si="22"/>
        <v>5.98177085E-9</v>
      </c>
      <c r="K381" s="1">
        <f t="shared" si="23"/>
        <v>-1.2773214E-10</v>
      </c>
    </row>
    <row r="382" spans="1:11" x14ac:dyDescent="0.35">
      <c r="A382" s="2">
        <v>44652.536990740744</v>
      </c>
      <c r="B382">
        <v>4866489</v>
      </c>
      <c r="C382" s="1">
        <v>-1.03662E-10</v>
      </c>
      <c r="D382" s="1">
        <v>-7.9754600000000002E-11</v>
      </c>
      <c r="E382" s="1">
        <v>6.0169599999999999E-9</v>
      </c>
      <c r="F382" s="1">
        <v>-1.1721700000000001E-10</v>
      </c>
      <c r="G382" s="1">
        <v>3.03948E-10</v>
      </c>
      <c r="H382" s="1">
        <f t="shared" si="20"/>
        <v>-6.7172975999999998E-11</v>
      </c>
      <c r="I382" s="1">
        <f t="shared" si="21"/>
        <v>-1.5950920000000001E-13</v>
      </c>
      <c r="J382" s="1">
        <f t="shared" si="22"/>
        <v>5.9868752E-9</v>
      </c>
      <c r="K382" s="1">
        <f t="shared" si="23"/>
        <v>-1.17099783E-10</v>
      </c>
    </row>
    <row r="383" spans="1:11" x14ac:dyDescent="0.35">
      <c r="A383" s="2">
        <v>44652.537152777775</v>
      </c>
      <c r="B383">
        <v>4880532</v>
      </c>
      <c r="C383" s="1">
        <v>-1.0370500000000001E-10</v>
      </c>
      <c r="D383" s="1">
        <v>-8.2191199999999997E-11</v>
      </c>
      <c r="E383" s="1">
        <v>5.98667E-9</v>
      </c>
      <c r="F383" s="1">
        <v>-1.2176499999999999E-10</v>
      </c>
      <c r="G383" s="1">
        <v>2.9894899999999998E-10</v>
      </c>
      <c r="H383" s="1">
        <f t="shared" si="20"/>
        <v>-6.7200840000000005E-11</v>
      </c>
      <c r="I383" s="1">
        <f t="shared" si="21"/>
        <v>-1.643824E-13</v>
      </c>
      <c r="J383" s="1">
        <f t="shared" si="22"/>
        <v>5.9567366499999996E-9</v>
      </c>
      <c r="K383" s="1">
        <f t="shared" si="23"/>
        <v>-1.2164323499999999E-10</v>
      </c>
    </row>
    <row r="384" spans="1:11" x14ac:dyDescent="0.35">
      <c r="A384" s="2">
        <v>44652.537314814814</v>
      </c>
      <c r="B384">
        <v>4894575</v>
      </c>
      <c r="C384" s="1">
        <v>-1.03543E-10</v>
      </c>
      <c r="D384" s="1">
        <v>-8.4279800000000006E-11</v>
      </c>
      <c r="E384" s="1">
        <v>5.9940200000000004E-9</v>
      </c>
      <c r="F384" s="1">
        <v>-1.3334199999999999E-10</v>
      </c>
      <c r="G384" s="1">
        <v>2.9939400000000002E-10</v>
      </c>
      <c r="H384" s="1">
        <f t="shared" si="20"/>
        <v>-6.7095863999999997E-11</v>
      </c>
      <c r="I384" s="1">
        <f t="shared" si="21"/>
        <v>-1.6855960000000001E-13</v>
      </c>
      <c r="J384" s="1">
        <f t="shared" si="22"/>
        <v>5.9640499000000007E-9</v>
      </c>
      <c r="K384" s="1">
        <f t="shared" si="23"/>
        <v>-1.3320865799999999E-10</v>
      </c>
    </row>
    <row r="385" spans="1:11" x14ac:dyDescent="0.35">
      <c r="A385" s="2">
        <v>44652.537476851852</v>
      </c>
      <c r="B385">
        <v>4908618</v>
      </c>
      <c r="C385" s="1">
        <v>-1.05908E-10</v>
      </c>
      <c r="D385" s="1">
        <v>-9.9421900000000002E-11</v>
      </c>
      <c r="E385" s="1">
        <v>5.9877300000000004E-9</v>
      </c>
      <c r="F385" s="1">
        <v>-1.194E-10</v>
      </c>
      <c r="G385" s="1">
        <v>2.9408900000000001E-10</v>
      </c>
      <c r="H385" s="1">
        <f t="shared" si="20"/>
        <v>-6.8628383999999998E-11</v>
      </c>
      <c r="I385" s="1">
        <f t="shared" si="21"/>
        <v>-1.9884380000000001E-13</v>
      </c>
      <c r="J385" s="1">
        <f t="shared" si="22"/>
        <v>5.95779135E-9</v>
      </c>
      <c r="K385" s="1">
        <f t="shared" si="23"/>
        <v>-1.1928059999999999E-10</v>
      </c>
    </row>
    <row r="386" spans="1:11" x14ac:dyDescent="0.35">
      <c r="A386" s="2">
        <v>44652.537638888891</v>
      </c>
      <c r="B386">
        <v>4922662</v>
      </c>
      <c r="C386" s="1">
        <v>-1.06156E-10</v>
      </c>
      <c r="D386" s="1">
        <v>-8.8948399999999994E-11</v>
      </c>
      <c r="E386" s="1">
        <v>5.9628199999999999E-9</v>
      </c>
      <c r="F386" s="1">
        <v>-1.3753500000000001E-10</v>
      </c>
      <c r="G386" s="1">
        <v>2.8703200000000001E-10</v>
      </c>
      <c r="H386" s="1">
        <f t="shared" si="20"/>
        <v>-6.8789088000000006E-11</v>
      </c>
      <c r="I386" s="1">
        <f t="shared" si="21"/>
        <v>-1.778968E-13</v>
      </c>
      <c r="J386" s="1">
        <f t="shared" si="22"/>
        <v>5.9330058999999995E-9</v>
      </c>
      <c r="K386" s="1">
        <f t="shared" si="23"/>
        <v>-1.3739746500000002E-10</v>
      </c>
    </row>
    <row r="387" spans="1:11" x14ac:dyDescent="0.35">
      <c r="A387" s="2">
        <v>44652.537800925929</v>
      </c>
      <c r="B387">
        <v>4936705</v>
      </c>
      <c r="C387" s="1">
        <v>-1.06166E-10</v>
      </c>
      <c r="D387" s="1">
        <v>-9.6810500000000004E-11</v>
      </c>
      <c r="E387" s="1">
        <v>5.9829600000000002E-9</v>
      </c>
      <c r="F387" s="1">
        <v>-1.3101E-10</v>
      </c>
      <c r="G387" s="1">
        <v>2.8822199999999998E-10</v>
      </c>
      <c r="H387" s="1">
        <f t="shared" ref="H387:H450" si="24">0.648*C387</f>
        <v>-6.8795567999999998E-11</v>
      </c>
      <c r="I387" s="1">
        <f t="shared" ref="I387:I450" si="25">0.002*D387</f>
        <v>-1.9362100000000001E-13</v>
      </c>
      <c r="J387" s="1">
        <f t="shared" ref="J387:J450" si="26">E387-(E387*0.005)</f>
        <v>5.9530452E-9</v>
      </c>
      <c r="K387" s="1">
        <f t="shared" ref="K387:K450" si="27">F387-(F387*0.001)</f>
        <v>-1.3087898999999999E-10</v>
      </c>
    </row>
    <row r="388" spans="1:11" x14ac:dyDescent="0.35">
      <c r="A388" s="2">
        <v>44652.537962962961</v>
      </c>
      <c r="B388">
        <v>4950748</v>
      </c>
      <c r="C388" s="1">
        <v>-1.07596E-10</v>
      </c>
      <c r="D388" s="1">
        <v>-8.6061200000000006E-11</v>
      </c>
      <c r="E388" s="1">
        <v>5.97744E-9</v>
      </c>
      <c r="F388" s="1">
        <v>-1.26129E-10</v>
      </c>
      <c r="G388" s="1">
        <v>2.9025700000000001E-10</v>
      </c>
      <c r="H388" s="1">
        <f t="shared" si="24"/>
        <v>-6.9722208000000001E-11</v>
      </c>
      <c r="I388" s="1">
        <f t="shared" si="25"/>
        <v>-1.7212240000000002E-13</v>
      </c>
      <c r="J388" s="1">
        <f t="shared" si="26"/>
        <v>5.9475528000000003E-9</v>
      </c>
      <c r="K388" s="1">
        <f t="shared" si="27"/>
        <v>-1.2600287099999999E-10</v>
      </c>
    </row>
    <row r="389" spans="1:11" x14ac:dyDescent="0.35">
      <c r="A389" s="2">
        <v>44652.538124999999</v>
      </c>
      <c r="B389">
        <v>4964792</v>
      </c>
      <c r="C389" s="1">
        <v>-1.0582199999999999E-10</v>
      </c>
      <c r="D389" s="1">
        <v>-9.3381399999999999E-11</v>
      </c>
      <c r="E389" s="1">
        <v>5.9641299999999998E-9</v>
      </c>
      <c r="F389" s="1">
        <v>-1.2791400000000001E-10</v>
      </c>
      <c r="G389" s="1">
        <v>2.9143900000000002E-10</v>
      </c>
      <c r="H389" s="1">
        <f t="shared" si="24"/>
        <v>-6.8572655999999997E-11</v>
      </c>
      <c r="I389" s="1">
        <f t="shared" si="25"/>
        <v>-1.867628E-13</v>
      </c>
      <c r="J389" s="1">
        <f t="shared" si="26"/>
        <v>5.9343093499999997E-9</v>
      </c>
      <c r="K389" s="1">
        <f t="shared" si="27"/>
        <v>-1.2778608600000001E-10</v>
      </c>
    </row>
    <row r="390" spans="1:11" x14ac:dyDescent="0.35">
      <c r="A390" s="2">
        <v>44652.538287037038</v>
      </c>
      <c r="B390">
        <v>4978835</v>
      </c>
      <c r="C390" s="1">
        <v>-9.80828E-11</v>
      </c>
      <c r="D390" s="1">
        <v>-8.5825799999999995E-11</v>
      </c>
      <c r="E390" s="1">
        <v>5.9709699999999997E-9</v>
      </c>
      <c r="F390" s="1">
        <v>-1.2482800000000001E-10</v>
      </c>
      <c r="G390" s="1">
        <v>2.8413699999999999E-10</v>
      </c>
      <c r="H390" s="1">
        <f t="shared" si="24"/>
        <v>-6.3557654400000001E-11</v>
      </c>
      <c r="I390" s="1">
        <f t="shared" si="25"/>
        <v>-1.716516E-13</v>
      </c>
      <c r="J390" s="1">
        <f t="shared" si="26"/>
        <v>5.9411151499999995E-9</v>
      </c>
      <c r="K390" s="1">
        <f t="shared" si="27"/>
        <v>-1.2470317200000001E-10</v>
      </c>
    </row>
    <row r="391" spans="1:11" x14ac:dyDescent="0.35">
      <c r="A391" s="2">
        <v>44652.538449074076</v>
      </c>
      <c r="B391">
        <v>4992878</v>
      </c>
      <c r="C391" s="1">
        <v>-1.0777900000000001E-10</v>
      </c>
      <c r="D391" s="1">
        <v>-8.3296999999999999E-11</v>
      </c>
      <c r="E391" s="1">
        <v>5.9451799999999999E-9</v>
      </c>
      <c r="F391" s="1">
        <v>-1.20711E-10</v>
      </c>
      <c r="G391" s="1">
        <v>2.8261600000000002E-10</v>
      </c>
      <c r="H391" s="1">
        <f t="shared" si="24"/>
        <v>-6.9840792000000006E-11</v>
      </c>
      <c r="I391" s="1">
        <f t="shared" si="25"/>
        <v>-1.6659400000000001E-13</v>
      </c>
      <c r="J391" s="1">
        <f t="shared" si="26"/>
        <v>5.9154540999999995E-9</v>
      </c>
      <c r="K391" s="1">
        <f t="shared" si="27"/>
        <v>-1.20590289E-10</v>
      </c>
    </row>
    <row r="392" spans="1:11" x14ac:dyDescent="0.35">
      <c r="A392" s="2">
        <v>44652.538611111115</v>
      </c>
      <c r="B392">
        <v>5006922</v>
      </c>
      <c r="C392" s="1">
        <v>-9.8039800000000006E-11</v>
      </c>
      <c r="D392" s="1">
        <v>-7.9856999999999996E-11</v>
      </c>
      <c r="E392" s="1">
        <v>5.9560200000000003E-9</v>
      </c>
      <c r="F392" s="1">
        <v>-1.2611800000000001E-10</v>
      </c>
      <c r="G392" s="1">
        <v>2.89074E-10</v>
      </c>
      <c r="H392" s="1">
        <f t="shared" si="24"/>
        <v>-6.3529790400000008E-11</v>
      </c>
      <c r="I392" s="1">
        <f t="shared" si="25"/>
        <v>-1.5971399999999999E-13</v>
      </c>
      <c r="J392" s="1">
        <f t="shared" si="26"/>
        <v>5.9262399E-9</v>
      </c>
      <c r="K392" s="1">
        <f t="shared" si="27"/>
        <v>-1.2599188200000001E-10</v>
      </c>
    </row>
    <row r="393" spans="1:11" x14ac:dyDescent="0.35">
      <c r="A393" s="2">
        <v>44652.538773148146</v>
      </c>
      <c r="B393">
        <v>5020965</v>
      </c>
      <c r="C393" s="1">
        <v>-9.7513100000000001E-11</v>
      </c>
      <c r="D393" s="1">
        <v>-7.8393E-11</v>
      </c>
      <c r="E393" s="1">
        <v>5.9773400000000004E-9</v>
      </c>
      <c r="F393" s="1">
        <v>-1.26301E-10</v>
      </c>
      <c r="G393" s="1">
        <v>2.87561E-10</v>
      </c>
      <c r="H393" s="1">
        <f t="shared" si="24"/>
        <v>-6.3188488799999997E-11</v>
      </c>
      <c r="I393" s="1">
        <f t="shared" si="25"/>
        <v>-1.5678599999999999E-13</v>
      </c>
      <c r="J393" s="1">
        <f t="shared" si="26"/>
        <v>5.9474533E-9</v>
      </c>
      <c r="K393" s="1">
        <f t="shared" si="27"/>
        <v>-1.2617469899999999E-10</v>
      </c>
    </row>
    <row r="394" spans="1:11" x14ac:dyDescent="0.35">
      <c r="A394" s="2">
        <v>44652.538946759261</v>
      </c>
      <c r="B394">
        <v>5035008</v>
      </c>
      <c r="C394" s="1">
        <v>-1.0177E-10</v>
      </c>
      <c r="D394" s="1">
        <v>-7.5106499999999995E-11</v>
      </c>
      <c r="E394" s="1">
        <v>5.9498000000000003E-9</v>
      </c>
      <c r="F394" s="1">
        <v>-1.15723E-10</v>
      </c>
      <c r="G394" s="1">
        <v>2.9130099999999997E-10</v>
      </c>
      <c r="H394" s="1">
        <f t="shared" si="24"/>
        <v>-6.5946960000000005E-11</v>
      </c>
      <c r="I394" s="1">
        <f t="shared" si="25"/>
        <v>-1.5021299999999999E-13</v>
      </c>
      <c r="J394" s="1">
        <f t="shared" si="26"/>
        <v>5.920051E-9</v>
      </c>
      <c r="K394" s="1">
        <f t="shared" si="27"/>
        <v>-1.15607277E-10</v>
      </c>
    </row>
    <row r="395" spans="1:11" x14ac:dyDescent="0.35">
      <c r="A395" s="2">
        <v>44652.5391087963</v>
      </c>
      <c r="B395">
        <v>5049052</v>
      </c>
      <c r="C395" s="1">
        <v>-1.07897E-10</v>
      </c>
      <c r="D395" s="1">
        <v>-7.8986800000000004E-11</v>
      </c>
      <c r="E395" s="1">
        <v>5.9625599999999997E-9</v>
      </c>
      <c r="F395" s="1">
        <v>-1.25409E-10</v>
      </c>
      <c r="G395" s="1">
        <v>2.7942200000000002E-10</v>
      </c>
      <c r="H395" s="1">
        <f t="shared" si="24"/>
        <v>-6.9917255999999995E-11</v>
      </c>
      <c r="I395" s="1">
        <f t="shared" si="25"/>
        <v>-1.5797360000000002E-13</v>
      </c>
      <c r="J395" s="1">
        <f t="shared" si="26"/>
        <v>5.9327471999999997E-9</v>
      </c>
      <c r="K395" s="1">
        <f t="shared" si="27"/>
        <v>-1.2528359099999999E-10</v>
      </c>
    </row>
    <row r="396" spans="1:11" x14ac:dyDescent="0.35">
      <c r="A396" s="2">
        <v>44652.539270833331</v>
      </c>
      <c r="B396">
        <v>5063095</v>
      </c>
      <c r="C396" s="1">
        <v>-1.04296E-10</v>
      </c>
      <c r="D396" s="1">
        <v>-7.83008E-11</v>
      </c>
      <c r="E396" s="1">
        <v>5.9525799999999997E-9</v>
      </c>
      <c r="F396" s="1">
        <v>-1.19195E-10</v>
      </c>
      <c r="G396" s="1">
        <v>2.8189499999999999E-10</v>
      </c>
      <c r="H396" s="1">
        <f t="shared" si="24"/>
        <v>-6.7583808000000002E-11</v>
      </c>
      <c r="I396" s="1">
        <f t="shared" si="25"/>
        <v>-1.566016E-13</v>
      </c>
      <c r="J396" s="1">
        <f t="shared" si="26"/>
        <v>5.9228170999999999E-9</v>
      </c>
      <c r="K396" s="1">
        <f t="shared" si="27"/>
        <v>-1.1907580499999999E-10</v>
      </c>
    </row>
    <row r="397" spans="1:11" x14ac:dyDescent="0.35">
      <c r="A397" s="2">
        <v>44652.53943287037</v>
      </c>
      <c r="B397">
        <v>5077139</v>
      </c>
      <c r="C397" s="1">
        <v>-1.0255400000000001E-10</v>
      </c>
      <c r="D397" s="1">
        <v>-9.3616999999999996E-11</v>
      </c>
      <c r="E397" s="1">
        <v>7.1236300000000001E-9</v>
      </c>
      <c r="F397" s="1">
        <v>-1.37191E-10</v>
      </c>
      <c r="G397" s="1">
        <v>2.6939400000000002E-10</v>
      </c>
      <c r="H397" s="1">
        <f t="shared" si="24"/>
        <v>-6.6454992E-11</v>
      </c>
      <c r="I397" s="1">
        <f t="shared" si="25"/>
        <v>-1.8723399999999999E-13</v>
      </c>
      <c r="J397" s="1">
        <f t="shared" si="26"/>
        <v>7.08801185E-9</v>
      </c>
      <c r="K397" s="1">
        <f t="shared" si="27"/>
        <v>-1.37053809E-10</v>
      </c>
    </row>
    <row r="398" spans="1:11" x14ac:dyDescent="0.35">
      <c r="A398" s="2">
        <v>44652.539594907408</v>
      </c>
      <c r="B398">
        <v>5091182</v>
      </c>
      <c r="C398" s="1">
        <v>-1.11025E-10</v>
      </c>
      <c r="D398" s="1">
        <v>-8.3778200000000002E-11</v>
      </c>
      <c r="E398" s="1">
        <v>5.4051799999999997E-9</v>
      </c>
      <c r="F398" s="1">
        <v>-1.12036E-10</v>
      </c>
      <c r="G398" s="1">
        <v>2.81342E-10</v>
      </c>
      <c r="H398" s="1">
        <f t="shared" si="24"/>
        <v>-7.1944200000000007E-11</v>
      </c>
      <c r="I398" s="1">
        <f t="shared" si="25"/>
        <v>-1.6755640000000001E-13</v>
      </c>
      <c r="J398" s="1">
        <f t="shared" si="26"/>
        <v>5.3781540999999997E-9</v>
      </c>
      <c r="K398" s="1">
        <f t="shared" si="27"/>
        <v>-1.11923964E-10</v>
      </c>
    </row>
    <row r="399" spans="1:11" x14ac:dyDescent="0.35">
      <c r="A399" s="2">
        <v>44652.539756944447</v>
      </c>
      <c r="B399">
        <v>5105225</v>
      </c>
      <c r="C399" s="1">
        <v>-1.02028E-10</v>
      </c>
      <c r="D399" s="1">
        <v>-7.91096E-11</v>
      </c>
      <c r="E399" s="1">
        <v>5.2322299999999998E-9</v>
      </c>
      <c r="F399" s="1">
        <v>-1.1901300000000001E-10</v>
      </c>
      <c r="G399" s="1">
        <v>2.88345E-10</v>
      </c>
      <c r="H399" s="1">
        <f t="shared" si="24"/>
        <v>-6.6114144000000006E-11</v>
      </c>
      <c r="I399" s="1">
        <f t="shared" si="25"/>
        <v>-1.582192E-13</v>
      </c>
      <c r="J399" s="1">
        <f t="shared" si="26"/>
        <v>5.20606885E-9</v>
      </c>
      <c r="K399" s="1">
        <f t="shared" si="27"/>
        <v>-1.1889398700000002E-10</v>
      </c>
    </row>
    <row r="400" spans="1:11" x14ac:dyDescent="0.35">
      <c r="A400" s="2">
        <v>44652.539918981478</v>
      </c>
      <c r="B400">
        <v>5119268</v>
      </c>
      <c r="C400" s="1">
        <v>-1.02963E-10</v>
      </c>
      <c r="D400" s="1">
        <v>-7.4185E-11</v>
      </c>
      <c r="E400" s="1">
        <v>5.2066300000000002E-9</v>
      </c>
      <c r="F400" s="1">
        <v>-1.1807699999999999E-10</v>
      </c>
      <c r="G400" s="1">
        <v>2.7428600000000001E-10</v>
      </c>
      <c r="H400" s="1">
        <f t="shared" si="24"/>
        <v>-6.6720024000000004E-11</v>
      </c>
      <c r="I400" s="1">
        <f t="shared" si="25"/>
        <v>-1.4837E-13</v>
      </c>
      <c r="J400" s="1">
        <f t="shared" si="26"/>
        <v>5.1805968499999999E-9</v>
      </c>
      <c r="K400" s="1">
        <f t="shared" si="27"/>
        <v>-1.17958923E-10</v>
      </c>
    </row>
    <row r="401" spans="1:11" x14ac:dyDescent="0.35">
      <c r="A401" s="2">
        <v>44652.540081018517</v>
      </c>
      <c r="B401">
        <v>5133312</v>
      </c>
      <c r="C401" s="1">
        <v>-9.7964500000000003E-11</v>
      </c>
      <c r="D401" s="1">
        <v>-8.2959100000000001E-11</v>
      </c>
      <c r="E401" s="1">
        <v>5.3833300000000003E-9</v>
      </c>
      <c r="F401" s="1">
        <v>-1.2240999999999999E-10</v>
      </c>
      <c r="G401" s="1">
        <v>2.8272400000000002E-10</v>
      </c>
      <c r="H401" s="1">
        <f t="shared" si="24"/>
        <v>-6.3480996000000003E-11</v>
      </c>
      <c r="I401" s="1">
        <f t="shared" si="25"/>
        <v>-1.6591820000000001E-13</v>
      </c>
      <c r="J401" s="1">
        <f t="shared" si="26"/>
        <v>5.3564133500000004E-9</v>
      </c>
      <c r="K401" s="1">
        <f t="shared" si="27"/>
        <v>-1.2228758999999999E-10</v>
      </c>
    </row>
    <row r="402" spans="1:11" x14ac:dyDescent="0.35">
      <c r="A402" s="2">
        <v>44652.540243055555</v>
      </c>
      <c r="B402">
        <v>5147355</v>
      </c>
      <c r="C402" s="1">
        <v>-9.7255099999999997E-11</v>
      </c>
      <c r="D402" s="1">
        <v>-7.3734600000000006E-11</v>
      </c>
      <c r="E402" s="1">
        <v>5.5500600000000002E-9</v>
      </c>
      <c r="F402" s="1">
        <v>-1.1664799999999999E-10</v>
      </c>
      <c r="G402" s="1">
        <v>2.77871E-10</v>
      </c>
      <c r="H402" s="1">
        <f t="shared" si="24"/>
        <v>-6.3021304799999996E-11</v>
      </c>
      <c r="I402" s="1">
        <f t="shared" si="25"/>
        <v>-1.4746920000000002E-13</v>
      </c>
      <c r="J402" s="1">
        <f t="shared" si="26"/>
        <v>5.5223097E-9</v>
      </c>
      <c r="K402" s="1">
        <f t="shared" si="27"/>
        <v>-1.1653135199999999E-10</v>
      </c>
    </row>
    <row r="403" spans="1:11" x14ac:dyDescent="0.35">
      <c r="A403" s="2">
        <v>44652.540405092594</v>
      </c>
      <c r="B403">
        <v>5161398</v>
      </c>
      <c r="C403" s="1">
        <v>-9.01278E-11</v>
      </c>
      <c r="D403" s="1">
        <v>-7.3591199999999996E-11</v>
      </c>
      <c r="E403" s="1">
        <v>5.6563199999999998E-9</v>
      </c>
      <c r="F403" s="1">
        <v>-1.1831400000000001E-10</v>
      </c>
      <c r="G403" s="1">
        <v>2.7359400000000002E-10</v>
      </c>
      <c r="H403" s="1">
        <f t="shared" si="24"/>
        <v>-5.8402814399999996E-11</v>
      </c>
      <c r="I403" s="1">
        <f t="shared" si="25"/>
        <v>-1.4718240000000001E-13</v>
      </c>
      <c r="J403" s="1">
        <f t="shared" si="26"/>
        <v>5.6280383999999998E-9</v>
      </c>
      <c r="K403" s="1">
        <f t="shared" si="27"/>
        <v>-1.1819568600000002E-10</v>
      </c>
    </row>
    <row r="404" spans="1:11" x14ac:dyDescent="0.35">
      <c r="A404" s="2">
        <v>44652.540567129632</v>
      </c>
      <c r="B404">
        <v>5175442</v>
      </c>
      <c r="C404" s="1">
        <v>-9.7502299999999996E-11</v>
      </c>
      <c r="D404" s="1">
        <v>-7.5690100000000005E-11</v>
      </c>
      <c r="E404" s="1">
        <v>6.2960599999999999E-9</v>
      </c>
      <c r="F404" s="1">
        <v>-1.15659E-10</v>
      </c>
      <c r="G404" s="1">
        <v>2.89635E-10</v>
      </c>
      <c r="H404" s="1">
        <f t="shared" si="24"/>
        <v>-6.3181490400000003E-11</v>
      </c>
      <c r="I404" s="1">
        <f t="shared" si="25"/>
        <v>-1.5138020000000002E-13</v>
      </c>
      <c r="J404" s="1">
        <f t="shared" si="26"/>
        <v>6.2645797000000002E-9</v>
      </c>
      <c r="K404" s="1">
        <f t="shared" si="27"/>
        <v>-1.1554334099999999E-10</v>
      </c>
    </row>
    <row r="405" spans="1:11" x14ac:dyDescent="0.35">
      <c r="A405" s="2">
        <v>44652.540729166663</v>
      </c>
      <c r="B405">
        <v>5189485</v>
      </c>
      <c r="C405" s="1">
        <v>-9.8383799999999997E-11</v>
      </c>
      <c r="D405" s="1">
        <v>-8.1167400000000001E-11</v>
      </c>
      <c r="E405" s="1">
        <v>6.3190300000000002E-8</v>
      </c>
      <c r="F405" s="1">
        <v>-1.1482E-10</v>
      </c>
      <c r="G405" s="1">
        <v>2.99801E-10</v>
      </c>
      <c r="H405" s="1">
        <f t="shared" si="24"/>
        <v>-6.3752702399999996E-11</v>
      </c>
      <c r="I405" s="1">
        <f t="shared" si="25"/>
        <v>-1.623348E-13</v>
      </c>
      <c r="J405" s="1">
        <f t="shared" si="26"/>
        <v>6.2874348500000005E-8</v>
      </c>
      <c r="K405" s="1">
        <f t="shared" si="27"/>
        <v>-1.1470517999999999E-10</v>
      </c>
    </row>
    <row r="406" spans="1:11" x14ac:dyDescent="0.35">
      <c r="A406" s="2">
        <v>44652.540902777779</v>
      </c>
      <c r="B406">
        <v>5204039</v>
      </c>
      <c r="C406" s="1">
        <v>-9.8609599999999998E-11</v>
      </c>
      <c r="D406" s="1">
        <v>-7.9324599999999997E-11</v>
      </c>
      <c r="E406" s="1">
        <v>2.01382E-7</v>
      </c>
      <c r="F406" s="1">
        <v>-1.03382E-10</v>
      </c>
      <c r="G406" s="1">
        <v>2.7478399999999999E-10</v>
      </c>
      <c r="H406" s="1">
        <f t="shared" si="24"/>
        <v>-6.3899020799999997E-11</v>
      </c>
      <c r="I406" s="1">
        <f t="shared" si="25"/>
        <v>-1.586492E-13</v>
      </c>
      <c r="J406" s="1">
        <f t="shared" si="26"/>
        <v>2.0037509E-7</v>
      </c>
      <c r="K406" s="1">
        <f t="shared" si="27"/>
        <v>-1.0327861799999999E-10</v>
      </c>
    </row>
    <row r="407" spans="1:11" x14ac:dyDescent="0.35">
      <c r="A407" s="2">
        <v>44652.54105324074</v>
      </c>
      <c r="B407">
        <v>5217813</v>
      </c>
      <c r="C407" s="1">
        <v>-1.09015E-10</v>
      </c>
      <c r="D407" s="1">
        <v>-9.0688899999999997E-11</v>
      </c>
      <c r="E407" s="1">
        <v>2.6731599999999998E-7</v>
      </c>
      <c r="F407" s="1">
        <v>-1.1199300000000001E-10</v>
      </c>
      <c r="G407" s="1">
        <v>2.5208600000000002E-10</v>
      </c>
      <c r="H407" s="1">
        <f t="shared" si="24"/>
        <v>-7.0641719999999999E-11</v>
      </c>
      <c r="I407" s="1">
        <f t="shared" si="25"/>
        <v>-1.813778E-13</v>
      </c>
      <c r="J407" s="1">
        <f t="shared" si="26"/>
        <v>2.6597941999999996E-7</v>
      </c>
      <c r="K407" s="1">
        <f t="shared" si="27"/>
        <v>-1.1188100700000001E-10</v>
      </c>
    </row>
    <row r="408" spans="1:11" x14ac:dyDescent="0.35">
      <c r="A408" s="2">
        <v>44652.541215277779</v>
      </c>
      <c r="B408">
        <v>5231076</v>
      </c>
      <c r="C408" s="1">
        <v>-1.01651E-10</v>
      </c>
      <c r="D408" s="1">
        <v>-8.2549600000000004E-11</v>
      </c>
      <c r="E408" s="1">
        <v>3.2240900000000001E-7</v>
      </c>
      <c r="F408" s="1">
        <v>-1.07295E-10</v>
      </c>
      <c r="G408" s="1">
        <v>2.3008E-10</v>
      </c>
      <c r="H408" s="1">
        <f t="shared" si="24"/>
        <v>-6.5869848000000004E-11</v>
      </c>
      <c r="I408" s="1">
        <f t="shared" si="25"/>
        <v>-1.6509920000000002E-13</v>
      </c>
      <c r="J408" s="1">
        <f t="shared" si="26"/>
        <v>3.2079695500000003E-7</v>
      </c>
      <c r="K408" s="1">
        <f t="shared" si="27"/>
        <v>-1.0718770500000001E-10</v>
      </c>
    </row>
    <row r="409" spans="1:11" x14ac:dyDescent="0.35">
      <c r="A409" s="2">
        <v>44652.541365740741</v>
      </c>
      <c r="B409">
        <v>5244339</v>
      </c>
      <c r="C409" s="1">
        <v>-1.09542E-10</v>
      </c>
      <c r="D409" s="1">
        <v>-9.0064400000000004E-11</v>
      </c>
      <c r="E409" s="1">
        <v>3.5743700000000003E-7</v>
      </c>
      <c r="F409" s="1">
        <v>-1.1209E-10</v>
      </c>
      <c r="G409" s="1">
        <v>2.2187099999999999E-10</v>
      </c>
      <c r="H409" s="1">
        <f t="shared" si="24"/>
        <v>-7.0983216000000005E-11</v>
      </c>
      <c r="I409" s="1">
        <f t="shared" si="25"/>
        <v>-1.801288E-13</v>
      </c>
      <c r="J409" s="1">
        <f t="shared" si="26"/>
        <v>3.55649815E-7</v>
      </c>
      <c r="K409" s="1">
        <f t="shared" si="27"/>
        <v>-1.1197790999999999E-10</v>
      </c>
    </row>
    <row r="410" spans="1:11" x14ac:dyDescent="0.35">
      <c r="A410" s="2">
        <v>44652.541516203702</v>
      </c>
      <c r="B410">
        <v>5257602</v>
      </c>
      <c r="C410" s="1">
        <v>-1.13724E-10</v>
      </c>
      <c r="D410" s="1">
        <v>-9.1395300000000003E-11</v>
      </c>
      <c r="E410" s="1">
        <v>3.8054899999999998E-7</v>
      </c>
      <c r="F410" s="1">
        <v>-1.15422E-10</v>
      </c>
      <c r="G410" s="1">
        <v>2.09624E-10</v>
      </c>
      <c r="H410" s="1">
        <f t="shared" si="24"/>
        <v>-7.3693152000000003E-11</v>
      </c>
      <c r="I410" s="1">
        <f t="shared" si="25"/>
        <v>-1.8279060000000001E-13</v>
      </c>
      <c r="J410" s="1">
        <f t="shared" si="26"/>
        <v>3.7864625499999999E-7</v>
      </c>
      <c r="K410" s="1">
        <f t="shared" si="27"/>
        <v>-1.15306578E-10</v>
      </c>
    </row>
    <row r="411" spans="1:11" x14ac:dyDescent="0.35">
      <c r="A411" s="2">
        <v>44652.541666666664</v>
      </c>
      <c r="B411">
        <v>5270865</v>
      </c>
      <c r="C411" s="1">
        <v>-1.0737E-10</v>
      </c>
      <c r="D411" s="1">
        <v>-9.7650499999999998E-11</v>
      </c>
      <c r="E411" s="1">
        <v>3.9425500000000001E-7</v>
      </c>
      <c r="F411" s="1">
        <v>-1.19539E-10</v>
      </c>
      <c r="G411" s="1">
        <v>1.98137E-10</v>
      </c>
      <c r="H411" s="1">
        <f t="shared" si="24"/>
        <v>-6.9575760000000002E-11</v>
      </c>
      <c r="I411" s="1">
        <f t="shared" si="25"/>
        <v>-1.9530100000000001E-13</v>
      </c>
      <c r="J411" s="1">
        <f t="shared" si="26"/>
        <v>3.9228372500000003E-7</v>
      </c>
      <c r="K411" s="1">
        <f t="shared" si="27"/>
        <v>-1.1941946100000001E-10</v>
      </c>
    </row>
    <row r="412" spans="1:11" x14ac:dyDescent="0.35">
      <c r="A412" s="2">
        <v>44652.541828703703</v>
      </c>
      <c r="B412">
        <v>5284129</v>
      </c>
      <c r="C412" s="1">
        <v>-1.12692E-10</v>
      </c>
      <c r="D412" s="1">
        <v>-9.1241699999999999E-11</v>
      </c>
      <c r="E412" s="1">
        <v>4.0330299999999999E-7</v>
      </c>
      <c r="F412" s="1">
        <v>-1.1321799999999999E-10</v>
      </c>
      <c r="G412" s="1">
        <v>1.8616600000000001E-10</v>
      </c>
      <c r="H412" s="1">
        <f t="shared" si="24"/>
        <v>-7.3024416E-11</v>
      </c>
      <c r="I412" s="1">
        <f t="shared" si="25"/>
        <v>-1.8248339999999999E-13</v>
      </c>
      <c r="J412" s="1">
        <f t="shared" si="26"/>
        <v>4.0128648499999997E-7</v>
      </c>
      <c r="K412" s="1">
        <f t="shared" si="27"/>
        <v>-1.13104782E-10</v>
      </c>
    </row>
    <row r="413" spans="1:11" x14ac:dyDescent="0.35">
      <c r="A413" s="2">
        <v>44652.541979166665</v>
      </c>
      <c r="B413">
        <v>5297392</v>
      </c>
      <c r="C413" s="1">
        <v>-9.9028799999999998E-11</v>
      </c>
      <c r="D413" s="1">
        <v>-9.2511199999999994E-11</v>
      </c>
      <c r="E413" s="1">
        <v>4.0984200000000002E-7</v>
      </c>
      <c r="F413" s="1">
        <v>-1.18282E-10</v>
      </c>
      <c r="G413" s="1">
        <v>3.7345400000000002E-10</v>
      </c>
      <c r="H413" s="1">
        <f t="shared" si="24"/>
        <v>-6.4170662400000004E-11</v>
      </c>
      <c r="I413" s="1">
        <f t="shared" si="25"/>
        <v>-1.850224E-13</v>
      </c>
      <c r="J413" s="1">
        <f t="shared" si="26"/>
        <v>4.0779279000000004E-7</v>
      </c>
      <c r="K413" s="1">
        <f t="shared" si="27"/>
        <v>-1.18163718E-10</v>
      </c>
    </row>
    <row r="414" spans="1:11" x14ac:dyDescent="0.35">
      <c r="A414" s="2">
        <v>44652.542129629626</v>
      </c>
      <c r="B414">
        <v>5310655</v>
      </c>
      <c r="C414" s="1">
        <v>1.0477E-9</v>
      </c>
      <c r="D414" s="1">
        <v>-8.9787899999999997E-11</v>
      </c>
      <c r="E414" s="1">
        <v>3.9094100000000001E-7</v>
      </c>
      <c r="F414" s="1">
        <v>-6.9165300000000006E-11</v>
      </c>
      <c r="G414" s="1">
        <v>2.0109899999999999E-9</v>
      </c>
      <c r="H414" s="1">
        <f t="shared" si="24"/>
        <v>6.7890960000000006E-10</v>
      </c>
      <c r="I414" s="1">
        <f t="shared" si="25"/>
        <v>-1.795758E-13</v>
      </c>
      <c r="J414" s="1">
        <f t="shared" si="26"/>
        <v>3.88986295E-7</v>
      </c>
      <c r="K414" s="1">
        <f t="shared" si="27"/>
        <v>-6.9096134700000007E-11</v>
      </c>
    </row>
    <row r="415" spans="1:11" x14ac:dyDescent="0.35">
      <c r="A415" s="2">
        <v>44652.542280092595</v>
      </c>
      <c r="B415">
        <v>5323918</v>
      </c>
      <c r="C415" s="1">
        <v>4.9352299999999997E-9</v>
      </c>
      <c r="D415" s="1">
        <v>-7.3795999999999998E-11</v>
      </c>
      <c r="E415" s="1">
        <v>3.5367400000000002E-7</v>
      </c>
      <c r="F415" s="1">
        <v>-8.64298E-12</v>
      </c>
      <c r="G415" s="1">
        <v>3.1256099999999999E-9</v>
      </c>
      <c r="H415" s="1">
        <f t="shared" si="24"/>
        <v>3.1980290399999998E-9</v>
      </c>
      <c r="I415" s="1">
        <f t="shared" si="25"/>
        <v>-1.47592E-13</v>
      </c>
      <c r="J415" s="1">
        <f t="shared" si="26"/>
        <v>3.5190563000000001E-7</v>
      </c>
      <c r="K415" s="1">
        <f t="shared" si="27"/>
        <v>-8.6343370200000006E-12</v>
      </c>
    </row>
    <row r="416" spans="1:11" x14ac:dyDescent="0.35">
      <c r="A416" s="2">
        <v>44652.54247685185</v>
      </c>
      <c r="B416">
        <v>5340432</v>
      </c>
      <c r="C416" s="1">
        <v>7.5243099999999996E-9</v>
      </c>
      <c r="D416" s="1">
        <v>-7.2270599999999997E-11</v>
      </c>
      <c r="E416" s="1">
        <v>3.62363E-7</v>
      </c>
      <c r="F416" s="1">
        <v>2.7251200000000001E-11</v>
      </c>
      <c r="G416" s="1">
        <v>3.5227100000000001E-9</v>
      </c>
      <c r="H416" s="1">
        <f t="shared" si="24"/>
        <v>4.8757528800000003E-9</v>
      </c>
      <c r="I416" s="1">
        <f t="shared" si="25"/>
        <v>-1.4454119999999999E-13</v>
      </c>
      <c r="J416" s="1">
        <f t="shared" si="26"/>
        <v>3.6055118499999999E-7</v>
      </c>
      <c r="K416" s="1">
        <f t="shared" si="27"/>
        <v>2.7223948800000002E-11</v>
      </c>
    </row>
    <row r="417" spans="1:11" x14ac:dyDescent="0.35">
      <c r="A417" s="2">
        <v>44652.542604166665</v>
      </c>
      <c r="B417">
        <v>5351485</v>
      </c>
      <c r="C417" s="1">
        <v>9.0149400000000007E-9</v>
      </c>
      <c r="D417" s="1">
        <v>-7.8945800000000002E-11</v>
      </c>
      <c r="E417" s="1">
        <v>3.6576800000000002E-7</v>
      </c>
      <c r="F417" s="1">
        <v>3.0379399999999999E-11</v>
      </c>
      <c r="G417" s="1">
        <v>3.35716E-9</v>
      </c>
      <c r="H417" s="1">
        <f t="shared" si="24"/>
        <v>5.8416811200000009E-9</v>
      </c>
      <c r="I417" s="1">
        <f t="shared" si="25"/>
        <v>-1.5789160000000001E-13</v>
      </c>
      <c r="J417" s="1">
        <f t="shared" si="26"/>
        <v>3.6393916000000004E-7</v>
      </c>
      <c r="K417" s="1">
        <f t="shared" si="27"/>
        <v>3.0349020600000001E-11</v>
      </c>
    </row>
    <row r="418" spans="1:11" x14ac:dyDescent="0.35">
      <c r="A418" s="2">
        <v>44652.542743055557</v>
      </c>
      <c r="B418">
        <v>5363579</v>
      </c>
      <c r="C418" s="1">
        <v>1.0349499999999999E-8</v>
      </c>
      <c r="D418" s="1">
        <v>-7.4031500000000002E-11</v>
      </c>
      <c r="E418" s="1">
        <v>3.6970900000000002E-7</v>
      </c>
      <c r="F418" s="1">
        <v>4.2688099999999999E-11</v>
      </c>
      <c r="G418" s="1">
        <v>2.9762199999999999E-9</v>
      </c>
      <c r="H418" s="1">
        <f t="shared" si="24"/>
        <v>6.7064760000000002E-9</v>
      </c>
      <c r="I418" s="1">
        <f t="shared" si="25"/>
        <v>-1.4806300000000002E-13</v>
      </c>
      <c r="J418" s="1">
        <f t="shared" si="26"/>
        <v>3.6786045500000002E-7</v>
      </c>
      <c r="K418" s="1">
        <f t="shared" si="27"/>
        <v>4.26454119E-11</v>
      </c>
    </row>
    <row r="419" spans="1:11" x14ac:dyDescent="0.35">
      <c r="A419" s="2">
        <v>44652.542870370373</v>
      </c>
      <c r="B419">
        <v>5374102</v>
      </c>
      <c r="C419" s="1">
        <v>1.1239099999999999E-8</v>
      </c>
      <c r="D419" s="1">
        <v>-7.0980599999999994E-11</v>
      </c>
      <c r="E419" s="1">
        <v>3.7078399999999999E-7</v>
      </c>
      <c r="F419" s="1">
        <v>4.1236899999999998E-11</v>
      </c>
      <c r="G419" s="1">
        <v>2.5921899999999999E-9</v>
      </c>
      <c r="H419" s="1">
        <f t="shared" si="24"/>
        <v>7.2829367999999995E-9</v>
      </c>
      <c r="I419" s="1">
        <f t="shared" si="25"/>
        <v>-1.4196119999999999E-13</v>
      </c>
      <c r="J419" s="1">
        <f t="shared" si="26"/>
        <v>3.6893007999999998E-7</v>
      </c>
      <c r="K419" s="1">
        <f t="shared" si="27"/>
        <v>4.1195663099999998E-11</v>
      </c>
    </row>
    <row r="420" spans="1:11" x14ac:dyDescent="0.35">
      <c r="A420" s="2">
        <v>44652.542986111112</v>
      </c>
      <c r="B420">
        <v>5384626</v>
      </c>
      <c r="C420" s="1">
        <v>1.18303E-8</v>
      </c>
      <c r="D420" s="1">
        <v>-8.6399100000000004E-11</v>
      </c>
      <c r="E420" s="1">
        <v>3.7033699999999999E-7</v>
      </c>
      <c r="F420" s="1">
        <v>2.6778200000000002E-11</v>
      </c>
      <c r="G420" s="1">
        <v>2.2208900000000002E-9</v>
      </c>
      <c r="H420" s="1">
        <f t="shared" si="24"/>
        <v>7.6660344E-9</v>
      </c>
      <c r="I420" s="1">
        <f t="shared" si="25"/>
        <v>-1.727982E-13</v>
      </c>
      <c r="J420" s="1">
        <f t="shared" si="26"/>
        <v>3.6848531499999999E-7</v>
      </c>
      <c r="K420" s="1">
        <f t="shared" si="27"/>
        <v>2.6751421800000001E-11</v>
      </c>
    </row>
    <row r="421" spans="1:11" x14ac:dyDescent="0.35">
      <c r="A421" s="2">
        <v>44652.543113425927</v>
      </c>
      <c r="B421">
        <v>5395149</v>
      </c>
      <c r="C421" s="1">
        <v>1.21675E-8</v>
      </c>
      <c r="D421" s="1">
        <v>-7.4881199999999999E-11</v>
      </c>
      <c r="E421" s="1">
        <v>3.6917200000000002E-7</v>
      </c>
      <c r="F421" s="1">
        <v>2.2284699999999999E-11</v>
      </c>
      <c r="G421" s="1">
        <v>1.9115100000000002E-9</v>
      </c>
      <c r="H421" s="1">
        <f t="shared" si="24"/>
        <v>7.8845399999999997E-9</v>
      </c>
      <c r="I421" s="1">
        <f t="shared" si="25"/>
        <v>-1.4976240000000001E-13</v>
      </c>
      <c r="J421" s="1">
        <f t="shared" si="26"/>
        <v>3.6732614000000002E-7</v>
      </c>
      <c r="K421" s="1">
        <f t="shared" si="27"/>
        <v>2.2262415299999998E-11</v>
      </c>
    </row>
    <row r="422" spans="1:11" x14ac:dyDescent="0.35">
      <c r="A422" s="2">
        <v>44652.543229166666</v>
      </c>
      <c r="B422">
        <v>5405672</v>
      </c>
      <c r="C422" s="1">
        <v>1.25088E-8</v>
      </c>
      <c r="D422" s="1">
        <v>-7.0560799999999996E-11</v>
      </c>
      <c r="E422" s="1">
        <v>3.6953E-7</v>
      </c>
      <c r="F422" s="1">
        <v>2.2897400000000001E-11</v>
      </c>
      <c r="G422" s="1">
        <v>1.66233E-9</v>
      </c>
      <c r="H422" s="1">
        <f t="shared" si="24"/>
        <v>8.105702400000001E-9</v>
      </c>
      <c r="I422" s="1">
        <f t="shared" si="25"/>
        <v>-1.411216E-13</v>
      </c>
      <c r="J422" s="1">
        <f t="shared" si="26"/>
        <v>3.6768235000000002E-7</v>
      </c>
      <c r="K422" s="1">
        <f t="shared" si="27"/>
        <v>2.2874502600000002E-11</v>
      </c>
    </row>
    <row r="423" spans="1:11" x14ac:dyDescent="0.35">
      <c r="A423" s="2">
        <v>44652.543356481481</v>
      </c>
      <c r="B423">
        <v>5416195</v>
      </c>
      <c r="C423" s="1">
        <v>1.2834700000000001E-8</v>
      </c>
      <c r="D423" s="1">
        <v>-6.9055799999999997E-11</v>
      </c>
      <c r="E423" s="1">
        <v>3.6935099999999998E-7</v>
      </c>
      <c r="F423" s="1">
        <v>1.81352E-11</v>
      </c>
      <c r="G423" s="1">
        <v>1.45386E-9</v>
      </c>
      <c r="H423" s="1">
        <f t="shared" si="24"/>
        <v>8.3168856000000009E-9</v>
      </c>
      <c r="I423" s="1">
        <f t="shared" si="25"/>
        <v>-1.3811159999999999E-13</v>
      </c>
      <c r="J423" s="1">
        <f t="shared" si="26"/>
        <v>3.6750424499999997E-7</v>
      </c>
      <c r="K423" s="1">
        <f t="shared" si="27"/>
        <v>1.81170648E-11</v>
      </c>
    </row>
    <row r="424" spans="1:11" x14ac:dyDescent="0.35">
      <c r="A424" s="2">
        <v>44652.54347222222</v>
      </c>
      <c r="B424">
        <v>5426718</v>
      </c>
      <c r="C424" s="1">
        <v>1.2908000000000001E-8</v>
      </c>
      <c r="D424" s="1">
        <v>-7.7737699999999998E-11</v>
      </c>
      <c r="E424" s="1">
        <v>3.6827600000000001E-7</v>
      </c>
      <c r="F424" s="1">
        <v>1.28569E-11</v>
      </c>
      <c r="G424" s="1">
        <v>1.28346E-9</v>
      </c>
      <c r="H424" s="1">
        <f t="shared" si="24"/>
        <v>8.3643840000000013E-9</v>
      </c>
      <c r="I424" s="1">
        <f t="shared" si="25"/>
        <v>-1.5547540000000001E-13</v>
      </c>
      <c r="J424" s="1">
        <f t="shared" si="26"/>
        <v>3.6643462000000001E-7</v>
      </c>
      <c r="K424" s="1">
        <f t="shared" si="27"/>
        <v>1.28440431E-11</v>
      </c>
    </row>
    <row r="425" spans="1:11" x14ac:dyDescent="0.35">
      <c r="A425" s="2">
        <v>44652.543599537035</v>
      </c>
      <c r="B425">
        <v>5437241</v>
      </c>
      <c r="C425" s="1">
        <v>1.27433E-8</v>
      </c>
      <c r="D425" s="1">
        <v>-7.3949600000000002E-11</v>
      </c>
      <c r="E425" s="1">
        <v>3.7033699999999999E-7</v>
      </c>
      <c r="F425" s="1">
        <v>1.5759399999999998E-11</v>
      </c>
      <c r="G425" s="1">
        <v>1.13827E-9</v>
      </c>
      <c r="H425" s="1">
        <f t="shared" si="24"/>
        <v>8.2576584000000005E-9</v>
      </c>
      <c r="I425" s="1">
        <f t="shared" si="25"/>
        <v>-1.478992E-13</v>
      </c>
      <c r="J425" s="1">
        <f t="shared" si="26"/>
        <v>3.6848531499999999E-7</v>
      </c>
      <c r="K425" s="1">
        <f t="shared" si="27"/>
        <v>1.5743640599999997E-11</v>
      </c>
    </row>
    <row r="426" spans="1:11" x14ac:dyDescent="0.35">
      <c r="A426" s="2">
        <v>44652.543715277781</v>
      </c>
      <c r="B426">
        <v>5447765</v>
      </c>
      <c r="C426" s="1">
        <v>1.13956E-8</v>
      </c>
      <c r="D426" s="1">
        <v>-8.5160299999999999E-11</v>
      </c>
      <c r="E426" s="1">
        <v>3.6773799999999998E-7</v>
      </c>
      <c r="F426" s="1">
        <v>-2.1424700000000001E-11</v>
      </c>
      <c r="G426" s="1">
        <v>8.7326399999999997E-10</v>
      </c>
      <c r="H426" s="1">
        <f t="shared" si="24"/>
        <v>7.3843488000000005E-9</v>
      </c>
      <c r="I426" s="1">
        <f t="shared" si="25"/>
        <v>-1.7032059999999999E-13</v>
      </c>
      <c r="J426" s="1">
        <f t="shared" si="26"/>
        <v>3.6589931E-7</v>
      </c>
      <c r="K426" s="1">
        <f t="shared" si="27"/>
        <v>-2.1403275300000002E-11</v>
      </c>
    </row>
    <row r="427" spans="1:11" x14ac:dyDescent="0.35">
      <c r="A427" s="2">
        <v>44652.543842592589</v>
      </c>
      <c r="B427">
        <v>5458798</v>
      </c>
      <c r="C427" s="1">
        <v>6.4884299999999997E-9</v>
      </c>
      <c r="D427" s="1">
        <v>-8.5211499999999996E-11</v>
      </c>
      <c r="E427" s="1">
        <v>3.13362E-7</v>
      </c>
      <c r="F427" s="1">
        <v>-4.8772599999999998E-11</v>
      </c>
      <c r="G427" s="1">
        <v>7.34729E-10</v>
      </c>
      <c r="H427" s="1">
        <f t="shared" si="24"/>
        <v>4.2045026399999999E-9</v>
      </c>
      <c r="I427" s="1">
        <f t="shared" si="25"/>
        <v>-1.7042299999999998E-13</v>
      </c>
      <c r="J427" s="1">
        <f t="shared" si="26"/>
        <v>3.1179518999999999E-7</v>
      </c>
      <c r="K427" s="1">
        <f t="shared" si="27"/>
        <v>-4.87238274E-11</v>
      </c>
    </row>
    <row r="428" spans="1:11" x14ac:dyDescent="0.35">
      <c r="A428" s="2">
        <v>44652.543969907405</v>
      </c>
      <c r="B428">
        <v>5469851</v>
      </c>
      <c r="C428" s="1">
        <v>4.5352099999999997E-9</v>
      </c>
      <c r="D428" s="1">
        <v>-8.3020599999999999E-11</v>
      </c>
      <c r="E428" s="1">
        <v>3.0762800000000001E-7</v>
      </c>
      <c r="F428" s="1">
        <v>-6.1522099999999995E-11</v>
      </c>
      <c r="G428" s="1">
        <v>6.3851799999999997E-10</v>
      </c>
      <c r="H428" s="1">
        <f t="shared" si="24"/>
        <v>2.9388160799999999E-9</v>
      </c>
      <c r="I428" s="1">
        <f t="shared" si="25"/>
        <v>-1.660412E-13</v>
      </c>
      <c r="J428" s="1">
        <f t="shared" si="26"/>
        <v>3.0608986000000003E-7</v>
      </c>
      <c r="K428" s="1">
        <f t="shared" si="27"/>
        <v>-6.1460577900000001E-11</v>
      </c>
    </row>
    <row r="429" spans="1:11" x14ac:dyDescent="0.35">
      <c r="A429" s="2">
        <v>44652.54409722222</v>
      </c>
      <c r="B429">
        <v>5480905</v>
      </c>
      <c r="C429" s="1">
        <v>3.2874499999999999E-9</v>
      </c>
      <c r="D429" s="1">
        <v>-7.5864099999999999E-11</v>
      </c>
      <c r="E429" s="1">
        <v>3.0717999999999998E-7</v>
      </c>
      <c r="F429" s="1">
        <v>-7.4325300000000004E-11</v>
      </c>
      <c r="G429" s="1">
        <v>5.8451400000000001E-10</v>
      </c>
      <c r="H429" s="1">
        <f t="shared" si="24"/>
        <v>2.1302676E-9</v>
      </c>
      <c r="I429" s="1">
        <f t="shared" si="25"/>
        <v>-1.517282E-13</v>
      </c>
      <c r="J429" s="1">
        <f t="shared" si="26"/>
        <v>3.0564409999999997E-7</v>
      </c>
      <c r="K429" s="1">
        <f t="shared" si="27"/>
        <v>-7.4250974699999999E-11</v>
      </c>
    </row>
    <row r="430" spans="1:11" x14ac:dyDescent="0.35">
      <c r="A430" s="2">
        <v>44652.544224537036</v>
      </c>
      <c r="B430">
        <v>5491958</v>
      </c>
      <c r="C430" s="1">
        <v>2.37488E-9</v>
      </c>
      <c r="D430" s="1">
        <v>-8.2518900000000001E-11</v>
      </c>
      <c r="E430" s="1">
        <v>3.1300299999999999E-7</v>
      </c>
      <c r="F430" s="1">
        <v>-6.6993800000000002E-11</v>
      </c>
      <c r="G430" s="1">
        <v>5.3414400000000001E-10</v>
      </c>
      <c r="H430" s="1">
        <f t="shared" si="24"/>
        <v>1.5389222399999999E-9</v>
      </c>
      <c r="I430" s="1">
        <f t="shared" si="25"/>
        <v>-1.6503780000000001E-13</v>
      </c>
      <c r="J430" s="1">
        <f t="shared" si="26"/>
        <v>3.1143798499999998E-7</v>
      </c>
      <c r="K430" s="1">
        <f t="shared" si="27"/>
        <v>-6.6926806200000006E-11</v>
      </c>
    </row>
    <row r="431" spans="1:11" x14ac:dyDescent="0.35">
      <c r="A431" s="2">
        <v>44652.544363425928</v>
      </c>
      <c r="B431">
        <v>5503011</v>
      </c>
      <c r="C431" s="1">
        <v>1.7989799999999999E-9</v>
      </c>
      <c r="D431" s="1">
        <v>-8.2457400000000004E-11</v>
      </c>
      <c r="E431" s="1">
        <v>3.2339500000000002E-7</v>
      </c>
      <c r="F431" s="1">
        <v>-8.9988100000000006E-11</v>
      </c>
      <c r="G431" s="1">
        <v>4.9163500000000003E-10</v>
      </c>
      <c r="H431" s="1">
        <f t="shared" si="24"/>
        <v>1.16573904E-9</v>
      </c>
      <c r="I431" s="1">
        <f t="shared" si="25"/>
        <v>-1.6491480000000002E-13</v>
      </c>
      <c r="J431" s="1">
        <f t="shared" si="26"/>
        <v>3.21778025E-7</v>
      </c>
      <c r="K431" s="1">
        <f t="shared" si="27"/>
        <v>-8.9898111900000006E-11</v>
      </c>
    </row>
    <row r="432" spans="1:11" x14ac:dyDescent="0.35">
      <c r="A432" s="2">
        <v>44652.544490740744</v>
      </c>
      <c r="B432">
        <v>5514065</v>
      </c>
      <c r="C432" s="1">
        <v>1.31742E-9</v>
      </c>
      <c r="D432" s="1">
        <v>-8.7402499999999999E-11</v>
      </c>
      <c r="E432" s="1">
        <v>3.3360799999999998E-7</v>
      </c>
      <c r="F432" s="1">
        <v>-9.9920999999999998E-11</v>
      </c>
      <c r="G432" s="1">
        <v>4.5955400000000001E-10</v>
      </c>
      <c r="H432" s="1">
        <f t="shared" si="24"/>
        <v>8.5368816000000005E-10</v>
      </c>
      <c r="I432" s="1">
        <f t="shared" si="25"/>
        <v>-1.7480500000000001E-13</v>
      </c>
      <c r="J432" s="1">
        <f t="shared" si="26"/>
        <v>3.3193995999999995E-7</v>
      </c>
      <c r="K432" s="1">
        <f t="shared" si="27"/>
        <v>-9.9821078999999994E-11</v>
      </c>
    </row>
    <row r="433" spans="1:11" x14ac:dyDescent="0.35">
      <c r="A433" s="2">
        <v>44652.544618055559</v>
      </c>
      <c r="B433">
        <v>5525118</v>
      </c>
      <c r="C433" s="1">
        <v>9.7536699999999999E-10</v>
      </c>
      <c r="D433" s="1">
        <v>-9.7497100000000005E-11</v>
      </c>
      <c r="E433" s="1">
        <v>3.4229700000000001E-7</v>
      </c>
      <c r="F433" s="1">
        <v>-1.00007E-10</v>
      </c>
      <c r="G433" s="1">
        <v>4.2681999999999998E-10</v>
      </c>
      <c r="H433" s="1">
        <f t="shared" si="24"/>
        <v>6.3203781600000005E-10</v>
      </c>
      <c r="I433" s="1">
        <f t="shared" si="25"/>
        <v>-1.9499420000000001E-13</v>
      </c>
      <c r="J433" s="1">
        <f t="shared" si="26"/>
        <v>3.4058551499999999E-7</v>
      </c>
      <c r="K433" s="1">
        <f t="shared" si="27"/>
        <v>-9.9906992999999997E-11</v>
      </c>
    </row>
    <row r="434" spans="1:11" x14ac:dyDescent="0.35">
      <c r="A434" s="2">
        <v>44652.544756944444</v>
      </c>
      <c r="B434">
        <v>5537211</v>
      </c>
      <c r="C434" s="1">
        <v>6.6452100000000001E-10</v>
      </c>
      <c r="D434" s="1">
        <v>-8.8242000000000001E-11</v>
      </c>
      <c r="E434" s="1">
        <v>3.4892599999999998E-7</v>
      </c>
      <c r="F434" s="1">
        <v>-1.1279900000000001E-10</v>
      </c>
      <c r="G434" s="1">
        <v>3.99408E-10</v>
      </c>
      <c r="H434" s="1">
        <f t="shared" si="24"/>
        <v>4.3060960800000001E-10</v>
      </c>
      <c r="I434" s="1">
        <f t="shared" si="25"/>
        <v>-1.7648400000000001E-13</v>
      </c>
      <c r="J434" s="1">
        <f t="shared" si="26"/>
        <v>3.4718137000000001E-7</v>
      </c>
      <c r="K434" s="1">
        <f t="shared" si="27"/>
        <v>-1.1268620100000001E-10</v>
      </c>
    </row>
    <row r="435" spans="1:11" x14ac:dyDescent="0.35">
      <c r="A435" s="2">
        <v>44652.544907407406</v>
      </c>
      <c r="B435">
        <v>5550475</v>
      </c>
      <c r="C435" s="1">
        <v>4.4443599999999998E-10</v>
      </c>
      <c r="D435" s="1">
        <v>-7.0366299999999995E-11</v>
      </c>
      <c r="E435" s="1">
        <v>3.5277800000000001E-7</v>
      </c>
      <c r="F435" s="1">
        <v>-1.02243E-10</v>
      </c>
      <c r="G435" s="1">
        <v>3.7717100000000001E-10</v>
      </c>
      <c r="H435" s="1">
        <f t="shared" si="24"/>
        <v>2.8799452799999998E-10</v>
      </c>
      <c r="I435" s="1">
        <f t="shared" si="25"/>
        <v>-1.4073259999999998E-13</v>
      </c>
      <c r="J435" s="1">
        <f t="shared" si="26"/>
        <v>3.5101411E-7</v>
      </c>
      <c r="K435" s="1">
        <f t="shared" si="27"/>
        <v>-1.02140757E-10</v>
      </c>
    </row>
    <row r="436" spans="1:11" x14ac:dyDescent="0.35">
      <c r="A436" s="2">
        <v>44652.545057870368</v>
      </c>
      <c r="B436">
        <v>5563738</v>
      </c>
      <c r="C436" s="1">
        <v>3.1212499999999999E-10</v>
      </c>
      <c r="D436" s="1">
        <v>-8.8426299999999995E-11</v>
      </c>
      <c r="E436" s="1">
        <v>3.4220799999999999E-7</v>
      </c>
      <c r="F436" s="1">
        <v>-1.0178E-10</v>
      </c>
      <c r="G436" s="1">
        <v>4.1377399999999999E-10</v>
      </c>
      <c r="H436" s="1">
        <f t="shared" si="24"/>
        <v>2.0225700000000001E-10</v>
      </c>
      <c r="I436" s="1">
        <f t="shared" si="25"/>
        <v>-1.7685259999999998E-13</v>
      </c>
      <c r="J436" s="1">
        <f t="shared" si="26"/>
        <v>3.4049696E-7</v>
      </c>
      <c r="K436" s="1">
        <f t="shared" si="27"/>
        <v>-1.0167822E-10</v>
      </c>
    </row>
    <row r="437" spans="1:11" x14ac:dyDescent="0.35">
      <c r="A437" s="2">
        <v>44652.545219907406</v>
      </c>
      <c r="B437">
        <v>5577001</v>
      </c>
      <c r="C437" s="1">
        <v>1.7369799999999999E-10</v>
      </c>
      <c r="D437" s="1">
        <v>-8.5139800000000004E-11</v>
      </c>
      <c r="E437" s="1">
        <v>2.4939900000000002E-7</v>
      </c>
      <c r="F437" s="1">
        <v>-1.07478E-10</v>
      </c>
      <c r="G437" s="1">
        <v>5.6072599999999995E-10</v>
      </c>
      <c r="H437" s="1">
        <f t="shared" si="24"/>
        <v>1.12556304E-10</v>
      </c>
      <c r="I437" s="1">
        <f t="shared" si="25"/>
        <v>-1.702796E-13</v>
      </c>
      <c r="J437" s="1">
        <f t="shared" si="26"/>
        <v>2.4815200500000003E-7</v>
      </c>
      <c r="K437" s="1">
        <f t="shared" si="27"/>
        <v>-1.0737052199999999E-10</v>
      </c>
    </row>
    <row r="438" spans="1:11" x14ac:dyDescent="0.35">
      <c r="A438" s="2">
        <v>44652.545370370368</v>
      </c>
      <c r="B438">
        <v>5590264</v>
      </c>
      <c r="C438" s="1">
        <v>8.1581599999999997E-11</v>
      </c>
      <c r="D438" s="1">
        <v>-8.2129800000000006E-11</v>
      </c>
      <c r="E438" s="1">
        <v>1.6107E-7</v>
      </c>
      <c r="F438" s="1">
        <v>-1.1820599999999999E-10</v>
      </c>
      <c r="G438" s="1">
        <v>6.5997199999999996E-10</v>
      </c>
      <c r="H438" s="1">
        <f t="shared" si="24"/>
        <v>5.2864876800000003E-11</v>
      </c>
      <c r="I438" s="1">
        <f t="shared" si="25"/>
        <v>-1.6425960000000002E-13</v>
      </c>
      <c r="J438" s="1">
        <f t="shared" si="26"/>
        <v>1.6026464999999999E-7</v>
      </c>
      <c r="K438" s="1">
        <f t="shared" si="27"/>
        <v>-1.1808779399999998E-10</v>
      </c>
    </row>
    <row r="439" spans="1:11" x14ac:dyDescent="0.35">
      <c r="A439" s="2">
        <v>44652.545520833337</v>
      </c>
      <c r="B439">
        <v>5603527</v>
      </c>
      <c r="C439" s="1">
        <v>1.9876700000000002E-11</v>
      </c>
      <c r="D439" s="1">
        <v>-7.4451199999999994E-11</v>
      </c>
      <c r="E439" s="1">
        <v>1.01856E-7</v>
      </c>
      <c r="F439" s="1">
        <v>-1.19647E-10</v>
      </c>
      <c r="G439" s="1">
        <v>7.0335600000000001E-10</v>
      </c>
      <c r="H439" s="1">
        <f t="shared" si="24"/>
        <v>1.2880101600000002E-11</v>
      </c>
      <c r="I439" s="1">
        <f t="shared" si="25"/>
        <v>-1.489024E-13</v>
      </c>
      <c r="J439" s="1">
        <f t="shared" si="26"/>
        <v>1.0134671999999999E-7</v>
      </c>
      <c r="K439" s="1">
        <f t="shared" si="27"/>
        <v>-1.1952735299999999E-10</v>
      </c>
    </row>
    <row r="440" spans="1:11" x14ac:dyDescent="0.35">
      <c r="A440" s="2">
        <v>44652.545671296299</v>
      </c>
      <c r="B440">
        <v>5616791</v>
      </c>
      <c r="C440" s="1">
        <v>-9.0299799999999999E-12</v>
      </c>
      <c r="D440" s="1">
        <v>-7.5383000000000002E-11</v>
      </c>
      <c r="E440" s="1">
        <v>6.3460100000000006E-8</v>
      </c>
      <c r="F440" s="1">
        <v>-1.141E-10</v>
      </c>
      <c r="G440" s="1">
        <v>7.0098300000000002E-10</v>
      </c>
      <c r="H440" s="1">
        <f t="shared" si="24"/>
        <v>-5.8514270400000005E-12</v>
      </c>
      <c r="I440" s="1">
        <f t="shared" si="25"/>
        <v>-1.5076600000000001E-13</v>
      </c>
      <c r="J440" s="1">
        <f t="shared" si="26"/>
        <v>6.3142799500000012E-8</v>
      </c>
      <c r="K440" s="1">
        <f t="shared" si="27"/>
        <v>-1.139859E-10</v>
      </c>
    </row>
    <row r="441" spans="1:11" x14ac:dyDescent="0.35">
      <c r="A441" s="2">
        <v>44652.54583333333</v>
      </c>
      <c r="B441">
        <v>5630564</v>
      </c>
      <c r="C441" s="1">
        <v>-4.1914100000000002E-11</v>
      </c>
      <c r="D441" s="1">
        <v>-8.3255999999999997E-11</v>
      </c>
      <c r="E441" s="1">
        <v>4.1284299999999997E-8</v>
      </c>
      <c r="F441" s="1">
        <v>-1.15691E-10</v>
      </c>
      <c r="G441" s="1">
        <v>6.8364499999999997E-10</v>
      </c>
      <c r="H441" s="1">
        <f t="shared" si="24"/>
        <v>-2.7160336800000004E-11</v>
      </c>
      <c r="I441" s="1">
        <f t="shared" si="25"/>
        <v>-1.6651200000000001E-13</v>
      </c>
      <c r="J441" s="1">
        <f t="shared" si="26"/>
        <v>4.1077878499999995E-8</v>
      </c>
      <c r="K441" s="1">
        <f t="shared" si="27"/>
        <v>-1.15575309E-10</v>
      </c>
    </row>
    <row r="442" spans="1:11" x14ac:dyDescent="0.35">
      <c r="A442" s="2">
        <v>44652.545995370368</v>
      </c>
      <c r="B442">
        <v>5644078</v>
      </c>
      <c r="C442" s="1">
        <v>-5.9544099999999997E-11</v>
      </c>
      <c r="D442" s="1">
        <v>-8.2395999999999999E-11</v>
      </c>
      <c r="E442" s="1">
        <v>2.7791399999999999E-8</v>
      </c>
      <c r="F442" s="1">
        <v>-1.2460299999999999E-10</v>
      </c>
      <c r="G442" s="1">
        <v>6.5480399999999999E-10</v>
      </c>
      <c r="H442" s="1">
        <f t="shared" si="24"/>
        <v>-3.8584576799999996E-11</v>
      </c>
      <c r="I442" s="1">
        <f t="shared" si="25"/>
        <v>-1.6479199999999999E-13</v>
      </c>
      <c r="J442" s="1">
        <f t="shared" si="26"/>
        <v>2.7652442999999997E-8</v>
      </c>
      <c r="K442" s="1">
        <f t="shared" si="27"/>
        <v>-1.2447839699999999E-10</v>
      </c>
    </row>
    <row r="443" spans="1:11" x14ac:dyDescent="0.35">
      <c r="A443" s="2">
        <v>44652.54614583333</v>
      </c>
      <c r="B443">
        <v>5657591</v>
      </c>
      <c r="C443" s="1">
        <v>-8.3946599999999994E-11</v>
      </c>
      <c r="D443" s="1">
        <v>-7.4031500000000002E-11</v>
      </c>
      <c r="E443" s="1">
        <v>1.96197E-8</v>
      </c>
      <c r="F443" s="1">
        <v>-1.19937E-10</v>
      </c>
      <c r="G443" s="1">
        <v>6.3444100000000004E-10</v>
      </c>
      <c r="H443" s="1">
        <f t="shared" si="24"/>
        <v>-5.4397396799999997E-11</v>
      </c>
      <c r="I443" s="1">
        <f t="shared" si="25"/>
        <v>-1.4806300000000002E-13</v>
      </c>
      <c r="J443" s="1">
        <f t="shared" si="26"/>
        <v>1.9521601500000001E-8</v>
      </c>
      <c r="K443" s="1">
        <f t="shared" si="27"/>
        <v>-1.19817063E-10</v>
      </c>
    </row>
    <row r="444" spans="1:11" x14ac:dyDescent="0.35">
      <c r="A444" s="2">
        <v>44652.546307870369</v>
      </c>
      <c r="B444">
        <v>5671104</v>
      </c>
      <c r="C444" s="1">
        <v>-7.8969299999999996E-11</v>
      </c>
      <c r="D444" s="1">
        <v>-8.1597400000000006E-11</v>
      </c>
      <c r="E444" s="1">
        <v>1.46401E-8</v>
      </c>
      <c r="F444" s="1">
        <v>-1.2193699999999999E-10</v>
      </c>
      <c r="G444" s="1">
        <v>6.0658300000000001E-10</v>
      </c>
      <c r="H444" s="1">
        <f t="shared" si="24"/>
        <v>-5.1172106399999997E-11</v>
      </c>
      <c r="I444" s="1">
        <f t="shared" si="25"/>
        <v>-1.631948E-13</v>
      </c>
      <c r="J444" s="1">
        <f t="shared" si="26"/>
        <v>1.45668995E-8</v>
      </c>
      <c r="K444" s="1">
        <f t="shared" si="27"/>
        <v>-1.21815063E-10</v>
      </c>
    </row>
    <row r="445" spans="1:11" x14ac:dyDescent="0.35">
      <c r="A445" s="2">
        <v>44652.546458333331</v>
      </c>
      <c r="B445">
        <v>5684617</v>
      </c>
      <c r="C445" s="1">
        <v>-8.05818E-11</v>
      </c>
      <c r="D445" s="1">
        <v>-8.3348199999999997E-11</v>
      </c>
      <c r="E445" s="1">
        <v>1.15461E-8</v>
      </c>
      <c r="F445" s="1">
        <v>-1.2371000000000001E-10</v>
      </c>
      <c r="G445" s="1">
        <v>5.8271000000000005E-10</v>
      </c>
      <c r="H445" s="1">
        <f t="shared" si="24"/>
        <v>-5.2217006399999999E-11</v>
      </c>
      <c r="I445" s="1">
        <f t="shared" si="25"/>
        <v>-1.666964E-13</v>
      </c>
      <c r="J445" s="1">
        <f t="shared" si="26"/>
        <v>1.14883695E-8</v>
      </c>
      <c r="K445" s="1">
        <f t="shared" si="27"/>
        <v>-1.2358629E-10</v>
      </c>
    </row>
    <row r="446" spans="1:11" x14ac:dyDescent="0.35">
      <c r="A446" s="2">
        <v>44652.546620370369</v>
      </c>
      <c r="B446">
        <v>5698131</v>
      </c>
      <c r="C446" s="1">
        <v>-9.10631E-11</v>
      </c>
      <c r="D446" s="1">
        <v>-7.7799100000000003E-11</v>
      </c>
      <c r="E446" s="1">
        <v>9.6714999999999999E-9</v>
      </c>
      <c r="F446" s="1">
        <v>-1.16701E-10</v>
      </c>
      <c r="G446" s="1">
        <v>5.5328600000000003E-10</v>
      </c>
      <c r="H446" s="1">
        <f t="shared" si="24"/>
        <v>-5.9008888800000003E-11</v>
      </c>
      <c r="I446" s="1">
        <f t="shared" si="25"/>
        <v>-1.5559820000000001E-13</v>
      </c>
      <c r="J446" s="1">
        <f t="shared" si="26"/>
        <v>9.6231425000000003E-9</v>
      </c>
      <c r="K446" s="1">
        <f t="shared" si="27"/>
        <v>-1.1658429900000001E-10</v>
      </c>
    </row>
    <row r="447" spans="1:11" x14ac:dyDescent="0.35">
      <c r="A447" s="2">
        <v>44652.546770833331</v>
      </c>
      <c r="B447">
        <v>5711644</v>
      </c>
      <c r="C447" s="1">
        <v>-9.1450099999999998E-11</v>
      </c>
      <c r="D447" s="1">
        <v>-9.0054100000000003E-11</v>
      </c>
      <c r="E447" s="1">
        <v>8.4716700000000004E-9</v>
      </c>
      <c r="F447" s="1">
        <v>-1.2227000000000001E-10</v>
      </c>
      <c r="G447" s="1">
        <v>5.2886800000000004E-10</v>
      </c>
      <c r="H447" s="1">
        <f t="shared" si="24"/>
        <v>-5.9259664799999998E-11</v>
      </c>
      <c r="I447" s="1">
        <f t="shared" si="25"/>
        <v>-1.8010820000000002E-13</v>
      </c>
      <c r="J447" s="1">
        <f t="shared" si="26"/>
        <v>8.4293116499999998E-9</v>
      </c>
      <c r="K447" s="1">
        <f t="shared" si="27"/>
        <v>-1.2214773000000001E-10</v>
      </c>
    </row>
    <row r="448" spans="1:11" x14ac:dyDescent="0.35">
      <c r="A448" s="2">
        <v>44652.546932870369</v>
      </c>
      <c r="B448">
        <v>5725157</v>
      </c>
      <c r="C448" s="1">
        <v>-9.7652799999999994E-11</v>
      </c>
      <c r="D448" s="1">
        <v>-7.6109799999999997E-11</v>
      </c>
      <c r="E448" s="1">
        <v>7.7489399999999995E-9</v>
      </c>
      <c r="F448" s="1">
        <v>-1.15809E-10</v>
      </c>
      <c r="G448" s="1">
        <v>5.0557099999999995E-10</v>
      </c>
      <c r="H448" s="1">
        <f t="shared" si="24"/>
        <v>-6.32790144E-11</v>
      </c>
      <c r="I448" s="1">
        <f t="shared" si="25"/>
        <v>-1.522196E-13</v>
      </c>
      <c r="J448" s="1">
        <f t="shared" si="26"/>
        <v>7.7101953000000003E-9</v>
      </c>
      <c r="K448" s="1">
        <f t="shared" si="27"/>
        <v>-1.15693191E-10</v>
      </c>
    </row>
    <row r="449" spans="1:11" x14ac:dyDescent="0.35">
      <c r="A449" s="2">
        <v>44652.547083333331</v>
      </c>
      <c r="B449">
        <v>5738671</v>
      </c>
      <c r="C449" s="1">
        <v>-9.6889600000000003E-11</v>
      </c>
      <c r="D449" s="1">
        <v>-7.5628700000000001E-11</v>
      </c>
      <c r="E449" s="1">
        <v>7.2348300000000003E-9</v>
      </c>
      <c r="F449" s="1">
        <v>-1.1816300000000001E-10</v>
      </c>
      <c r="G449" s="1">
        <v>4.88594E-10</v>
      </c>
      <c r="H449" s="1">
        <f t="shared" si="24"/>
        <v>-6.2784460800000005E-11</v>
      </c>
      <c r="I449" s="1">
        <f t="shared" si="25"/>
        <v>-1.5125739999999999E-13</v>
      </c>
      <c r="J449" s="1">
        <f t="shared" si="26"/>
        <v>7.19865585E-9</v>
      </c>
      <c r="K449" s="1">
        <f t="shared" si="27"/>
        <v>-1.1804483700000001E-10</v>
      </c>
    </row>
    <row r="450" spans="1:11" x14ac:dyDescent="0.35">
      <c r="A450" s="2">
        <v>44652.547256944446</v>
      </c>
      <c r="B450">
        <v>5753225</v>
      </c>
      <c r="C450" s="1">
        <v>-9.5255599999999996E-11</v>
      </c>
      <c r="D450" s="1">
        <v>-8.6194399999999996E-11</v>
      </c>
      <c r="E450" s="1">
        <v>6.9096800000000001E-9</v>
      </c>
      <c r="F450" s="1">
        <v>-1.20088E-10</v>
      </c>
      <c r="G450" s="1">
        <v>4.7555600000000003E-10</v>
      </c>
      <c r="H450" s="1">
        <f t="shared" si="24"/>
        <v>-6.17256288E-11</v>
      </c>
      <c r="I450" s="1">
        <f t="shared" si="25"/>
        <v>-1.723888E-13</v>
      </c>
      <c r="J450" s="1">
        <f t="shared" si="26"/>
        <v>6.8751316000000001E-9</v>
      </c>
      <c r="K450" s="1">
        <f t="shared" si="27"/>
        <v>-1.1996791200000001E-10</v>
      </c>
    </row>
    <row r="451" spans="1:11" x14ac:dyDescent="0.35">
      <c r="A451" s="2">
        <v>44652.547418981485</v>
      </c>
      <c r="B451">
        <v>5767268</v>
      </c>
      <c r="C451" s="1">
        <v>-8.9762300000000005E-11</v>
      </c>
      <c r="D451" s="1">
        <v>-7.5280599999999995E-11</v>
      </c>
      <c r="E451" s="1">
        <v>6.6938299999999998E-9</v>
      </c>
      <c r="F451" s="1">
        <v>-1.14885E-10</v>
      </c>
      <c r="G451" s="1">
        <v>4.5921600000000001E-10</v>
      </c>
      <c r="H451" s="1">
        <f t="shared" ref="H451:H514" si="28">0.648*C451</f>
        <v>-5.8165970400000005E-11</v>
      </c>
      <c r="I451" s="1">
        <f t="shared" ref="I451:I514" si="29">0.002*D451</f>
        <v>-1.505612E-13</v>
      </c>
      <c r="J451" s="1">
        <f t="shared" ref="J451:J514" si="30">E451-(E451*0.005)</f>
        <v>6.6603608499999998E-9</v>
      </c>
      <c r="K451" s="1">
        <f t="shared" ref="K451:K514" si="31">F451-(F451*0.001)</f>
        <v>-1.14770115E-10</v>
      </c>
    </row>
    <row r="452" spans="1:11" x14ac:dyDescent="0.35">
      <c r="A452" s="2">
        <v>44652.547581018516</v>
      </c>
      <c r="B452">
        <v>5781311</v>
      </c>
      <c r="C452" s="1">
        <v>-1.01555E-10</v>
      </c>
      <c r="D452" s="1">
        <v>-9.0340800000000005E-11</v>
      </c>
      <c r="E452" s="1">
        <v>6.5568700000000003E-9</v>
      </c>
      <c r="F452" s="1">
        <v>-1.2905300000000001E-10</v>
      </c>
      <c r="G452" s="1">
        <v>4.47053E-10</v>
      </c>
      <c r="H452" s="1">
        <f t="shared" si="28"/>
        <v>-6.5807640000000011E-11</v>
      </c>
      <c r="I452" s="1">
        <f t="shared" si="29"/>
        <v>-1.8068160000000001E-13</v>
      </c>
      <c r="J452" s="1">
        <f t="shared" si="30"/>
        <v>6.5240856500000002E-9</v>
      </c>
      <c r="K452" s="1">
        <f t="shared" si="31"/>
        <v>-1.2892394700000002E-10</v>
      </c>
    </row>
    <row r="453" spans="1:11" x14ac:dyDescent="0.35">
      <c r="A453" s="2">
        <v>44652.547743055555</v>
      </c>
      <c r="B453">
        <v>5795355</v>
      </c>
      <c r="C453" s="1">
        <v>-9.0665299999999997E-11</v>
      </c>
      <c r="D453" s="1">
        <v>-9.5510500000000006E-11</v>
      </c>
      <c r="E453" s="1">
        <v>6.4625600000000001E-9</v>
      </c>
      <c r="F453" s="1">
        <v>-1.2606499999999999E-10</v>
      </c>
      <c r="G453" s="1">
        <v>4.3347E-10</v>
      </c>
      <c r="H453" s="1">
        <f t="shared" si="28"/>
        <v>-5.8751114400000001E-11</v>
      </c>
      <c r="I453" s="1">
        <f t="shared" si="29"/>
        <v>-1.9102100000000002E-13</v>
      </c>
      <c r="J453" s="1">
        <f t="shared" si="30"/>
        <v>6.4302471999999997E-9</v>
      </c>
      <c r="K453" s="1">
        <f t="shared" si="31"/>
        <v>-1.2593893499999999E-10</v>
      </c>
    </row>
    <row r="454" spans="1:11" x14ac:dyDescent="0.35">
      <c r="A454" s="2">
        <v>44652.547905092593</v>
      </c>
      <c r="B454">
        <v>5809398</v>
      </c>
      <c r="C454" s="1">
        <v>-9.9781300000000004E-11</v>
      </c>
      <c r="D454" s="1">
        <v>-8.1269799999999995E-11</v>
      </c>
      <c r="E454" s="1">
        <v>6.3888299999999997E-9</v>
      </c>
      <c r="F454" s="1">
        <v>-1.20238E-10</v>
      </c>
      <c r="G454" s="1">
        <v>4.2017100000000002E-10</v>
      </c>
      <c r="H454" s="1">
        <f t="shared" si="28"/>
        <v>-6.4658282400000003E-11</v>
      </c>
      <c r="I454" s="1">
        <f t="shared" si="29"/>
        <v>-1.625396E-13</v>
      </c>
      <c r="J454" s="1">
        <f t="shared" si="30"/>
        <v>6.3568858499999995E-9</v>
      </c>
      <c r="K454" s="1">
        <f t="shared" si="31"/>
        <v>-1.2011776200000001E-10</v>
      </c>
    </row>
    <row r="455" spans="1:11" x14ac:dyDescent="0.35">
      <c r="A455" s="2">
        <v>44652.548067129632</v>
      </c>
      <c r="B455">
        <v>5823441</v>
      </c>
      <c r="C455" s="1">
        <v>-1.1744300000000001E-10</v>
      </c>
      <c r="D455" s="1">
        <v>-8.9153100000000003E-11</v>
      </c>
      <c r="E455" s="1">
        <v>6.35108E-9</v>
      </c>
      <c r="F455" s="1">
        <v>-1.1725999999999999E-10</v>
      </c>
      <c r="G455" s="1">
        <v>4.1332099999999998E-10</v>
      </c>
      <c r="H455" s="1">
        <f t="shared" si="28"/>
        <v>-7.6103064000000012E-11</v>
      </c>
      <c r="I455" s="1">
        <f t="shared" si="29"/>
        <v>-1.783062E-13</v>
      </c>
      <c r="J455" s="1">
        <f t="shared" si="30"/>
        <v>6.3193246000000003E-9</v>
      </c>
      <c r="K455" s="1">
        <f t="shared" si="31"/>
        <v>-1.1714274E-10</v>
      </c>
    </row>
    <row r="456" spans="1:11" x14ac:dyDescent="0.35">
      <c r="A456" s="2">
        <v>44652.548229166663</v>
      </c>
      <c r="B456">
        <v>5837485</v>
      </c>
      <c r="C456" s="1">
        <v>-9.3116299999999994E-11</v>
      </c>
      <c r="D456" s="1">
        <v>-8.2754400000000005E-11</v>
      </c>
      <c r="E456" s="1">
        <v>6.2865300000000002E-9</v>
      </c>
      <c r="F456" s="1">
        <v>-1.24044E-10</v>
      </c>
      <c r="G456" s="1">
        <v>3.9830899999999998E-10</v>
      </c>
      <c r="H456" s="1">
        <f t="shared" si="28"/>
        <v>-6.0339362400000002E-11</v>
      </c>
      <c r="I456" s="1">
        <f t="shared" si="29"/>
        <v>-1.6550880000000001E-13</v>
      </c>
      <c r="J456" s="1">
        <f t="shared" si="30"/>
        <v>6.25509735E-9</v>
      </c>
      <c r="K456" s="1">
        <f t="shared" si="31"/>
        <v>-1.23919956E-10</v>
      </c>
    </row>
    <row r="457" spans="1:11" x14ac:dyDescent="0.35">
      <c r="A457" s="2">
        <v>44652.548391203702</v>
      </c>
      <c r="B457">
        <v>5851528</v>
      </c>
      <c r="C457" s="1">
        <v>-9.5631800000000002E-11</v>
      </c>
      <c r="D457" s="1">
        <v>-8.36553E-11</v>
      </c>
      <c r="E457" s="1">
        <v>6.2503800000000001E-9</v>
      </c>
      <c r="F457" s="1">
        <v>-1.18572E-10</v>
      </c>
      <c r="G457" s="1">
        <v>3.8605400000000001E-10</v>
      </c>
      <c r="H457" s="1">
        <f t="shared" si="28"/>
        <v>-6.19694064E-11</v>
      </c>
      <c r="I457" s="1">
        <f t="shared" si="29"/>
        <v>-1.6731060000000001E-13</v>
      </c>
      <c r="J457" s="1">
        <f t="shared" si="30"/>
        <v>6.2191281000000004E-9</v>
      </c>
      <c r="K457" s="1">
        <f t="shared" si="31"/>
        <v>-1.18453428E-10</v>
      </c>
    </row>
    <row r="458" spans="1:11" x14ac:dyDescent="0.35">
      <c r="A458" s="2">
        <v>44652.54855324074</v>
      </c>
      <c r="B458">
        <v>5865571</v>
      </c>
      <c r="C458" s="1">
        <v>-1.03371E-10</v>
      </c>
      <c r="D458" s="1">
        <v>-8.7699300000000001E-11</v>
      </c>
      <c r="E458" s="1">
        <v>6.2331899999999996E-9</v>
      </c>
      <c r="F458" s="1">
        <v>-1.2657000000000001E-10</v>
      </c>
      <c r="G458" s="1">
        <v>3.8306799999999998E-10</v>
      </c>
      <c r="H458" s="1">
        <f t="shared" si="28"/>
        <v>-6.6984407999999996E-11</v>
      </c>
      <c r="I458" s="1">
        <f t="shared" si="29"/>
        <v>-1.7539860000000001E-13</v>
      </c>
      <c r="J458" s="1">
        <f t="shared" si="30"/>
        <v>6.2020240499999993E-9</v>
      </c>
      <c r="K458" s="1">
        <f t="shared" si="31"/>
        <v>-1.2644343000000001E-10</v>
      </c>
    </row>
    <row r="459" spans="1:11" x14ac:dyDescent="0.35">
      <c r="A459" s="2">
        <v>44652.548715277779</v>
      </c>
      <c r="B459">
        <v>5879615</v>
      </c>
      <c r="C459" s="1">
        <v>-9.6223099999999998E-11</v>
      </c>
      <c r="D459" s="1">
        <v>-8.7033899999999998E-11</v>
      </c>
      <c r="E459" s="1">
        <v>6.2141799999999997E-9</v>
      </c>
      <c r="F459" s="1">
        <v>-1.22829E-10</v>
      </c>
      <c r="G459" s="1">
        <v>3.7511999999999999E-10</v>
      </c>
      <c r="H459" s="1">
        <f t="shared" si="28"/>
        <v>-6.2352568800000006E-11</v>
      </c>
      <c r="I459" s="1">
        <f t="shared" si="29"/>
        <v>-1.740678E-13</v>
      </c>
      <c r="J459" s="1">
        <f t="shared" si="30"/>
        <v>6.1831090999999999E-9</v>
      </c>
      <c r="K459" s="1">
        <f t="shared" si="31"/>
        <v>-1.22706171E-10</v>
      </c>
    </row>
    <row r="460" spans="1:11" x14ac:dyDescent="0.35">
      <c r="A460" s="2">
        <v>44652.548877314817</v>
      </c>
      <c r="B460">
        <v>5893658</v>
      </c>
      <c r="C460" s="1">
        <v>-1.01759E-10</v>
      </c>
      <c r="D460" s="1">
        <v>-8.1812499999999995E-11</v>
      </c>
      <c r="E460" s="1">
        <v>6.1868399999999997E-9</v>
      </c>
      <c r="F460" s="1">
        <v>-1.3183700000000001E-10</v>
      </c>
      <c r="G460" s="1">
        <v>3.67534E-10</v>
      </c>
      <c r="H460" s="1">
        <f t="shared" si="28"/>
        <v>-6.5939832E-11</v>
      </c>
      <c r="I460" s="1">
        <f t="shared" si="29"/>
        <v>-1.63625E-13</v>
      </c>
      <c r="J460" s="1">
        <f t="shared" si="30"/>
        <v>6.1559057999999996E-9</v>
      </c>
      <c r="K460" s="1">
        <f t="shared" si="31"/>
        <v>-1.3170516300000001E-10</v>
      </c>
    </row>
    <row r="461" spans="1:11" x14ac:dyDescent="0.35">
      <c r="A461" s="2">
        <v>44652.549039351848</v>
      </c>
      <c r="B461">
        <v>5907701</v>
      </c>
      <c r="C461" s="1">
        <v>-9.8362300000000006E-11</v>
      </c>
      <c r="D461" s="1">
        <v>-8.1792E-11</v>
      </c>
      <c r="E461" s="1">
        <v>6.1988900000000003E-9</v>
      </c>
      <c r="F461" s="1">
        <v>-1.2403300000000001E-10</v>
      </c>
      <c r="G461" s="1">
        <v>3.6234299999999999E-10</v>
      </c>
      <c r="H461" s="1">
        <f t="shared" si="28"/>
        <v>-6.3738770400000005E-11</v>
      </c>
      <c r="I461" s="1">
        <f t="shared" si="29"/>
        <v>-1.6358400000000001E-13</v>
      </c>
      <c r="J461" s="1">
        <f t="shared" si="30"/>
        <v>6.16789555E-9</v>
      </c>
      <c r="K461" s="1">
        <f t="shared" si="31"/>
        <v>-1.2390896700000002E-10</v>
      </c>
    </row>
    <row r="462" spans="1:11" x14ac:dyDescent="0.35">
      <c r="A462" s="2">
        <v>44652.549201388887</v>
      </c>
      <c r="B462">
        <v>5921745</v>
      </c>
      <c r="C462" s="1">
        <v>-9.9985499999999996E-11</v>
      </c>
      <c r="D462" s="1">
        <v>-9.1733099999999996E-11</v>
      </c>
      <c r="E462" s="1">
        <v>6.1458600000000001E-9</v>
      </c>
      <c r="F462" s="1">
        <v>-1.2384999999999999E-10</v>
      </c>
      <c r="G462" s="1">
        <v>3.5315199999999998E-10</v>
      </c>
      <c r="H462" s="1">
        <f t="shared" si="28"/>
        <v>-6.4790604000000003E-11</v>
      </c>
      <c r="I462" s="1">
        <f t="shared" si="29"/>
        <v>-1.834662E-13</v>
      </c>
      <c r="J462" s="1">
        <f t="shared" si="30"/>
        <v>6.1151307E-9</v>
      </c>
      <c r="K462" s="1">
        <f t="shared" si="31"/>
        <v>-1.2372614999999998E-10</v>
      </c>
    </row>
    <row r="463" spans="1:11" x14ac:dyDescent="0.35">
      <c r="A463" s="2">
        <v>44652.549363425926</v>
      </c>
      <c r="B463">
        <v>5935788</v>
      </c>
      <c r="C463" s="1">
        <v>-9.7459300000000002E-11</v>
      </c>
      <c r="D463" s="1">
        <v>-9.2040300000000005E-11</v>
      </c>
      <c r="E463" s="1">
        <v>6.11463E-9</v>
      </c>
      <c r="F463" s="1">
        <v>-1.21034E-10</v>
      </c>
      <c r="G463" s="1">
        <v>3.4177200000000002E-10</v>
      </c>
      <c r="H463" s="1">
        <f t="shared" si="28"/>
        <v>-6.3153626400000009E-11</v>
      </c>
      <c r="I463" s="1">
        <f t="shared" si="29"/>
        <v>-1.840806E-13</v>
      </c>
      <c r="J463" s="1">
        <f t="shared" si="30"/>
        <v>6.08405685E-9</v>
      </c>
      <c r="K463" s="1">
        <f t="shared" si="31"/>
        <v>-1.2091296599999999E-10</v>
      </c>
    </row>
    <row r="464" spans="1:11" x14ac:dyDescent="0.35">
      <c r="A464" s="2">
        <v>44652.549525462964</v>
      </c>
      <c r="B464">
        <v>5949831</v>
      </c>
      <c r="C464" s="1">
        <v>-9.7222800000000002E-11</v>
      </c>
      <c r="D464" s="1">
        <v>-9.1937899999999997E-11</v>
      </c>
      <c r="E464" s="1">
        <v>6.1148800000000003E-9</v>
      </c>
      <c r="F464" s="1">
        <v>-1.16508E-10</v>
      </c>
      <c r="G464" s="1">
        <v>3.41174E-10</v>
      </c>
      <c r="H464" s="1">
        <f t="shared" si="28"/>
        <v>-6.3000374399999999E-11</v>
      </c>
      <c r="I464" s="1">
        <f t="shared" si="29"/>
        <v>-1.8387579999999999E-13</v>
      </c>
      <c r="J464" s="1">
        <f t="shared" si="30"/>
        <v>6.0843055999999999E-9</v>
      </c>
      <c r="K464" s="1">
        <f t="shared" si="31"/>
        <v>-1.1639149200000001E-10</v>
      </c>
    </row>
    <row r="465" spans="1:11" x14ac:dyDescent="0.35">
      <c r="A465" s="2">
        <v>44652.549687500003</v>
      </c>
      <c r="B465">
        <v>5963874</v>
      </c>
      <c r="C465" s="1">
        <v>-1.08574E-10</v>
      </c>
      <c r="D465" s="1">
        <v>-7.5280599999999995E-11</v>
      </c>
      <c r="E465" s="1">
        <v>6.1032000000000002E-9</v>
      </c>
      <c r="F465" s="1">
        <v>-1.20958E-10</v>
      </c>
      <c r="G465" s="1">
        <v>3.4788399999999997E-10</v>
      </c>
      <c r="H465" s="1">
        <f t="shared" si="28"/>
        <v>-7.0355952000000006E-11</v>
      </c>
      <c r="I465" s="1">
        <f t="shared" si="29"/>
        <v>-1.505612E-13</v>
      </c>
      <c r="J465" s="1">
        <f t="shared" si="30"/>
        <v>6.0726840000000002E-9</v>
      </c>
      <c r="K465" s="1">
        <f t="shared" si="31"/>
        <v>-1.20837042E-10</v>
      </c>
    </row>
    <row r="466" spans="1:11" x14ac:dyDescent="0.35">
      <c r="A466" s="2">
        <v>44652.549849537034</v>
      </c>
      <c r="B466">
        <v>5977918</v>
      </c>
      <c r="C466" s="1">
        <v>-9.7975299999999995E-11</v>
      </c>
      <c r="D466" s="1">
        <v>-7.5925500000000003E-11</v>
      </c>
      <c r="E466" s="1">
        <v>6.0999800000000003E-9</v>
      </c>
      <c r="F466" s="1">
        <v>-1.2189399999999999E-10</v>
      </c>
      <c r="G466" s="1">
        <v>3.3162900000000001E-10</v>
      </c>
      <c r="H466" s="1">
        <f t="shared" si="28"/>
        <v>-6.3487994399999998E-11</v>
      </c>
      <c r="I466" s="1">
        <f t="shared" si="29"/>
        <v>-1.51851E-13</v>
      </c>
      <c r="J466" s="1">
        <f t="shared" si="30"/>
        <v>6.0694801000000005E-9</v>
      </c>
      <c r="K466" s="1">
        <f t="shared" si="31"/>
        <v>-1.21772106E-10</v>
      </c>
    </row>
    <row r="467" spans="1:11" x14ac:dyDescent="0.35">
      <c r="A467" s="2">
        <v>44652.550011574072</v>
      </c>
      <c r="B467">
        <v>5991961</v>
      </c>
      <c r="C467" s="1">
        <v>-1.0847800000000001E-10</v>
      </c>
      <c r="D467" s="1">
        <v>-7.9344999999999998E-11</v>
      </c>
      <c r="E467" s="1">
        <v>6.0595300000000001E-9</v>
      </c>
      <c r="F467" s="1">
        <v>-1.2522600000000001E-10</v>
      </c>
      <c r="G467" s="1">
        <v>3.2710599999999999E-10</v>
      </c>
      <c r="H467" s="1">
        <f t="shared" si="28"/>
        <v>-7.0293744E-11</v>
      </c>
      <c r="I467" s="1">
        <f t="shared" si="29"/>
        <v>-1.5869E-13</v>
      </c>
      <c r="J467" s="1">
        <f t="shared" si="30"/>
        <v>6.0292323500000002E-9</v>
      </c>
      <c r="K467" s="1">
        <f t="shared" si="31"/>
        <v>-1.2510077400000001E-10</v>
      </c>
    </row>
    <row r="468" spans="1:11" x14ac:dyDescent="0.35">
      <c r="A468" s="2">
        <v>44652.550185185188</v>
      </c>
      <c r="B468">
        <v>6006004</v>
      </c>
      <c r="C468" s="1">
        <v>-1.0267300000000001E-10</v>
      </c>
      <c r="D468" s="1">
        <v>-7.9324599999999997E-11</v>
      </c>
      <c r="E468" s="1">
        <v>6.0619599999999996E-9</v>
      </c>
      <c r="F468" s="1">
        <v>-1.2477499999999999E-10</v>
      </c>
      <c r="G468" s="1">
        <v>3.2597799999999998E-10</v>
      </c>
      <c r="H468" s="1">
        <f t="shared" si="28"/>
        <v>-6.6532104000000002E-11</v>
      </c>
      <c r="I468" s="1">
        <f t="shared" si="29"/>
        <v>-1.586492E-13</v>
      </c>
      <c r="J468" s="1">
        <f t="shared" si="30"/>
        <v>6.0316502E-9</v>
      </c>
      <c r="K468" s="1">
        <f t="shared" si="31"/>
        <v>-1.24650225E-10</v>
      </c>
    </row>
    <row r="469" spans="1:11" x14ac:dyDescent="0.35">
      <c r="A469" s="2">
        <v>44652.550347222219</v>
      </c>
      <c r="B469">
        <v>6020048</v>
      </c>
      <c r="C469" s="1">
        <v>-1.0381200000000001E-10</v>
      </c>
      <c r="D469" s="1">
        <v>-7.9447400000000006E-11</v>
      </c>
      <c r="E469" s="1">
        <v>6.0603300000000003E-9</v>
      </c>
      <c r="F469" s="1">
        <v>-1.2356000000000001E-10</v>
      </c>
      <c r="G469" s="1">
        <v>3.1645599999999998E-10</v>
      </c>
      <c r="H469" s="1">
        <f t="shared" si="28"/>
        <v>-6.7270176000000002E-11</v>
      </c>
      <c r="I469" s="1">
        <f t="shared" si="29"/>
        <v>-1.5889480000000001E-13</v>
      </c>
      <c r="J469" s="1">
        <f t="shared" si="30"/>
        <v>6.03002835E-9</v>
      </c>
      <c r="K469" s="1">
        <f t="shared" si="31"/>
        <v>-1.2343644E-10</v>
      </c>
    </row>
    <row r="470" spans="1:11" x14ac:dyDescent="0.35">
      <c r="A470" s="2">
        <v>44652.550509259258</v>
      </c>
      <c r="B470">
        <v>6034091</v>
      </c>
      <c r="C470" s="1">
        <v>-1.08123E-10</v>
      </c>
      <c r="D470" s="1">
        <v>-8.4351499999999998E-11</v>
      </c>
      <c r="E470" s="1">
        <v>6.0258800000000003E-9</v>
      </c>
      <c r="F470" s="1">
        <v>-1.2829E-10</v>
      </c>
      <c r="G470" s="1">
        <v>3.1644900000000002E-10</v>
      </c>
      <c r="H470" s="1">
        <f t="shared" si="28"/>
        <v>-7.0063703999999994E-11</v>
      </c>
      <c r="I470" s="1">
        <f t="shared" si="29"/>
        <v>-1.6870299999999999E-13</v>
      </c>
      <c r="J470" s="1">
        <f t="shared" si="30"/>
        <v>5.9957506000000003E-9</v>
      </c>
      <c r="K470" s="1">
        <f t="shared" si="31"/>
        <v>-1.2816170999999999E-10</v>
      </c>
    </row>
    <row r="471" spans="1:11" x14ac:dyDescent="0.35">
      <c r="A471" s="2">
        <v>44652.550671296296</v>
      </c>
      <c r="B471">
        <v>6048134</v>
      </c>
      <c r="C471" s="1">
        <v>-1.11455E-10</v>
      </c>
      <c r="D471" s="1">
        <v>-7.3826800000000006E-11</v>
      </c>
      <c r="E471" s="1">
        <v>6.0386800000000001E-9</v>
      </c>
      <c r="F471" s="1">
        <v>-1.14637E-10</v>
      </c>
      <c r="G471" s="1">
        <v>3.1463599999999998E-10</v>
      </c>
      <c r="H471" s="1">
        <f t="shared" si="28"/>
        <v>-7.2222840000000008E-11</v>
      </c>
      <c r="I471" s="1">
        <f t="shared" si="29"/>
        <v>-1.4765360000000002E-13</v>
      </c>
      <c r="J471" s="1">
        <f t="shared" si="30"/>
        <v>6.0084866000000004E-9</v>
      </c>
      <c r="K471" s="1">
        <f t="shared" si="31"/>
        <v>-1.1452236300000001E-10</v>
      </c>
    </row>
    <row r="472" spans="1:11" x14ac:dyDescent="0.35">
      <c r="A472" s="2">
        <v>44652.550833333335</v>
      </c>
      <c r="B472">
        <v>6062178</v>
      </c>
      <c r="C472" s="1">
        <v>-9.7093799999999994E-11</v>
      </c>
      <c r="D472" s="1">
        <v>-8.1935300000000004E-11</v>
      </c>
      <c r="E472" s="1">
        <v>6.0221300000000002E-9</v>
      </c>
      <c r="F472" s="1">
        <v>-1.31375E-10</v>
      </c>
      <c r="G472" s="1">
        <v>3.1629499999999999E-10</v>
      </c>
      <c r="H472" s="1">
        <f t="shared" si="28"/>
        <v>-6.2916782399999992E-11</v>
      </c>
      <c r="I472" s="1">
        <f t="shared" si="29"/>
        <v>-1.6387060000000001E-13</v>
      </c>
      <c r="J472" s="1">
        <f t="shared" si="30"/>
        <v>5.9920193500000004E-9</v>
      </c>
      <c r="K472" s="1">
        <f t="shared" si="31"/>
        <v>-1.31243625E-10</v>
      </c>
    </row>
    <row r="473" spans="1:11" x14ac:dyDescent="0.35">
      <c r="A473" s="2">
        <v>44652.550995370373</v>
      </c>
      <c r="B473">
        <v>6076221</v>
      </c>
      <c r="C473" s="1">
        <v>-1.08316E-10</v>
      </c>
      <c r="D473" s="1">
        <v>-7.7440800000000003E-11</v>
      </c>
      <c r="E473" s="1">
        <v>6.01551E-9</v>
      </c>
      <c r="F473" s="1">
        <v>-1.22582E-10</v>
      </c>
      <c r="G473" s="1">
        <v>3.1154900000000002E-10</v>
      </c>
      <c r="H473" s="1">
        <f t="shared" si="28"/>
        <v>-7.0188768000000005E-11</v>
      </c>
      <c r="I473" s="1">
        <f t="shared" si="29"/>
        <v>-1.5488160000000001E-13</v>
      </c>
      <c r="J473" s="1">
        <f t="shared" si="30"/>
        <v>5.98543245E-9</v>
      </c>
      <c r="K473" s="1">
        <f t="shared" si="31"/>
        <v>-1.22459418E-10</v>
      </c>
    </row>
    <row r="474" spans="1:11" x14ac:dyDescent="0.35">
      <c r="A474" s="2">
        <v>44652.551157407404</v>
      </c>
      <c r="B474">
        <v>6090264</v>
      </c>
      <c r="C474" s="1">
        <v>-9.8039800000000006E-11</v>
      </c>
      <c r="D474" s="1">
        <v>-7.0110299999999996E-11</v>
      </c>
      <c r="E474" s="1">
        <v>6.02536E-9</v>
      </c>
      <c r="F474" s="1">
        <v>-1.20883E-10</v>
      </c>
      <c r="G474" s="1">
        <v>3.0536899999999999E-10</v>
      </c>
      <c r="H474" s="1">
        <f t="shared" si="28"/>
        <v>-6.3529790400000008E-11</v>
      </c>
      <c r="I474" s="1">
        <f t="shared" si="29"/>
        <v>-1.402206E-13</v>
      </c>
      <c r="J474" s="1">
        <f t="shared" si="30"/>
        <v>5.9952332E-9</v>
      </c>
      <c r="K474" s="1">
        <f t="shared" si="31"/>
        <v>-1.2076211700000001E-10</v>
      </c>
    </row>
    <row r="475" spans="1:11" x14ac:dyDescent="0.35">
      <c r="A475" s="2">
        <v>44652.551319444443</v>
      </c>
      <c r="B475">
        <v>6104308</v>
      </c>
      <c r="C475" s="1">
        <v>-9.4793299999999995E-11</v>
      </c>
      <c r="D475" s="1">
        <v>-8.3942000000000001E-11</v>
      </c>
      <c r="E475" s="1">
        <v>6.0153299999999997E-9</v>
      </c>
      <c r="F475" s="1">
        <v>-1.1492800000000001E-10</v>
      </c>
      <c r="G475" s="1">
        <v>3.0503099999999999E-10</v>
      </c>
      <c r="H475" s="1">
        <f t="shared" si="28"/>
        <v>-6.1426058400000001E-11</v>
      </c>
      <c r="I475" s="1">
        <f t="shared" si="29"/>
        <v>-1.67884E-13</v>
      </c>
      <c r="J475" s="1">
        <f t="shared" si="30"/>
        <v>5.98525335E-9</v>
      </c>
      <c r="K475" s="1">
        <f t="shared" si="31"/>
        <v>-1.14813072E-10</v>
      </c>
    </row>
    <row r="476" spans="1:11" x14ac:dyDescent="0.35">
      <c r="A476" s="2">
        <v>44652.551481481481</v>
      </c>
      <c r="B476">
        <v>6118351</v>
      </c>
      <c r="C476" s="1">
        <v>-1.02135E-10</v>
      </c>
      <c r="D476" s="1">
        <v>-8.3071700000000003E-11</v>
      </c>
      <c r="E476" s="1">
        <v>5.9936800000000003E-9</v>
      </c>
      <c r="F476" s="1">
        <v>-1.1763699999999999E-10</v>
      </c>
      <c r="G476" s="1">
        <v>3.0905400000000002E-10</v>
      </c>
      <c r="H476" s="1">
        <f t="shared" si="28"/>
        <v>-6.6183480000000003E-11</v>
      </c>
      <c r="I476" s="1">
        <f t="shared" si="29"/>
        <v>-1.6614340000000001E-13</v>
      </c>
      <c r="J476" s="1">
        <f t="shared" si="30"/>
        <v>5.9637116000000004E-9</v>
      </c>
      <c r="K476" s="1">
        <f t="shared" si="31"/>
        <v>-1.17519363E-10</v>
      </c>
    </row>
    <row r="477" spans="1:11" x14ac:dyDescent="0.35">
      <c r="A477" s="2">
        <v>44652.55164351852</v>
      </c>
      <c r="B477">
        <v>6132394</v>
      </c>
      <c r="C477" s="1">
        <v>-1.04586E-10</v>
      </c>
      <c r="D477" s="1">
        <v>-7.5802699999999994E-11</v>
      </c>
      <c r="E477" s="1">
        <v>5.9877699999999999E-9</v>
      </c>
      <c r="F477" s="1">
        <v>-1.22582E-10</v>
      </c>
      <c r="G477" s="1">
        <v>2.98066E-10</v>
      </c>
      <c r="H477" s="1">
        <f t="shared" si="28"/>
        <v>-6.7771728000000005E-11</v>
      </c>
      <c r="I477" s="1">
        <f t="shared" si="29"/>
        <v>-1.5160539999999999E-13</v>
      </c>
      <c r="J477" s="1">
        <f t="shared" si="30"/>
        <v>5.9578311500000003E-9</v>
      </c>
      <c r="K477" s="1">
        <f t="shared" si="31"/>
        <v>-1.22459418E-10</v>
      </c>
    </row>
    <row r="478" spans="1:11" x14ac:dyDescent="0.35">
      <c r="A478" s="2">
        <v>44652.551805555559</v>
      </c>
      <c r="B478">
        <v>6146437</v>
      </c>
      <c r="C478" s="1">
        <v>-9.1235100000000002E-11</v>
      </c>
      <c r="D478" s="1">
        <v>-7.9570299999999995E-11</v>
      </c>
      <c r="E478" s="1">
        <v>6.0064800000000001E-9</v>
      </c>
      <c r="F478" s="1">
        <v>-1.16637E-10</v>
      </c>
      <c r="G478" s="1">
        <v>2.9665299999999998E-10</v>
      </c>
      <c r="H478" s="1">
        <f t="shared" si="28"/>
        <v>-5.9120344800000004E-11</v>
      </c>
      <c r="I478" s="1">
        <f t="shared" si="29"/>
        <v>-1.5914059999999998E-13</v>
      </c>
      <c r="J478" s="1">
        <f t="shared" si="30"/>
        <v>5.9764476000000004E-9</v>
      </c>
      <c r="K478" s="1">
        <f t="shared" si="31"/>
        <v>-1.1652036299999999E-10</v>
      </c>
    </row>
    <row r="479" spans="1:11" x14ac:dyDescent="0.35">
      <c r="A479" s="2">
        <v>44652.55196759259</v>
      </c>
      <c r="B479">
        <v>6160481</v>
      </c>
      <c r="C479" s="1">
        <v>-1.0331799999999999E-10</v>
      </c>
      <c r="D479" s="1">
        <v>-8.8252199999999996E-11</v>
      </c>
      <c r="E479" s="1">
        <v>5.9799600000000001E-9</v>
      </c>
      <c r="F479" s="1">
        <v>-1.2120600000000001E-10</v>
      </c>
      <c r="G479" s="1">
        <v>2.9563900000000002E-10</v>
      </c>
      <c r="H479" s="1">
        <f t="shared" si="28"/>
        <v>-6.6950063999999997E-11</v>
      </c>
      <c r="I479" s="1">
        <f t="shared" si="29"/>
        <v>-1.765044E-13</v>
      </c>
      <c r="J479" s="1">
        <f t="shared" si="30"/>
        <v>5.9500602000000005E-9</v>
      </c>
      <c r="K479" s="1">
        <f t="shared" si="31"/>
        <v>-1.21084794E-10</v>
      </c>
    </row>
    <row r="480" spans="1:11" x14ac:dyDescent="0.35">
      <c r="A480" s="2">
        <v>44652.552129629628</v>
      </c>
      <c r="B480">
        <v>6174524</v>
      </c>
      <c r="C480" s="1">
        <v>-1.00168E-10</v>
      </c>
      <c r="D480" s="1">
        <v>-8.4597199999999997E-11</v>
      </c>
      <c r="E480" s="1">
        <v>5.9757900000000001E-9</v>
      </c>
      <c r="F480" s="1">
        <v>-1.1642199999999999E-10</v>
      </c>
      <c r="G480" s="1">
        <v>2.8468999999999998E-10</v>
      </c>
      <c r="H480" s="1">
        <f t="shared" si="28"/>
        <v>-6.4908864000000002E-11</v>
      </c>
      <c r="I480" s="1">
        <f t="shared" si="29"/>
        <v>-1.691944E-13</v>
      </c>
      <c r="J480" s="1">
        <f t="shared" si="30"/>
        <v>5.9459110499999997E-9</v>
      </c>
      <c r="K480" s="1">
        <f t="shared" si="31"/>
        <v>-1.1630557799999999E-10</v>
      </c>
    </row>
    <row r="481" spans="1:11" x14ac:dyDescent="0.35">
      <c r="A481" s="2">
        <v>44652.552291666667</v>
      </c>
      <c r="B481">
        <v>6188568</v>
      </c>
      <c r="C481" s="1">
        <v>-8.9730100000000003E-11</v>
      </c>
      <c r="D481" s="1">
        <v>-7.8782000000000003E-11</v>
      </c>
      <c r="E481" s="1">
        <v>5.9891900000000001E-9</v>
      </c>
      <c r="F481" s="1">
        <v>-1.2391500000000001E-10</v>
      </c>
      <c r="G481" s="1">
        <v>2.8205600000000002E-10</v>
      </c>
      <c r="H481" s="1">
        <f t="shared" si="28"/>
        <v>-5.8145104800000005E-11</v>
      </c>
      <c r="I481" s="1">
        <f t="shared" si="29"/>
        <v>-1.57564E-13</v>
      </c>
      <c r="J481" s="1">
        <f t="shared" si="30"/>
        <v>5.9592440499999998E-9</v>
      </c>
      <c r="K481" s="1">
        <f t="shared" si="31"/>
        <v>-1.2379108500000002E-10</v>
      </c>
    </row>
    <row r="482" spans="1:11" x14ac:dyDescent="0.35">
      <c r="A482" s="2">
        <v>44652.552453703705</v>
      </c>
      <c r="B482">
        <v>6202611</v>
      </c>
      <c r="C482" s="1">
        <v>-9.9061099999999994E-11</v>
      </c>
      <c r="D482" s="1">
        <v>-7.7481699999999999E-11</v>
      </c>
      <c r="E482" s="1">
        <v>5.97108E-9</v>
      </c>
      <c r="F482" s="1">
        <v>-1.2609700000000001E-10</v>
      </c>
      <c r="G482" s="1">
        <v>2.8493600000000002E-10</v>
      </c>
      <c r="H482" s="1">
        <f t="shared" si="28"/>
        <v>-6.4191592800000002E-11</v>
      </c>
      <c r="I482" s="1">
        <f t="shared" si="29"/>
        <v>-1.549634E-13</v>
      </c>
      <c r="J482" s="1">
        <f t="shared" si="30"/>
        <v>5.9412245999999997E-9</v>
      </c>
      <c r="K482" s="1">
        <f t="shared" si="31"/>
        <v>-1.2597090300000002E-10</v>
      </c>
    </row>
    <row r="483" spans="1:11" x14ac:dyDescent="0.35">
      <c r="A483" s="2">
        <v>44652.552615740744</v>
      </c>
      <c r="B483">
        <v>6216654</v>
      </c>
      <c r="C483" s="1">
        <v>-1.07145E-10</v>
      </c>
      <c r="D483" s="1">
        <v>-8.8303400000000006E-11</v>
      </c>
      <c r="E483" s="1">
        <v>5.9399199999999999E-9</v>
      </c>
      <c r="F483" s="1">
        <v>-1.14078E-10</v>
      </c>
      <c r="G483" s="1">
        <v>2.77503E-10</v>
      </c>
      <c r="H483" s="1">
        <f t="shared" si="28"/>
        <v>-6.9429960000000002E-11</v>
      </c>
      <c r="I483" s="1">
        <f t="shared" si="29"/>
        <v>-1.7660680000000001E-13</v>
      </c>
      <c r="J483" s="1">
        <f t="shared" si="30"/>
        <v>5.9102203999999996E-9</v>
      </c>
      <c r="K483" s="1">
        <f t="shared" si="31"/>
        <v>-1.13963922E-10</v>
      </c>
    </row>
    <row r="484" spans="1:11" x14ac:dyDescent="0.35">
      <c r="A484" s="2">
        <v>44652.552777777775</v>
      </c>
      <c r="B484">
        <v>6230698</v>
      </c>
      <c r="C484" s="1">
        <v>-9.7964500000000003E-11</v>
      </c>
      <c r="D484" s="1">
        <v>-8.4423099999999997E-11</v>
      </c>
      <c r="E484" s="1">
        <v>5.9505600000000002E-9</v>
      </c>
      <c r="F484" s="1">
        <v>-1.2362399999999999E-10</v>
      </c>
      <c r="G484" s="1">
        <v>2.8221700000000001E-10</v>
      </c>
      <c r="H484" s="1">
        <f t="shared" si="28"/>
        <v>-6.3480996000000003E-11</v>
      </c>
      <c r="I484" s="1">
        <f t="shared" si="29"/>
        <v>-1.6884620000000001E-13</v>
      </c>
      <c r="J484" s="1">
        <f t="shared" si="30"/>
        <v>5.9208072000000003E-9</v>
      </c>
      <c r="K484" s="1">
        <f t="shared" si="31"/>
        <v>-1.23500376E-10</v>
      </c>
    </row>
    <row r="485" spans="1:11" x14ac:dyDescent="0.35">
      <c r="A485" s="2">
        <v>44652.552939814814</v>
      </c>
      <c r="B485">
        <v>6244741</v>
      </c>
      <c r="C485" s="1">
        <v>-9.4073099999999997E-11</v>
      </c>
      <c r="D485" s="1">
        <v>-7.6550100000000003E-11</v>
      </c>
      <c r="E485" s="1">
        <v>5.9476499999999998E-9</v>
      </c>
      <c r="F485" s="1">
        <v>-1.1725999999999999E-10</v>
      </c>
      <c r="G485" s="1">
        <v>2.7905400000000002E-10</v>
      </c>
      <c r="H485" s="1">
        <f t="shared" si="28"/>
        <v>-6.0959368799999999E-11</v>
      </c>
      <c r="I485" s="1">
        <f t="shared" si="29"/>
        <v>-1.5310020000000001E-13</v>
      </c>
      <c r="J485" s="1">
        <f t="shared" si="30"/>
        <v>5.9179117499999996E-9</v>
      </c>
      <c r="K485" s="1">
        <f t="shared" si="31"/>
        <v>-1.1714274E-10</v>
      </c>
    </row>
    <row r="486" spans="1:11" x14ac:dyDescent="0.35">
      <c r="A486" s="2">
        <v>44652.553101851852</v>
      </c>
      <c r="B486">
        <v>6258784</v>
      </c>
      <c r="C486" s="1">
        <v>-1.04199E-10</v>
      </c>
      <c r="D486" s="1">
        <v>-8.2222000000000006E-11</v>
      </c>
      <c r="E486" s="1">
        <v>5.9452699999999997E-9</v>
      </c>
      <c r="F486" s="1">
        <v>-1.2049599999999999E-10</v>
      </c>
      <c r="G486" s="1">
        <v>2.7993699999999999E-10</v>
      </c>
      <c r="H486" s="1">
        <f t="shared" si="28"/>
        <v>-6.752095200000001E-11</v>
      </c>
      <c r="I486" s="1">
        <f t="shared" si="29"/>
        <v>-1.6444400000000002E-13</v>
      </c>
      <c r="J486" s="1">
        <f t="shared" si="30"/>
        <v>5.9155436499999999E-9</v>
      </c>
      <c r="K486" s="1">
        <f t="shared" si="31"/>
        <v>-1.2037550399999999E-10</v>
      </c>
    </row>
    <row r="487" spans="1:11" x14ac:dyDescent="0.35">
      <c r="A487" s="2">
        <v>44652.553263888891</v>
      </c>
      <c r="B487">
        <v>6272828</v>
      </c>
      <c r="C487" s="1">
        <v>-1.10918E-10</v>
      </c>
      <c r="D487" s="1">
        <v>-8.0880800000000006E-11</v>
      </c>
      <c r="E487" s="1">
        <v>5.9509800000000001E-9</v>
      </c>
      <c r="F487" s="1">
        <v>-1.3096699999999999E-10</v>
      </c>
      <c r="G487" s="1">
        <v>2.72327E-10</v>
      </c>
      <c r="H487" s="1">
        <f t="shared" si="28"/>
        <v>-7.1874863999999996E-11</v>
      </c>
      <c r="I487" s="1">
        <f t="shared" si="29"/>
        <v>-1.6176160000000002E-13</v>
      </c>
      <c r="J487" s="1">
        <f t="shared" si="30"/>
        <v>5.9212251000000003E-9</v>
      </c>
      <c r="K487" s="1">
        <f t="shared" si="31"/>
        <v>-1.3083603299999999E-10</v>
      </c>
    </row>
    <row r="488" spans="1:11" x14ac:dyDescent="0.35">
      <c r="A488" s="2">
        <v>44652.553425925929</v>
      </c>
      <c r="B488">
        <v>6286871</v>
      </c>
      <c r="C488" s="1">
        <v>-1.08736E-10</v>
      </c>
      <c r="D488" s="1">
        <v>-8.5180800000000006E-11</v>
      </c>
      <c r="E488" s="1">
        <v>5.9215800000000001E-9</v>
      </c>
      <c r="F488" s="1">
        <v>-1.2774200000000001E-10</v>
      </c>
      <c r="G488" s="1">
        <v>2.6895599999999999E-10</v>
      </c>
      <c r="H488" s="1">
        <f t="shared" si="28"/>
        <v>-7.0460928000000001E-11</v>
      </c>
      <c r="I488" s="1">
        <f t="shared" si="29"/>
        <v>-1.7036160000000001E-13</v>
      </c>
      <c r="J488" s="1">
        <f t="shared" si="30"/>
        <v>5.8919721000000001E-9</v>
      </c>
      <c r="K488" s="1">
        <f t="shared" si="31"/>
        <v>-1.27614258E-10</v>
      </c>
    </row>
    <row r="489" spans="1:11" x14ac:dyDescent="0.35">
      <c r="A489" s="2">
        <v>44652.553587962961</v>
      </c>
      <c r="B489">
        <v>6300914</v>
      </c>
      <c r="C489" s="1">
        <v>-1.08015E-10</v>
      </c>
      <c r="D489" s="1">
        <v>-8.7177200000000002E-11</v>
      </c>
      <c r="E489" s="1">
        <v>5.9131000000000002E-9</v>
      </c>
      <c r="F489" s="1">
        <v>-1.3216000000000001E-10</v>
      </c>
      <c r="G489" s="1">
        <v>2.7401600000000002E-10</v>
      </c>
      <c r="H489" s="1">
        <f t="shared" si="28"/>
        <v>-6.9993719999999998E-11</v>
      </c>
      <c r="I489" s="1">
        <f t="shared" si="29"/>
        <v>-1.743544E-13</v>
      </c>
      <c r="J489" s="1">
        <f t="shared" si="30"/>
        <v>5.8835345000000005E-9</v>
      </c>
      <c r="K489" s="1">
        <f t="shared" si="31"/>
        <v>-1.3202784E-10</v>
      </c>
    </row>
    <row r="490" spans="1:11" x14ac:dyDescent="0.35">
      <c r="A490" s="2">
        <v>44652.553749999999</v>
      </c>
      <c r="B490">
        <v>6314957</v>
      </c>
      <c r="C490" s="1">
        <v>-9.9598499999999997E-11</v>
      </c>
      <c r="D490" s="1">
        <v>-8.5027200000000002E-11</v>
      </c>
      <c r="E490" s="1">
        <v>5.91804E-9</v>
      </c>
      <c r="F490" s="1">
        <v>-1.2295799999999999E-10</v>
      </c>
      <c r="G490" s="1">
        <v>2.6958600000000001E-10</v>
      </c>
      <c r="H490" s="1">
        <f t="shared" si="28"/>
        <v>-6.4539827999999995E-11</v>
      </c>
      <c r="I490" s="1">
        <f t="shared" si="29"/>
        <v>-1.7005440000000001E-13</v>
      </c>
      <c r="J490" s="1">
        <f t="shared" si="30"/>
        <v>5.8884497999999998E-9</v>
      </c>
      <c r="K490" s="1">
        <f t="shared" si="31"/>
        <v>-1.2283504199999998E-10</v>
      </c>
    </row>
    <row r="491" spans="1:11" x14ac:dyDescent="0.35">
      <c r="A491" s="2">
        <v>44652.553923611114</v>
      </c>
      <c r="B491">
        <v>6329001</v>
      </c>
      <c r="C491" s="1">
        <v>-9.3256099999999994E-11</v>
      </c>
      <c r="D491" s="1">
        <v>-9.2828700000000003E-11</v>
      </c>
      <c r="E491" s="1">
        <v>5.9349700000000002E-9</v>
      </c>
      <c r="F491" s="1">
        <v>-1.23001E-10</v>
      </c>
      <c r="G491" s="1">
        <v>2.6887199999999999E-10</v>
      </c>
      <c r="H491" s="1">
        <f t="shared" si="28"/>
        <v>-6.0429952800000003E-11</v>
      </c>
      <c r="I491" s="1">
        <f t="shared" si="29"/>
        <v>-1.856574E-13</v>
      </c>
      <c r="J491" s="1">
        <f t="shared" si="30"/>
        <v>5.9052951500000004E-9</v>
      </c>
      <c r="K491" s="1">
        <f t="shared" si="31"/>
        <v>-1.2287799900000001E-10</v>
      </c>
    </row>
    <row r="492" spans="1:11" x14ac:dyDescent="0.35">
      <c r="A492" s="2">
        <v>44652.554085648146</v>
      </c>
      <c r="B492">
        <v>6343044</v>
      </c>
      <c r="C492" s="1">
        <v>-9.5094300000000005E-11</v>
      </c>
      <c r="D492" s="1">
        <v>-8.3235500000000002E-11</v>
      </c>
      <c r="E492" s="1">
        <v>6.2978499999999997E-9</v>
      </c>
      <c r="F492" s="1">
        <v>-1.32138E-10</v>
      </c>
      <c r="G492" s="1">
        <v>2.7009300000000002E-10</v>
      </c>
      <c r="H492" s="1">
        <f t="shared" si="28"/>
        <v>-6.1621106400000008E-11</v>
      </c>
      <c r="I492" s="1">
        <f t="shared" si="29"/>
        <v>-1.6647100000000002E-13</v>
      </c>
      <c r="J492" s="1">
        <f t="shared" si="30"/>
        <v>6.2663607499999997E-9</v>
      </c>
      <c r="K492" s="1">
        <f t="shared" si="31"/>
        <v>-1.3200586199999999E-10</v>
      </c>
    </row>
    <row r="493" spans="1:11" x14ac:dyDescent="0.35">
      <c r="A493" s="2">
        <v>44652.554247685184</v>
      </c>
      <c r="B493">
        <v>6357087</v>
      </c>
      <c r="C493" s="1">
        <v>-1.03038E-10</v>
      </c>
      <c r="D493" s="1">
        <v>-8.58053E-11</v>
      </c>
      <c r="E493" s="1">
        <v>5.2869999999999996E-9</v>
      </c>
      <c r="F493" s="1">
        <v>-1.2528000000000001E-10</v>
      </c>
      <c r="G493" s="1">
        <v>2.6418799999999998E-10</v>
      </c>
      <c r="H493" s="1">
        <f t="shared" si="28"/>
        <v>-6.6768624E-11</v>
      </c>
      <c r="I493" s="1">
        <f t="shared" si="29"/>
        <v>-1.7161060000000001E-13</v>
      </c>
      <c r="J493" s="1">
        <f t="shared" si="30"/>
        <v>5.2605649999999994E-9</v>
      </c>
      <c r="K493" s="1">
        <f t="shared" si="31"/>
        <v>-1.2515472000000001E-10</v>
      </c>
    </row>
    <row r="494" spans="1:11" x14ac:dyDescent="0.35">
      <c r="A494" s="2">
        <v>44652.554409722223</v>
      </c>
      <c r="B494">
        <v>6371131</v>
      </c>
      <c r="C494" s="1">
        <v>-1.10767E-10</v>
      </c>
      <c r="D494" s="1">
        <v>-7.9856999999999996E-11</v>
      </c>
      <c r="E494" s="1">
        <v>5.1870399999999999E-9</v>
      </c>
      <c r="F494" s="1">
        <v>-1.3155799999999999E-10</v>
      </c>
      <c r="G494" s="1">
        <v>2.7501500000000001E-10</v>
      </c>
      <c r="H494" s="1">
        <f t="shared" si="28"/>
        <v>-7.1777016000000006E-11</v>
      </c>
      <c r="I494" s="1">
        <f t="shared" si="29"/>
        <v>-1.5971399999999999E-13</v>
      </c>
      <c r="J494" s="1">
        <f t="shared" si="30"/>
        <v>5.1611048000000002E-9</v>
      </c>
      <c r="K494" s="1">
        <f t="shared" si="31"/>
        <v>-1.3142644199999998E-10</v>
      </c>
    </row>
    <row r="495" spans="1:11" x14ac:dyDescent="0.35">
      <c r="A495" s="2">
        <v>44652.554571759261</v>
      </c>
      <c r="B495">
        <v>6385174</v>
      </c>
      <c r="C495" s="1">
        <v>-1.04468E-10</v>
      </c>
      <c r="D495" s="1">
        <v>-6.2718399999999998E-11</v>
      </c>
      <c r="E495" s="1">
        <v>5.2687399999999997E-9</v>
      </c>
      <c r="F495" s="1">
        <v>-1.2994500000000001E-10</v>
      </c>
      <c r="G495" s="1">
        <v>2.68235E-10</v>
      </c>
      <c r="H495" s="1">
        <f t="shared" si="28"/>
        <v>-6.7695264000000002E-11</v>
      </c>
      <c r="I495" s="1">
        <f t="shared" si="29"/>
        <v>-1.2543679999999999E-13</v>
      </c>
      <c r="J495" s="1">
        <f t="shared" si="30"/>
        <v>5.2423962999999997E-9</v>
      </c>
      <c r="K495" s="1">
        <f t="shared" si="31"/>
        <v>-1.2981505500000002E-10</v>
      </c>
    </row>
    <row r="496" spans="1:11" x14ac:dyDescent="0.35">
      <c r="A496" s="2">
        <v>44652.5547337963</v>
      </c>
      <c r="B496">
        <v>6399218</v>
      </c>
      <c r="C496" s="1">
        <v>-1.05769E-10</v>
      </c>
      <c r="D496" s="1">
        <v>-8.3757699999999994E-11</v>
      </c>
      <c r="E496" s="1">
        <v>5.44918E-9</v>
      </c>
      <c r="F496" s="1">
        <v>-1.25334E-10</v>
      </c>
      <c r="G496" s="1">
        <v>2.6345100000000001E-10</v>
      </c>
      <c r="H496" s="1">
        <f t="shared" si="28"/>
        <v>-6.8538312000000011E-11</v>
      </c>
      <c r="I496" s="1">
        <f t="shared" si="29"/>
        <v>-1.675154E-13</v>
      </c>
      <c r="J496" s="1">
        <f t="shared" si="30"/>
        <v>5.4219341000000002E-9</v>
      </c>
      <c r="K496" s="1">
        <f t="shared" si="31"/>
        <v>-1.2520866599999999E-10</v>
      </c>
    </row>
    <row r="497" spans="1:11" x14ac:dyDescent="0.35">
      <c r="A497" s="2">
        <v>44652.554895833331</v>
      </c>
      <c r="B497">
        <v>6413261</v>
      </c>
      <c r="C497" s="1">
        <v>-1.07026E-10</v>
      </c>
      <c r="D497" s="1">
        <v>-7.57106E-11</v>
      </c>
      <c r="E497" s="1">
        <v>5.5808300000000001E-9</v>
      </c>
      <c r="F497" s="1">
        <v>-1.1967900000000001E-10</v>
      </c>
      <c r="G497" s="1">
        <v>2.62238E-10</v>
      </c>
      <c r="H497" s="1">
        <f t="shared" si="28"/>
        <v>-6.9352848000000001E-11</v>
      </c>
      <c r="I497" s="1">
        <f t="shared" si="29"/>
        <v>-1.5142120000000001E-13</v>
      </c>
      <c r="J497" s="1">
        <f t="shared" si="30"/>
        <v>5.5529258499999997E-9</v>
      </c>
      <c r="K497" s="1">
        <f t="shared" si="31"/>
        <v>-1.1955932100000001E-10</v>
      </c>
    </row>
    <row r="498" spans="1:11" x14ac:dyDescent="0.35">
      <c r="A498" s="2">
        <v>44652.55505787037</v>
      </c>
      <c r="B498">
        <v>6427304</v>
      </c>
      <c r="C498" s="1">
        <v>-1.06596E-10</v>
      </c>
      <c r="D498" s="1">
        <v>-8.1761200000000005E-11</v>
      </c>
      <c r="E498" s="1">
        <v>5.6488300000000002E-9</v>
      </c>
      <c r="F498" s="1">
        <v>-1.21163E-10</v>
      </c>
      <c r="G498" s="1">
        <v>2.6394199999999999E-10</v>
      </c>
      <c r="H498" s="1">
        <f t="shared" si="28"/>
        <v>-6.9074208E-11</v>
      </c>
      <c r="I498" s="1">
        <f t="shared" si="29"/>
        <v>-1.6352240000000002E-13</v>
      </c>
      <c r="J498" s="1">
        <f t="shared" si="30"/>
        <v>5.6205858499999998E-9</v>
      </c>
      <c r="K498" s="1">
        <f t="shared" si="31"/>
        <v>-1.21041837E-10</v>
      </c>
    </row>
    <row r="499" spans="1:11" x14ac:dyDescent="0.35">
      <c r="A499" s="2">
        <v>44652.555219907408</v>
      </c>
      <c r="B499">
        <v>6441348</v>
      </c>
      <c r="C499" s="1">
        <v>-1.0909E-10</v>
      </c>
      <c r="D499" s="1">
        <v>-8.1136800000000005E-11</v>
      </c>
      <c r="E499" s="1">
        <v>1.7614799999999998E-8</v>
      </c>
      <c r="F499" s="1">
        <v>-1.2085100000000001E-10</v>
      </c>
      <c r="G499" s="1">
        <v>2.9686100000000001E-10</v>
      </c>
      <c r="H499" s="1">
        <f t="shared" si="28"/>
        <v>-7.0690319999999994E-11</v>
      </c>
      <c r="I499" s="1">
        <f t="shared" si="29"/>
        <v>-1.6227360000000001E-13</v>
      </c>
      <c r="J499" s="1">
        <f t="shared" si="30"/>
        <v>1.7526725999999997E-8</v>
      </c>
      <c r="K499" s="1">
        <f t="shared" si="31"/>
        <v>-1.2073014900000001E-10</v>
      </c>
    </row>
    <row r="500" spans="1:11" x14ac:dyDescent="0.35">
      <c r="A500" s="2">
        <v>44652.555381944447</v>
      </c>
      <c r="B500">
        <v>6455901</v>
      </c>
      <c r="C500" s="1">
        <v>-1.05726E-10</v>
      </c>
      <c r="D500" s="1">
        <v>-8.4679099999999996E-11</v>
      </c>
      <c r="E500" s="1">
        <v>1.09202E-7</v>
      </c>
      <c r="F500" s="1">
        <v>-1.194E-10</v>
      </c>
      <c r="G500" s="1">
        <v>2.9195399999999999E-10</v>
      </c>
      <c r="H500" s="1">
        <f t="shared" si="28"/>
        <v>-6.8510448000000004E-11</v>
      </c>
      <c r="I500" s="1">
        <f t="shared" si="29"/>
        <v>-1.6935819999999999E-13</v>
      </c>
      <c r="J500" s="1">
        <f t="shared" si="30"/>
        <v>1.0865599000000001E-7</v>
      </c>
      <c r="K500" s="1">
        <f t="shared" si="31"/>
        <v>-1.1928059999999999E-10</v>
      </c>
    </row>
    <row r="501" spans="1:11" x14ac:dyDescent="0.35">
      <c r="A501" s="2">
        <v>44652.555543981478</v>
      </c>
      <c r="B501">
        <v>6469675</v>
      </c>
      <c r="C501" s="1">
        <v>-1.09746E-10</v>
      </c>
      <c r="D501" s="1">
        <v>-9.4466700000000006E-11</v>
      </c>
      <c r="E501" s="1">
        <v>2.3013899999999999E-7</v>
      </c>
      <c r="F501" s="1">
        <v>-1.07822E-10</v>
      </c>
      <c r="G501" s="1">
        <v>2.4560600000000001E-10</v>
      </c>
      <c r="H501" s="1">
        <f t="shared" si="28"/>
        <v>-7.1115408000000008E-11</v>
      </c>
      <c r="I501" s="1">
        <f t="shared" si="29"/>
        <v>-1.8893340000000003E-13</v>
      </c>
      <c r="J501" s="1">
        <f t="shared" si="30"/>
        <v>2.2898830500000001E-7</v>
      </c>
      <c r="K501" s="1">
        <f t="shared" si="31"/>
        <v>-1.07714178E-10</v>
      </c>
    </row>
    <row r="502" spans="1:11" x14ac:dyDescent="0.35">
      <c r="A502" s="2">
        <v>44652.555694444447</v>
      </c>
      <c r="B502">
        <v>6482938</v>
      </c>
      <c r="C502" s="1">
        <v>-1.20561E-10</v>
      </c>
      <c r="D502" s="1">
        <v>-8.6491199999999998E-11</v>
      </c>
      <c r="E502" s="1">
        <v>3.0216299999999998E-7</v>
      </c>
      <c r="F502" s="1">
        <v>-1.2155000000000001E-10</v>
      </c>
      <c r="G502" s="1">
        <v>2.24129E-10</v>
      </c>
      <c r="H502" s="1">
        <f t="shared" si="28"/>
        <v>-7.8123528000000005E-11</v>
      </c>
      <c r="I502" s="1">
        <f t="shared" si="29"/>
        <v>-1.7298240000000001E-13</v>
      </c>
      <c r="J502" s="1">
        <f t="shared" si="30"/>
        <v>3.0065218499999997E-7</v>
      </c>
      <c r="K502" s="1">
        <f t="shared" si="31"/>
        <v>-1.2142845000000001E-10</v>
      </c>
    </row>
    <row r="503" spans="1:11" x14ac:dyDescent="0.35">
      <c r="A503" s="2">
        <v>44652.555856481478</v>
      </c>
      <c r="B503">
        <v>6496201</v>
      </c>
      <c r="C503" s="1">
        <v>-1.16454E-10</v>
      </c>
      <c r="D503" s="1">
        <v>-9.1067700000000005E-11</v>
      </c>
      <c r="E503" s="1">
        <v>3.3217399999999999E-7</v>
      </c>
      <c r="F503" s="1">
        <v>-1.1207899999999999E-10</v>
      </c>
      <c r="G503" s="1">
        <v>2.1306399999999999E-10</v>
      </c>
      <c r="H503" s="1">
        <f t="shared" si="28"/>
        <v>-7.5462192000000002E-11</v>
      </c>
      <c r="I503" s="1">
        <f t="shared" si="29"/>
        <v>-1.8213540000000001E-13</v>
      </c>
      <c r="J503" s="1">
        <f t="shared" si="30"/>
        <v>3.3051312999999998E-7</v>
      </c>
      <c r="K503" s="1">
        <f t="shared" si="31"/>
        <v>-1.1196692099999999E-10</v>
      </c>
    </row>
    <row r="504" spans="1:11" x14ac:dyDescent="0.35">
      <c r="A504" s="2">
        <v>44652.556006944447</v>
      </c>
      <c r="B504">
        <v>6509465</v>
      </c>
      <c r="C504" s="1">
        <v>-1.1812E-10</v>
      </c>
      <c r="D504" s="1">
        <v>-8.9644600000000006E-11</v>
      </c>
      <c r="E504" s="1">
        <v>3.5654100000000002E-7</v>
      </c>
      <c r="F504" s="1">
        <v>-1.30408E-10</v>
      </c>
      <c r="G504" s="1">
        <v>1.9555699999999999E-10</v>
      </c>
      <c r="H504" s="1">
        <f t="shared" si="28"/>
        <v>-7.6541760000000009E-11</v>
      </c>
      <c r="I504" s="1">
        <f t="shared" si="29"/>
        <v>-1.792892E-13</v>
      </c>
      <c r="J504" s="1">
        <f t="shared" si="30"/>
        <v>3.5475829499999999E-7</v>
      </c>
      <c r="K504" s="1">
        <f t="shared" si="31"/>
        <v>-1.3027759199999999E-10</v>
      </c>
    </row>
    <row r="505" spans="1:11" x14ac:dyDescent="0.35">
      <c r="A505" s="2">
        <v>44652.556157407409</v>
      </c>
      <c r="B505">
        <v>6522728</v>
      </c>
      <c r="C505" s="1">
        <v>-1.1799100000000001E-10</v>
      </c>
      <c r="D505" s="1">
        <v>-9.9493300000000002E-11</v>
      </c>
      <c r="E505" s="1">
        <v>3.7185900000000002E-7</v>
      </c>
      <c r="F505" s="1">
        <v>-1.2544099999999999E-10</v>
      </c>
      <c r="G505" s="1">
        <v>1.9333800000000001E-10</v>
      </c>
      <c r="H505" s="1">
        <f t="shared" si="28"/>
        <v>-7.6458168000000002E-11</v>
      </c>
      <c r="I505" s="1">
        <f t="shared" si="29"/>
        <v>-1.989866E-13</v>
      </c>
      <c r="J505" s="1">
        <f t="shared" si="30"/>
        <v>3.6999970500000005E-7</v>
      </c>
      <c r="K505" s="1">
        <f t="shared" si="31"/>
        <v>-1.2531555899999999E-10</v>
      </c>
    </row>
    <row r="506" spans="1:11" x14ac:dyDescent="0.35">
      <c r="A506" s="2">
        <v>44652.556307870371</v>
      </c>
      <c r="B506">
        <v>6535991</v>
      </c>
      <c r="C506" s="1">
        <v>-1.0420999999999999E-10</v>
      </c>
      <c r="D506" s="1">
        <v>-9.7721899999999998E-11</v>
      </c>
      <c r="E506" s="1">
        <v>3.9309100000000001E-7</v>
      </c>
      <c r="F506" s="1">
        <v>-1.1333700000000001E-10</v>
      </c>
      <c r="G506" s="1">
        <v>1.8478399999999999E-10</v>
      </c>
      <c r="H506" s="1">
        <f t="shared" si="28"/>
        <v>-6.7528080000000002E-11</v>
      </c>
      <c r="I506" s="1">
        <f t="shared" si="29"/>
        <v>-1.954438E-13</v>
      </c>
      <c r="J506" s="1">
        <f t="shared" si="30"/>
        <v>3.9112554500000002E-7</v>
      </c>
      <c r="K506" s="1">
        <f t="shared" si="31"/>
        <v>-1.1322366300000001E-10</v>
      </c>
    </row>
    <row r="507" spans="1:11" x14ac:dyDescent="0.35">
      <c r="A507" s="2">
        <v>44652.556469907409</v>
      </c>
      <c r="B507">
        <v>6549254</v>
      </c>
      <c r="C507" s="1">
        <v>-1.12735E-10</v>
      </c>
      <c r="D507" s="1">
        <v>-1.0105E-10</v>
      </c>
      <c r="E507" s="1">
        <v>4.0294500000000001E-7</v>
      </c>
      <c r="F507" s="1">
        <v>-1.15659E-10</v>
      </c>
      <c r="G507" s="1">
        <v>1.7604599999999999E-10</v>
      </c>
      <c r="H507" s="1">
        <f t="shared" si="28"/>
        <v>-7.3052280000000007E-11</v>
      </c>
      <c r="I507" s="1">
        <f t="shared" si="29"/>
        <v>-2.0210000000000002E-13</v>
      </c>
      <c r="J507" s="1">
        <f t="shared" si="30"/>
        <v>4.0093027500000002E-7</v>
      </c>
      <c r="K507" s="1">
        <f t="shared" si="31"/>
        <v>-1.1554334099999999E-10</v>
      </c>
    </row>
    <row r="508" spans="1:11" x14ac:dyDescent="0.35">
      <c r="A508" s="2">
        <v>44652.556620370371</v>
      </c>
      <c r="B508">
        <v>6562517</v>
      </c>
      <c r="C508" s="1">
        <v>-5.84476E-11</v>
      </c>
      <c r="D508" s="1">
        <v>-9.9554299999999996E-11</v>
      </c>
      <c r="E508" s="1">
        <v>4.0572200000000001E-7</v>
      </c>
      <c r="F508" s="1">
        <v>-1.0666100000000001E-10</v>
      </c>
      <c r="G508" s="1">
        <v>8.1138599999999999E-10</v>
      </c>
      <c r="H508" s="1">
        <f t="shared" si="28"/>
        <v>-3.7874044800000003E-11</v>
      </c>
      <c r="I508" s="1">
        <f t="shared" si="29"/>
        <v>-1.991086E-13</v>
      </c>
      <c r="J508" s="1">
        <f t="shared" si="30"/>
        <v>4.0369339E-7</v>
      </c>
      <c r="K508" s="1">
        <f t="shared" si="31"/>
        <v>-1.06554339E-10</v>
      </c>
    </row>
    <row r="509" spans="1:11" x14ac:dyDescent="0.35">
      <c r="A509" s="2">
        <v>44652.556770833333</v>
      </c>
      <c r="B509">
        <v>6575781</v>
      </c>
      <c r="C509" s="1">
        <v>2.4718499999999999E-9</v>
      </c>
      <c r="D509" s="1">
        <v>-9.5326700000000003E-11</v>
      </c>
      <c r="E509" s="1">
        <v>3.8753700000000001E-7</v>
      </c>
      <c r="F509" s="1">
        <v>-3.9237399999999997E-11</v>
      </c>
      <c r="G509" s="1">
        <v>2.4637300000000001E-9</v>
      </c>
      <c r="H509" s="1">
        <f t="shared" si="28"/>
        <v>1.6017587999999999E-9</v>
      </c>
      <c r="I509" s="1">
        <f t="shared" si="29"/>
        <v>-1.9065340000000002E-13</v>
      </c>
      <c r="J509" s="1">
        <f t="shared" si="30"/>
        <v>3.8559931500000002E-7</v>
      </c>
      <c r="K509" s="1">
        <f t="shared" si="31"/>
        <v>-3.9198162599999997E-11</v>
      </c>
    </row>
    <row r="510" spans="1:11" x14ac:dyDescent="0.35">
      <c r="A510" s="2">
        <v>44652.556967592594</v>
      </c>
      <c r="B510">
        <v>6592295</v>
      </c>
      <c r="C510" s="1">
        <v>5.9155500000000003E-9</v>
      </c>
      <c r="D510" s="1">
        <v>-7.9089100000000006E-11</v>
      </c>
      <c r="E510" s="1">
        <v>3.5815299999999999E-7</v>
      </c>
      <c r="F510" s="1">
        <v>-9.0299799999999999E-12</v>
      </c>
      <c r="G510" s="1">
        <v>3.3321300000000002E-9</v>
      </c>
      <c r="H510" s="1">
        <f t="shared" si="28"/>
        <v>3.8332764000000007E-9</v>
      </c>
      <c r="I510" s="1">
        <f t="shared" si="29"/>
        <v>-1.5817820000000001E-13</v>
      </c>
      <c r="J510" s="1">
        <f t="shared" si="30"/>
        <v>3.56362235E-7</v>
      </c>
      <c r="K510" s="1">
        <f t="shared" si="31"/>
        <v>-9.02095002E-12</v>
      </c>
    </row>
    <row r="511" spans="1:11" x14ac:dyDescent="0.35">
      <c r="A511" s="2">
        <v>44652.55709490741</v>
      </c>
      <c r="B511">
        <v>6603348</v>
      </c>
      <c r="C511" s="1">
        <v>7.8769700000000004E-9</v>
      </c>
      <c r="D511" s="1">
        <v>-8.9511499999999996E-11</v>
      </c>
      <c r="E511" s="1">
        <v>3.6272200000000001E-7</v>
      </c>
      <c r="F511" s="1">
        <v>1.9908900000000001E-11</v>
      </c>
      <c r="G511" s="1">
        <v>3.4410799999999999E-9</v>
      </c>
      <c r="H511" s="1">
        <f t="shared" si="28"/>
        <v>5.1042765600000001E-9</v>
      </c>
      <c r="I511" s="1">
        <f t="shared" si="29"/>
        <v>-1.7902299999999999E-13</v>
      </c>
      <c r="J511" s="1">
        <f t="shared" si="30"/>
        <v>3.6090839E-7</v>
      </c>
      <c r="K511" s="1">
        <f t="shared" si="31"/>
        <v>1.9888991100000001E-11</v>
      </c>
    </row>
    <row r="512" spans="1:11" x14ac:dyDescent="0.35">
      <c r="A512" s="2">
        <v>44652.557222222225</v>
      </c>
      <c r="B512">
        <v>6614401</v>
      </c>
      <c r="C512" s="1">
        <v>9.3572099999999998E-9</v>
      </c>
      <c r="D512" s="1">
        <v>-8.3665499999999994E-11</v>
      </c>
      <c r="E512" s="1">
        <v>3.6657399999999998E-7</v>
      </c>
      <c r="F512" s="1">
        <v>4.1548600000000001E-11</v>
      </c>
      <c r="G512" s="1">
        <v>3.2190400000000001E-9</v>
      </c>
      <c r="H512" s="1">
        <f t="shared" si="28"/>
        <v>6.0634720799999997E-9</v>
      </c>
      <c r="I512" s="1">
        <f t="shared" si="29"/>
        <v>-1.67331E-13</v>
      </c>
      <c r="J512" s="1">
        <f t="shared" si="30"/>
        <v>3.6474112999999999E-7</v>
      </c>
      <c r="K512" s="1">
        <f t="shared" si="31"/>
        <v>4.1507051399999998E-11</v>
      </c>
    </row>
    <row r="513" spans="1:11" x14ac:dyDescent="0.35">
      <c r="A513" s="2">
        <v>44652.55736111111</v>
      </c>
      <c r="B513">
        <v>6626495</v>
      </c>
      <c r="C513" s="1">
        <v>1.0579199999999999E-8</v>
      </c>
      <c r="D513" s="1">
        <v>-7.1175000000000002E-11</v>
      </c>
      <c r="E513" s="1">
        <v>3.6899200000000003E-7</v>
      </c>
      <c r="F513" s="1">
        <v>4.3386899999999999E-11</v>
      </c>
      <c r="G513" s="1">
        <v>2.82702E-9</v>
      </c>
      <c r="H513" s="1">
        <f t="shared" si="28"/>
        <v>6.8553216E-9</v>
      </c>
      <c r="I513" s="1">
        <f t="shared" si="29"/>
        <v>-1.4235000000000002E-13</v>
      </c>
      <c r="J513" s="1">
        <f t="shared" si="30"/>
        <v>3.6714704000000001E-7</v>
      </c>
      <c r="K513" s="1">
        <f t="shared" si="31"/>
        <v>4.3343513099999998E-11</v>
      </c>
    </row>
    <row r="514" spans="1:11" x14ac:dyDescent="0.35">
      <c r="A514" s="2">
        <v>44652.557488425926</v>
      </c>
      <c r="B514">
        <v>6637018</v>
      </c>
      <c r="C514" s="1">
        <v>1.1346600000000001E-8</v>
      </c>
      <c r="D514" s="1">
        <v>-8.2559799999999998E-11</v>
      </c>
      <c r="E514" s="1">
        <v>3.6953E-7</v>
      </c>
      <c r="F514" s="1">
        <v>3.1185699999999997E-11</v>
      </c>
      <c r="G514" s="1">
        <v>2.4392300000000001E-9</v>
      </c>
      <c r="H514" s="1">
        <f t="shared" si="28"/>
        <v>7.3525968000000002E-9</v>
      </c>
      <c r="I514" s="1">
        <f t="shared" si="29"/>
        <v>-1.651196E-13</v>
      </c>
      <c r="J514" s="1">
        <f t="shared" si="30"/>
        <v>3.6768235000000002E-7</v>
      </c>
      <c r="K514" s="1">
        <f t="shared" si="31"/>
        <v>3.1154514299999996E-11</v>
      </c>
    </row>
    <row r="515" spans="1:11" x14ac:dyDescent="0.35">
      <c r="A515" s="2">
        <v>44652.557604166665</v>
      </c>
      <c r="B515">
        <v>6647541</v>
      </c>
      <c r="C515" s="1">
        <v>1.1877300000000001E-8</v>
      </c>
      <c r="D515" s="1">
        <v>-8.3399300000000001E-11</v>
      </c>
      <c r="E515" s="1">
        <v>3.6818699999999999E-7</v>
      </c>
      <c r="F515" s="1">
        <v>2.9863399999999999E-11</v>
      </c>
      <c r="G515" s="1">
        <v>2.0927300000000001E-9</v>
      </c>
      <c r="H515" s="1">
        <f t="shared" ref="H515:H578" si="32">0.648*C515</f>
        <v>7.6964904000000007E-9</v>
      </c>
      <c r="I515" s="1">
        <f t="shared" ref="I515:I578" si="33">0.002*D515</f>
        <v>-1.6679860000000001E-13</v>
      </c>
      <c r="J515" s="1">
        <f t="shared" ref="J515:J578" si="34">E515-(E515*0.005)</f>
        <v>3.6634606499999996E-7</v>
      </c>
      <c r="K515" s="1">
        <f t="shared" ref="K515:K578" si="35">F515-(F515*0.001)</f>
        <v>2.9833536600000001E-11</v>
      </c>
    </row>
    <row r="516" spans="1:11" x14ac:dyDescent="0.35">
      <c r="A516" s="2">
        <v>44652.55773148148</v>
      </c>
      <c r="B516">
        <v>6658065</v>
      </c>
      <c r="C516" s="1">
        <v>1.222E-8</v>
      </c>
      <c r="D516" s="1">
        <v>-7.9437199999999998E-11</v>
      </c>
      <c r="E516" s="1">
        <v>3.6800800000000002E-7</v>
      </c>
      <c r="F516" s="1">
        <v>1.40072E-11</v>
      </c>
      <c r="G516" s="1">
        <v>1.8052900000000001E-9</v>
      </c>
      <c r="H516" s="1">
        <f t="shared" si="32"/>
        <v>7.91856E-9</v>
      </c>
      <c r="I516" s="1">
        <f t="shared" si="33"/>
        <v>-1.588744E-13</v>
      </c>
      <c r="J516" s="1">
        <f t="shared" si="34"/>
        <v>3.6616796000000001E-7</v>
      </c>
      <c r="K516" s="1">
        <f t="shared" si="35"/>
        <v>1.39931928E-11</v>
      </c>
    </row>
    <row r="517" spans="1:11" x14ac:dyDescent="0.35">
      <c r="A517" s="2">
        <v>44652.557847222219</v>
      </c>
      <c r="B517">
        <v>6668587</v>
      </c>
      <c r="C517" s="1">
        <v>1.2511499999999999E-8</v>
      </c>
      <c r="D517" s="1">
        <v>-7.7072200000000002E-11</v>
      </c>
      <c r="E517" s="1">
        <v>3.6639500000000002E-7</v>
      </c>
      <c r="F517" s="1">
        <v>8.8794799999999996E-12</v>
      </c>
      <c r="G517" s="1">
        <v>1.5655099999999999E-9</v>
      </c>
      <c r="H517" s="1">
        <f t="shared" si="32"/>
        <v>8.1074519999999996E-9</v>
      </c>
      <c r="I517" s="1">
        <f t="shared" si="33"/>
        <v>-1.541444E-13</v>
      </c>
      <c r="J517" s="1">
        <f t="shared" si="34"/>
        <v>3.6456302500000004E-7</v>
      </c>
      <c r="K517" s="1">
        <f t="shared" si="35"/>
        <v>8.8706005199999994E-12</v>
      </c>
    </row>
    <row r="518" spans="1:11" x14ac:dyDescent="0.35">
      <c r="A518" s="2">
        <v>44652.557974537034</v>
      </c>
      <c r="B518">
        <v>6679111</v>
      </c>
      <c r="C518" s="1">
        <v>1.27668E-8</v>
      </c>
      <c r="D518" s="1">
        <v>-8.0850100000000003E-11</v>
      </c>
      <c r="E518" s="1">
        <v>3.6630500000000002E-7</v>
      </c>
      <c r="F518" s="1">
        <v>1.25667E-11</v>
      </c>
      <c r="G518" s="1">
        <v>1.3739600000000001E-9</v>
      </c>
      <c r="H518" s="1">
        <f t="shared" si="32"/>
        <v>8.2728864000000009E-9</v>
      </c>
      <c r="I518" s="1">
        <f t="shared" si="33"/>
        <v>-1.6170020000000002E-13</v>
      </c>
      <c r="J518" s="1">
        <f t="shared" si="34"/>
        <v>3.6447347500000004E-7</v>
      </c>
      <c r="K518" s="1">
        <f t="shared" si="35"/>
        <v>1.2554133299999999E-11</v>
      </c>
    </row>
    <row r="519" spans="1:11" x14ac:dyDescent="0.35">
      <c r="A519" s="2">
        <v>44652.55809027778</v>
      </c>
      <c r="B519">
        <v>6689634</v>
      </c>
      <c r="C519" s="1">
        <v>1.29577E-8</v>
      </c>
      <c r="D519" s="1">
        <v>-7.8751199999999994E-11</v>
      </c>
      <c r="E519" s="1">
        <v>3.6746999999999999E-7</v>
      </c>
      <c r="F519" s="1">
        <v>1.5060700000000001E-11</v>
      </c>
      <c r="G519" s="1">
        <v>1.21979E-9</v>
      </c>
      <c r="H519" s="1">
        <f t="shared" si="32"/>
        <v>8.3965896000000005E-9</v>
      </c>
      <c r="I519" s="1">
        <f t="shared" si="33"/>
        <v>-1.5750239999999998E-13</v>
      </c>
      <c r="J519" s="1">
        <f t="shared" si="34"/>
        <v>3.6563265E-7</v>
      </c>
      <c r="K519" s="1">
        <f t="shared" si="35"/>
        <v>1.5045639300000002E-11</v>
      </c>
    </row>
    <row r="520" spans="1:11" x14ac:dyDescent="0.35">
      <c r="A520" s="2">
        <v>44652.558217592596</v>
      </c>
      <c r="B520">
        <v>6700157</v>
      </c>
      <c r="C520" s="1">
        <v>1.2289900000000001E-8</v>
      </c>
      <c r="D520" s="1">
        <v>-8.4392500000000001E-11</v>
      </c>
      <c r="E520" s="1">
        <v>3.5591299999999999E-7</v>
      </c>
      <c r="F520" s="1">
        <v>1.0964899999999999E-12</v>
      </c>
      <c r="G520" s="1">
        <v>1.1105099999999999E-9</v>
      </c>
      <c r="H520" s="1">
        <f t="shared" si="32"/>
        <v>7.9638552000000012E-9</v>
      </c>
      <c r="I520" s="1">
        <f t="shared" si="33"/>
        <v>-1.68785E-13</v>
      </c>
      <c r="J520" s="1">
        <f t="shared" si="34"/>
        <v>3.5413343499999998E-7</v>
      </c>
      <c r="K520" s="1">
        <f t="shared" si="35"/>
        <v>1.0953935099999999E-12</v>
      </c>
    </row>
    <row r="521" spans="1:11" x14ac:dyDescent="0.35">
      <c r="A521" s="2">
        <v>44652.558333333334</v>
      </c>
      <c r="B521">
        <v>6710680</v>
      </c>
      <c r="C521" s="1">
        <v>9.9894199999999992E-9</v>
      </c>
      <c r="D521" s="1">
        <v>-7.8567000000000006E-11</v>
      </c>
      <c r="E521" s="1">
        <v>3.3916199999999998E-7</v>
      </c>
      <c r="F521" s="1">
        <v>-3.8302099999999997E-11</v>
      </c>
      <c r="G521" s="1">
        <v>8.1344299999999996E-10</v>
      </c>
      <c r="H521" s="1">
        <f t="shared" si="32"/>
        <v>6.4731441599999998E-9</v>
      </c>
      <c r="I521" s="1">
        <f t="shared" si="33"/>
        <v>-1.5713400000000002E-13</v>
      </c>
      <c r="J521" s="1">
        <f t="shared" si="34"/>
        <v>3.3746618999999996E-7</v>
      </c>
      <c r="K521" s="1">
        <f t="shared" si="35"/>
        <v>-3.8263797899999997E-11</v>
      </c>
    </row>
    <row r="522" spans="1:11" x14ac:dyDescent="0.35">
      <c r="A522" s="2">
        <v>44652.55846064815</v>
      </c>
      <c r="B522">
        <v>6721714</v>
      </c>
      <c r="C522" s="1">
        <v>5.8580800000000001E-9</v>
      </c>
      <c r="D522" s="1">
        <v>-8.8252199999999996E-11</v>
      </c>
      <c r="E522" s="1">
        <v>3.1156999999999998E-7</v>
      </c>
      <c r="F522" s="1">
        <v>-5.7458600000000001E-11</v>
      </c>
      <c r="G522" s="1">
        <v>6.9039399999999996E-10</v>
      </c>
      <c r="H522" s="1">
        <f t="shared" si="32"/>
        <v>3.7960358400000005E-9</v>
      </c>
      <c r="I522" s="1">
        <f t="shared" si="33"/>
        <v>-1.765044E-13</v>
      </c>
      <c r="J522" s="1">
        <f t="shared" si="34"/>
        <v>3.1001214999999997E-7</v>
      </c>
      <c r="K522" s="1">
        <f t="shared" si="35"/>
        <v>-5.7401141400000003E-11</v>
      </c>
    </row>
    <row r="523" spans="1:11" x14ac:dyDescent="0.35">
      <c r="A523" s="2">
        <v>44652.558587962965</v>
      </c>
      <c r="B523">
        <v>6732767</v>
      </c>
      <c r="C523" s="1">
        <v>4.1471800000000001E-9</v>
      </c>
      <c r="D523" s="1">
        <v>-8.6552699999999996E-11</v>
      </c>
      <c r="E523" s="1">
        <v>3.0735899999999999E-7</v>
      </c>
      <c r="F523" s="1">
        <v>-6.7079800000000003E-11</v>
      </c>
      <c r="G523" s="1">
        <v>6.0603799999999999E-10</v>
      </c>
      <c r="H523" s="1">
        <f t="shared" si="32"/>
        <v>2.6873726400000002E-9</v>
      </c>
      <c r="I523" s="1">
        <f t="shared" si="33"/>
        <v>-1.731054E-13</v>
      </c>
      <c r="J523" s="1">
        <f t="shared" si="34"/>
        <v>3.0582220499999997E-7</v>
      </c>
      <c r="K523" s="1">
        <f t="shared" si="35"/>
        <v>-6.7012720200000009E-11</v>
      </c>
    </row>
    <row r="524" spans="1:11" x14ac:dyDescent="0.35">
      <c r="A524" s="2">
        <v>44652.558715277781</v>
      </c>
      <c r="B524">
        <v>6743820</v>
      </c>
      <c r="C524" s="1">
        <v>2.9654899999999999E-9</v>
      </c>
      <c r="D524" s="1">
        <v>-1.02401E-10</v>
      </c>
      <c r="E524" s="1">
        <v>3.0646299999999998E-7</v>
      </c>
      <c r="F524" s="1">
        <v>-7.9173599999999994E-11</v>
      </c>
      <c r="G524" s="1">
        <v>5.5053700000000002E-10</v>
      </c>
      <c r="H524" s="1">
        <f t="shared" si="32"/>
        <v>1.9216375200000001E-9</v>
      </c>
      <c r="I524" s="1">
        <f t="shared" si="33"/>
        <v>-2.0480200000000001E-13</v>
      </c>
      <c r="J524" s="1">
        <f t="shared" si="34"/>
        <v>3.0493068499999996E-7</v>
      </c>
      <c r="K524" s="1">
        <f t="shared" si="35"/>
        <v>-7.9094426399999991E-11</v>
      </c>
    </row>
    <row r="525" spans="1:11" x14ac:dyDescent="0.35">
      <c r="A525" s="2">
        <v>44652.558842592596</v>
      </c>
      <c r="B525">
        <v>6754873</v>
      </c>
      <c r="C525" s="1">
        <v>2.1920100000000002E-9</v>
      </c>
      <c r="D525" s="1">
        <v>-8.4607400000000004E-11</v>
      </c>
      <c r="E525" s="1">
        <v>3.1506299999999999E-7</v>
      </c>
      <c r="F525" s="1">
        <v>-8.1570800000000005E-11</v>
      </c>
      <c r="G525" s="1">
        <v>5.0893399999999995E-10</v>
      </c>
      <c r="H525" s="1">
        <f t="shared" si="32"/>
        <v>1.4204224800000002E-9</v>
      </c>
      <c r="I525" s="1">
        <f t="shared" si="33"/>
        <v>-1.6921480000000001E-13</v>
      </c>
      <c r="J525" s="1">
        <f t="shared" si="34"/>
        <v>3.13487685E-7</v>
      </c>
      <c r="K525" s="1">
        <f t="shared" si="35"/>
        <v>-8.1489229200000002E-11</v>
      </c>
    </row>
    <row r="526" spans="1:11" x14ac:dyDescent="0.35">
      <c r="A526" s="2">
        <v>44652.558969907404</v>
      </c>
      <c r="B526">
        <v>6765926</v>
      </c>
      <c r="C526" s="1">
        <v>1.6171900000000001E-9</v>
      </c>
      <c r="D526" s="1">
        <v>-7.9365500000000006E-11</v>
      </c>
      <c r="E526" s="1">
        <v>3.25366E-7</v>
      </c>
      <c r="F526" s="1">
        <v>-9.5621100000000003E-11</v>
      </c>
      <c r="G526" s="1">
        <v>4.7014300000000002E-10</v>
      </c>
      <c r="H526" s="1">
        <f t="shared" si="32"/>
        <v>1.04793912E-9</v>
      </c>
      <c r="I526" s="1">
        <f t="shared" si="33"/>
        <v>-1.5873100000000002E-13</v>
      </c>
      <c r="J526" s="1">
        <f t="shared" si="34"/>
        <v>3.2373917000000002E-7</v>
      </c>
      <c r="K526" s="1">
        <f t="shared" si="35"/>
        <v>-9.5525478900000003E-11</v>
      </c>
    </row>
    <row r="527" spans="1:11" x14ac:dyDescent="0.35">
      <c r="A527" s="2">
        <v>44652.55909722222</v>
      </c>
      <c r="B527">
        <v>6776980</v>
      </c>
      <c r="C527" s="1">
        <v>1.2088300000000001E-9</v>
      </c>
      <c r="D527" s="1">
        <v>-7.9181199999999999E-11</v>
      </c>
      <c r="E527" s="1">
        <v>3.3477199999999998E-7</v>
      </c>
      <c r="F527" s="1">
        <v>-9.1589800000000005E-11</v>
      </c>
      <c r="G527" s="1">
        <v>4.4348299999999998E-10</v>
      </c>
      <c r="H527" s="1">
        <f t="shared" si="32"/>
        <v>7.8332184000000007E-10</v>
      </c>
      <c r="I527" s="1">
        <f t="shared" si="33"/>
        <v>-1.5836239999999999E-13</v>
      </c>
      <c r="J527" s="1">
        <f t="shared" si="34"/>
        <v>3.3309813999999996E-7</v>
      </c>
      <c r="K527" s="1">
        <f t="shared" si="35"/>
        <v>-9.1498210200000001E-11</v>
      </c>
    </row>
    <row r="528" spans="1:11" x14ac:dyDescent="0.35">
      <c r="A528" s="2">
        <v>44652.559247685182</v>
      </c>
      <c r="B528">
        <v>6789074</v>
      </c>
      <c r="C528" s="1">
        <v>8.3427299999999998E-10</v>
      </c>
      <c r="D528" s="1">
        <v>-8.6634599999999995E-11</v>
      </c>
      <c r="E528" s="1">
        <v>3.4435700000000002E-7</v>
      </c>
      <c r="F528" s="1">
        <v>-1.0620900000000001E-10</v>
      </c>
      <c r="G528" s="1">
        <v>4.0626399999999998E-10</v>
      </c>
      <c r="H528" s="1">
        <f t="shared" si="32"/>
        <v>5.40608904E-10</v>
      </c>
      <c r="I528" s="1">
        <f t="shared" si="33"/>
        <v>-1.732692E-13</v>
      </c>
      <c r="J528" s="1">
        <f t="shared" si="34"/>
        <v>3.4263521500000001E-7</v>
      </c>
      <c r="K528" s="1">
        <f t="shared" si="35"/>
        <v>-1.06102791E-10</v>
      </c>
    </row>
    <row r="529" spans="1:11" x14ac:dyDescent="0.35">
      <c r="A529" s="2">
        <v>44652.559398148151</v>
      </c>
      <c r="B529">
        <v>6802337</v>
      </c>
      <c r="C529" s="1">
        <v>5.8184200000000005E-10</v>
      </c>
      <c r="D529" s="1">
        <v>-8.7207900000000004E-11</v>
      </c>
      <c r="E529" s="1">
        <v>3.5062800000000001E-7</v>
      </c>
      <c r="F529" s="1">
        <v>-9.9361999999999998E-11</v>
      </c>
      <c r="G529" s="1">
        <v>3.7747800000000001E-10</v>
      </c>
      <c r="H529" s="1">
        <f t="shared" si="32"/>
        <v>3.7703361600000006E-10</v>
      </c>
      <c r="I529" s="1">
        <f t="shared" si="33"/>
        <v>-1.744158E-13</v>
      </c>
      <c r="J529" s="1">
        <f t="shared" si="34"/>
        <v>3.4887486000000003E-7</v>
      </c>
      <c r="K529" s="1">
        <f t="shared" si="35"/>
        <v>-9.9262637999999999E-11</v>
      </c>
    </row>
    <row r="530" spans="1:11" x14ac:dyDescent="0.35">
      <c r="A530" s="2">
        <v>44652.559548611112</v>
      </c>
      <c r="B530">
        <v>6815600</v>
      </c>
      <c r="C530" s="1">
        <v>3.8283899999999998E-10</v>
      </c>
      <c r="D530" s="1">
        <v>-8.8866499999999995E-11</v>
      </c>
      <c r="E530" s="1">
        <v>3.5376299999999999E-7</v>
      </c>
      <c r="F530" s="1">
        <v>-1.15583E-10</v>
      </c>
      <c r="G530" s="1">
        <v>3.5398100000000001E-10</v>
      </c>
      <c r="H530" s="1">
        <f t="shared" si="32"/>
        <v>2.48079672E-10</v>
      </c>
      <c r="I530" s="1">
        <f t="shared" si="33"/>
        <v>-1.7773300000000001E-13</v>
      </c>
      <c r="J530" s="1">
        <f t="shared" si="34"/>
        <v>3.51994185E-7</v>
      </c>
      <c r="K530" s="1">
        <f t="shared" si="35"/>
        <v>-1.15467417E-10</v>
      </c>
    </row>
    <row r="531" spans="1:11" x14ac:dyDescent="0.35">
      <c r="A531" s="2">
        <v>44652.559699074074</v>
      </c>
      <c r="B531">
        <v>6828863</v>
      </c>
      <c r="C531" s="1">
        <v>2.61557E-10</v>
      </c>
      <c r="D531" s="1">
        <v>-8.0614599999999999E-11</v>
      </c>
      <c r="E531" s="1">
        <v>3.1398800000000002E-7</v>
      </c>
      <c r="F531" s="1">
        <v>-1.1644299999999999E-10</v>
      </c>
      <c r="G531" s="1">
        <v>4.5424799999999999E-10</v>
      </c>
      <c r="H531" s="1">
        <f t="shared" si="32"/>
        <v>1.6948893600000001E-10</v>
      </c>
      <c r="I531" s="1">
        <f t="shared" si="33"/>
        <v>-1.612292E-13</v>
      </c>
      <c r="J531" s="1">
        <f t="shared" si="34"/>
        <v>3.1241806000000004E-7</v>
      </c>
      <c r="K531" s="1">
        <f t="shared" si="35"/>
        <v>-1.1632655699999998E-10</v>
      </c>
    </row>
    <row r="532" spans="1:11" x14ac:dyDescent="0.35">
      <c r="A532" s="2">
        <v>44652.559861111113</v>
      </c>
      <c r="B532">
        <v>6842126</v>
      </c>
      <c r="C532" s="1">
        <v>1.39255E-10</v>
      </c>
      <c r="D532" s="1">
        <v>-8.1515499999999994E-11</v>
      </c>
      <c r="E532" s="1">
        <v>2.12849E-7</v>
      </c>
      <c r="F532" s="1">
        <v>-1.14035E-10</v>
      </c>
      <c r="G532" s="1">
        <v>5.8459900000000002E-10</v>
      </c>
      <c r="H532" s="1">
        <f t="shared" si="32"/>
        <v>9.023724E-11</v>
      </c>
      <c r="I532" s="1">
        <f t="shared" si="33"/>
        <v>-1.6303099999999998E-13</v>
      </c>
      <c r="J532" s="1">
        <f t="shared" si="34"/>
        <v>2.11784755E-7</v>
      </c>
      <c r="K532" s="1">
        <f t="shared" si="35"/>
        <v>-1.13920965E-10</v>
      </c>
    </row>
    <row r="533" spans="1:11" x14ac:dyDescent="0.35">
      <c r="A533" s="2">
        <v>44652.560011574074</v>
      </c>
      <c r="B533">
        <v>6855390</v>
      </c>
      <c r="C533" s="1">
        <v>5.9759100000000006E-11</v>
      </c>
      <c r="D533" s="1">
        <v>-8.5436800000000005E-11</v>
      </c>
      <c r="E533" s="1">
        <v>1.35628E-7</v>
      </c>
      <c r="F533" s="1">
        <v>-1.04221E-10</v>
      </c>
      <c r="G533" s="1">
        <v>6.5544900000000004E-10</v>
      </c>
      <c r="H533" s="1">
        <f t="shared" si="32"/>
        <v>3.8723896800000004E-11</v>
      </c>
      <c r="I533" s="1">
        <f t="shared" si="33"/>
        <v>-1.7087360000000002E-13</v>
      </c>
      <c r="J533" s="1">
        <f t="shared" si="34"/>
        <v>1.3494986E-7</v>
      </c>
      <c r="K533" s="1">
        <f t="shared" si="35"/>
        <v>-1.0411677899999999E-10</v>
      </c>
    </row>
    <row r="534" spans="1:11" x14ac:dyDescent="0.35">
      <c r="A534" s="2">
        <v>44652.560162037036</v>
      </c>
      <c r="B534">
        <v>6868653</v>
      </c>
      <c r="C534" s="1">
        <v>9.8899799999999998E-13</v>
      </c>
      <c r="D534" s="1">
        <v>-9.0740099999999995E-11</v>
      </c>
      <c r="E534" s="1">
        <v>8.6178299999999996E-8</v>
      </c>
      <c r="F534" s="1">
        <v>-1.23721E-10</v>
      </c>
      <c r="G534" s="1">
        <v>6.9053999999999997E-10</v>
      </c>
      <c r="H534" s="1">
        <f t="shared" si="32"/>
        <v>6.4087070400000005E-13</v>
      </c>
      <c r="I534" s="1">
        <f t="shared" si="33"/>
        <v>-1.8148019999999999E-13</v>
      </c>
      <c r="J534" s="1">
        <f t="shared" si="34"/>
        <v>8.5747408499999993E-8</v>
      </c>
      <c r="K534" s="1">
        <f t="shared" si="35"/>
        <v>-1.23597279E-10</v>
      </c>
    </row>
    <row r="535" spans="1:11" x14ac:dyDescent="0.35">
      <c r="A535" s="2">
        <v>44652.560312499998</v>
      </c>
      <c r="B535">
        <v>6881916</v>
      </c>
      <c r="C535" s="1">
        <v>-1.8167399999999999E-11</v>
      </c>
      <c r="D535" s="1">
        <v>-8.2099100000000003E-11</v>
      </c>
      <c r="E535" s="1">
        <v>5.4005199999999997E-8</v>
      </c>
      <c r="F535" s="1">
        <v>-1.18056E-10</v>
      </c>
      <c r="G535" s="1">
        <v>6.7888399999999997E-10</v>
      </c>
      <c r="H535" s="1">
        <f t="shared" si="32"/>
        <v>-1.1772475199999999E-11</v>
      </c>
      <c r="I535" s="1">
        <f t="shared" si="33"/>
        <v>-1.6419820000000002E-13</v>
      </c>
      <c r="J535" s="1">
        <f t="shared" si="34"/>
        <v>5.3735174E-8</v>
      </c>
      <c r="K535" s="1">
        <f t="shared" si="35"/>
        <v>-1.1793794399999998E-10</v>
      </c>
    </row>
    <row r="536" spans="1:11" x14ac:dyDescent="0.35">
      <c r="A536" s="2">
        <v>44652.560474537036</v>
      </c>
      <c r="B536">
        <v>6895690</v>
      </c>
      <c r="C536" s="1">
        <v>-5.9662400000000006E-11</v>
      </c>
      <c r="D536" s="1">
        <v>-8.9747E-11</v>
      </c>
      <c r="E536" s="1">
        <v>3.5552099999999998E-8</v>
      </c>
      <c r="F536" s="1">
        <v>-1.1104699999999999E-10</v>
      </c>
      <c r="G536" s="1">
        <v>6.6136899999999995E-10</v>
      </c>
      <c r="H536" s="1">
        <f t="shared" si="32"/>
        <v>-3.8661235200000007E-11</v>
      </c>
      <c r="I536" s="1">
        <f t="shared" si="33"/>
        <v>-1.7949400000000001E-13</v>
      </c>
      <c r="J536" s="1">
        <f t="shared" si="34"/>
        <v>3.5374339499999997E-8</v>
      </c>
      <c r="K536" s="1">
        <f t="shared" si="35"/>
        <v>-1.1093595299999999E-10</v>
      </c>
    </row>
    <row r="537" spans="1:11" x14ac:dyDescent="0.35">
      <c r="A537" s="2">
        <v>44652.560636574075</v>
      </c>
      <c r="B537">
        <v>6909203</v>
      </c>
      <c r="C537" s="1">
        <v>-5.9071099999999998E-11</v>
      </c>
      <c r="D537" s="1">
        <v>-8.3214999999999994E-11</v>
      </c>
      <c r="E537" s="1">
        <v>2.43363E-8</v>
      </c>
      <c r="F537" s="1">
        <v>-1.14121E-10</v>
      </c>
      <c r="G537" s="1">
        <v>6.3433300000000005E-10</v>
      </c>
      <c r="H537" s="1">
        <f t="shared" si="32"/>
        <v>-3.8278072800000002E-11</v>
      </c>
      <c r="I537" s="1">
        <f t="shared" si="33"/>
        <v>-1.6643E-13</v>
      </c>
      <c r="J537" s="1">
        <f t="shared" si="34"/>
        <v>2.4214618500000001E-8</v>
      </c>
      <c r="K537" s="1">
        <f t="shared" si="35"/>
        <v>-1.14006879E-10</v>
      </c>
    </row>
    <row r="538" spans="1:11" x14ac:dyDescent="0.35">
      <c r="A538" s="2">
        <v>44652.560787037037</v>
      </c>
      <c r="B538">
        <v>6922717</v>
      </c>
      <c r="C538" s="1">
        <v>-6.5596299999999995E-11</v>
      </c>
      <c r="D538" s="1">
        <v>-9.6626700000000001E-11</v>
      </c>
      <c r="E538" s="1">
        <v>1.7483199999999999E-8</v>
      </c>
      <c r="F538" s="1">
        <v>-1.18497E-10</v>
      </c>
      <c r="G538" s="1">
        <v>6.1057600000000004E-10</v>
      </c>
      <c r="H538" s="1">
        <f t="shared" si="32"/>
        <v>-4.2506402400000001E-11</v>
      </c>
      <c r="I538" s="1">
        <f t="shared" si="33"/>
        <v>-1.932534E-13</v>
      </c>
      <c r="J538" s="1">
        <f t="shared" si="34"/>
        <v>1.7395784E-8</v>
      </c>
      <c r="K538" s="1">
        <f t="shared" si="35"/>
        <v>-1.18378503E-10</v>
      </c>
    </row>
    <row r="539" spans="1:11" x14ac:dyDescent="0.35">
      <c r="A539" s="2">
        <v>44652.560949074075</v>
      </c>
      <c r="B539">
        <v>6936230</v>
      </c>
      <c r="C539" s="1">
        <v>-8.1130100000000001E-11</v>
      </c>
      <c r="D539" s="1">
        <v>-8.24063E-11</v>
      </c>
      <c r="E539" s="1">
        <v>1.3335500000000001E-8</v>
      </c>
      <c r="F539" s="1">
        <v>-1.20636E-10</v>
      </c>
      <c r="G539" s="1">
        <v>5.8713300000000004E-10</v>
      </c>
      <c r="H539" s="1">
        <f t="shared" si="32"/>
        <v>-5.2572304800000005E-11</v>
      </c>
      <c r="I539" s="1">
        <f t="shared" si="33"/>
        <v>-1.6481259999999999E-13</v>
      </c>
      <c r="J539" s="1">
        <f t="shared" si="34"/>
        <v>1.3268822500000001E-8</v>
      </c>
      <c r="K539" s="1">
        <f t="shared" si="35"/>
        <v>-1.20515364E-10</v>
      </c>
    </row>
    <row r="540" spans="1:11" x14ac:dyDescent="0.35">
      <c r="A540" s="2">
        <v>44652.561099537037</v>
      </c>
      <c r="B540">
        <v>6949743</v>
      </c>
      <c r="C540" s="1">
        <v>-8.1033299999999996E-11</v>
      </c>
      <c r="D540" s="1">
        <v>-8.3071700000000003E-11</v>
      </c>
      <c r="E540" s="1">
        <v>1.07045E-8</v>
      </c>
      <c r="F540" s="1">
        <v>-1.27247E-10</v>
      </c>
      <c r="G540" s="1">
        <v>5.6134099999999995E-10</v>
      </c>
      <c r="H540" s="1">
        <f t="shared" si="32"/>
        <v>-5.2509578399999997E-11</v>
      </c>
      <c r="I540" s="1">
        <f t="shared" si="33"/>
        <v>-1.6614340000000001E-13</v>
      </c>
      <c r="J540" s="1">
        <f t="shared" si="34"/>
        <v>1.06509775E-8</v>
      </c>
      <c r="K540" s="1">
        <f t="shared" si="35"/>
        <v>-1.27119753E-10</v>
      </c>
    </row>
    <row r="541" spans="1:11" x14ac:dyDescent="0.35">
      <c r="A541" s="2">
        <v>44652.561261574076</v>
      </c>
      <c r="B541">
        <v>6963256</v>
      </c>
      <c r="C541" s="1">
        <v>-8.2226599999999999E-11</v>
      </c>
      <c r="D541" s="1">
        <v>-8.2262999999999996E-11</v>
      </c>
      <c r="E541" s="1">
        <v>9.1905799999999995E-9</v>
      </c>
      <c r="F541" s="1">
        <v>-1.18056E-10</v>
      </c>
      <c r="G541" s="1">
        <v>5.3508800000000004E-10</v>
      </c>
      <c r="H541" s="1">
        <f t="shared" si="32"/>
        <v>-5.3282836799999999E-11</v>
      </c>
      <c r="I541" s="1">
        <f t="shared" si="33"/>
        <v>-1.6452599999999999E-13</v>
      </c>
      <c r="J541" s="1">
        <f t="shared" si="34"/>
        <v>9.1446270999999988E-9</v>
      </c>
      <c r="K541" s="1">
        <f t="shared" si="35"/>
        <v>-1.1793794399999998E-10</v>
      </c>
    </row>
    <row r="542" spans="1:11" x14ac:dyDescent="0.35">
      <c r="A542" s="2">
        <v>44652.561412037037</v>
      </c>
      <c r="B542">
        <v>6976770</v>
      </c>
      <c r="C542" s="1">
        <v>-8.3183299999999996E-11</v>
      </c>
      <c r="D542" s="1">
        <v>-8.16998E-11</v>
      </c>
      <c r="E542" s="1">
        <v>8.1531400000000002E-9</v>
      </c>
      <c r="F542" s="1">
        <v>-1.1707800000000001E-10</v>
      </c>
      <c r="G542" s="1">
        <v>5.1301199999999999E-10</v>
      </c>
      <c r="H542" s="1">
        <f t="shared" si="32"/>
        <v>-5.3902778399999997E-11</v>
      </c>
      <c r="I542" s="1">
        <f t="shared" si="33"/>
        <v>-1.6339960000000001E-13</v>
      </c>
      <c r="J542" s="1">
        <f t="shared" si="34"/>
        <v>8.1123743000000003E-9</v>
      </c>
      <c r="K542" s="1">
        <f t="shared" si="35"/>
        <v>-1.16960922E-10</v>
      </c>
    </row>
    <row r="543" spans="1:11" x14ac:dyDescent="0.35">
      <c r="A543" s="2">
        <v>44652.561574074076</v>
      </c>
      <c r="B543">
        <v>6990283</v>
      </c>
      <c r="C543" s="1">
        <v>-8.6902800000000006E-11</v>
      </c>
      <c r="D543" s="1">
        <v>-6.5400799999999998E-11</v>
      </c>
      <c r="E543" s="1">
        <v>7.5406600000000003E-9</v>
      </c>
      <c r="F543" s="1">
        <v>-1.2159299999999999E-10</v>
      </c>
      <c r="G543" s="1">
        <v>5.01732E-10</v>
      </c>
      <c r="H543" s="1">
        <f t="shared" si="32"/>
        <v>-5.6313014400000006E-11</v>
      </c>
      <c r="I543" s="1">
        <f t="shared" si="33"/>
        <v>-1.308016E-13</v>
      </c>
      <c r="J543" s="1">
        <f t="shared" si="34"/>
        <v>7.5029567000000005E-9</v>
      </c>
      <c r="K543" s="1">
        <f t="shared" si="35"/>
        <v>-1.2147140699999999E-10</v>
      </c>
    </row>
    <row r="544" spans="1:11" x14ac:dyDescent="0.35">
      <c r="A544" s="2">
        <v>44652.561724537038</v>
      </c>
      <c r="B544">
        <v>7003796</v>
      </c>
      <c r="C544" s="1">
        <v>-8.3376800000000002E-11</v>
      </c>
      <c r="D544" s="1">
        <v>-7.8044899999999994E-11</v>
      </c>
      <c r="E544" s="1">
        <v>7.1044800000000003E-9</v>
      </c>
      <c r="F544" s="1">
        <v>-1.1687300000000001E-10</v>
      </c>
      <c r="G544" s="1">
        <v>4.7807400000000002E-10</v>
      </c>
      <c r="H544" s="1">
        <f t="shared" si="32"/>
        <v>-5.4028166400000001E-11</v>
      </c>
      <c r="I544" s="1">
        <f t="shared" si="33"/>
        <v>-1.5608979999999998E-13</v>
      </c>
      <c r="J544" s="1">
        <f t="shared" si="34"/>
        <v>7.0689576E-9</v>
      </c>
      <c r="K544" s="1">
        <f t="shared" si="35"/>
        <v>-1.1675612700000001E-10</v>
      </c>
    </row>
    <row r="545" spans="1:11" x14ac:dyDescent="0.35">
      <c r="A545" s="2">
        <v>44652.561898148146</v>
      </c>
      <c r="B545">
        <v>7018350</v>
      </c>
      <c r="C545" s="1">
        <v>-8.6677099999999998E-11</v>
      </c>
      <c r="D545" s="1">
        <v>-7.3007700000000005E-11</v>
      </c>
      <c r="E545" s="1">
        <v>6.8204999999999998E-9</v>
      </c>
      <c r="F545" s="1">
        <v>-1.23495E-10</v>
      </c>
      <c r="G545" s="1">
        <v>4.5892399999999999E-10</v>
      </c>
      <c r="H545" s="1">
        <f t="shared" si="32"/>
        <v>-5.6166760800000003E-11</v>
      </c>
      <c r="I545" s="1">
        <f t="shared" si="33"/>
        <v>-1.4601540000000001E-13</v>
      </c>
      <c r="J545" s="1">
        <f t="shared" si="34"/>
        <v>6.7863974999999997E-9</v>
      </c>
      <c r="K545" s="1">
        <f t="shared" si="35"/>
        <v>-1.2337150499999999E-10</v>
      </c>
    </row>
    <row r="546" spans="1:11" x14ac:dyDescent="0.35">
      <c r="A546" s="2">
        <v>44652.562060185184</v>
      </c>
      <c r="B546">
        <v>7032394</v>
      </c>
      <c r="C546" s="1">
        <v>-8.7999300000000003E-11</v>
      </c>
      <c r="D546" s="1">
        <v>-7.7686500000000001E-11</v>
      </c>
      <c r="E546" s="1">
        <v>6.6442500000000001E-9</v>
      </c>
      <c r="F546" s="1">
        <v>-1.2450600000000001E-10</v>
      </c>
      <c r="G546" s="1">
        <v>4.4861899999999999E-10</v>
      </c>
      <c r="H546" s="1">
        <f t="shared" si="32"/>
        <v>-5.7023546400000006E-11</v>
      </c>
      <c r="I546" s="1">
        <f t="shared" si="33"/>
        <v>-1.5537300000000001E-13</v>
      </c>
      <c r="J546" s="1">
        <f t="shared" si="34"/>
        <v>6.6110287500000005E-9</v>
      </c>
      <c r="K546" s="1">
        <f t="shared" si="35"/>
        <v>-1.2438149400000001E-10</v>
      </c>
    </row>
    <row r="547" spans="1:11" x14ac:dyDescent="0.35">
      <c r="A547" s="2">
        <v>44652.562222222223</v>
      </c>
      <c r="B547">
        <v>7046437</v>
      </c>
      <c r="C547" s="1">
        <v>-1.01307E-10</v>
      </c>
      <c r="D547" s="1">
        <v>-8.3440300000000003E-11</v>
      </c>
      <c r="E547" s="1">
        <v>6.52231E-9</v>
      </c>
      <c r="F547" s="1">
        <v>-1.22377E-10</v>
      </c>
      <c r="G547" s="1">
        <v>4.38315E-10</v>
      </c>
      <c r="H547" s="1">
        <f t="shared" si="32"/>
        <v>-6.5646936000000003E-11</v>
      </c>
      <c r="I547" s="1">
        <f t="shared" si="33"/>
        <v>-1.6688060000000001E-13</v>
      </c>
      <c r="J547" s="1">
        <f t="shared" si="34"/>
        <v>6.4896984500000004E-9</v>
      </c>
      <c r="K547" s="1">
        <f t="shared" si="35"/>
        <v>-1.22254623E-10</v>
      </c>
    </row>
    <row r="548" spans="1:11" x14ac:dyDescent="0.35">
      <c r="A548" s="2">
        <v>44652.562384259261</v>
      </c>
      <c r="B548">
        <v>7060480</v>
      </c>
      <c r="C548" s="1">
        <v>-9.5072800000000002E-11</v>
      </c>
      <c r="D548" s="1">
        <v>-7.8198400000000006E-11</v>
      </c>
      <c r="E548" s="1">
        <v>6.4344999999999996E-9</v>
      </c>
      <c r="F548" s="1">
        <v>-1.1776599999999999E-10</v>
      </c>
      <c r="G548" s="1">
        <v>4.1922599999999997E-10</v>
      </c>
      <c r="H548" s="1">
        <f t="shared" si="32"/>
        <v>-6.1607174400000005E-11</v>
      </c>
      <c r="I548" s="1">
        <f t="shared" si="33"/>
        <v>-1.5639680000000002E-13</v>
      </c>
      <c r="J548" s="1">
        <f t="shared" si="34"/>
        <v>6.4023274999999994E-9</v>
      </c>
      <c r="K548" s="1">
        <f t="shared" si="35"/>
        <v>-1.1764823399999998E-10</v>
      </c>
    </row>
    <row r="549" spans="1:11" x14ac:dyDescent="0.35">
      <c r="A549" s="2">
        <v>44652.5625462963</v>
      </c>
      <c r="B549">
        <v>7074524</v>
      </c>
      <c r="C549" s="1">
        <v>-8.7461800000000006E-11</v>
      </c>
      <c r="D549" s="1">
        <v>-8.2662200000000005E-11</v>
      </c>
      <c r="E549" s="1">
        <v>6.3754199999999999E-9</v>
      </c>
      <c r="F549" s="1">
        <v>-1.15788E-10</v>
      </c>
      <c r="G549" s="1">
        <v>4.0906699999999999E-10</v>
      </c>
      <c r="H549" s="1">
        <f t="shared" si="32"/>
        <v>-5.6675246400000007E-11</v>
      </c>
      <c r="I549" s="1">
        <f t="shared" si="33"/>
        <v>-1.6532440000000001E-13</v>
      </c>
      <c r="J549" s="1">
        <f t="shared" si="34"/>
        <v>6.3435429000000003E-9</v>
      </c>
      <c r="K549" s="1">
        <f t="shared" si="35"/>
        <v>-1.1567221200000001E-10</v>
      </c>
    </row>
    <row r="550" spans="1:11" x14ac:dyDescent="0.35">
      <c r="A550" s="2">
        <v>44652.562708333331</v>
      </c>
      <c r="B550">
        <v>7088567</v>
      </c>
      <c r="C550" s="1">
        <v>-8.7526300000000004E-11</v>
      </c>
      <c r="D550" s="1">
        <v>-7.4563900000000001E-11</v>
      </c>
      <c r="E550" s="1">
        <v>6.3279899999999998E-9</v>
      </c>
      <c r="F550" s="1">
        <v>-1.2604300000000001E-10</v>
      </c>
      <c r="G550" s="1">
        <v>4.0065100000000002E-10</v>
      </c>
      <c r="H550" s="1">
        <f t="shared" si="32"/>
        <v>-5.6717042400000004E-11</v>
      </c>
      <c r="I550" s="1">
        <f t="shared" si="33"/>
        <v>-1.4912780000000001E-13</v>
      </c>
      <c r="J550" s="1">
        <f t="shared" si="34"/>
        <v>6.2963500499999997E-9</v>
      </c>
      <c r="K550" s="1">
        <f t="shared" si="35"/>
        <v>-1.2591695700000001E-10</v>
      </c>
    </row>
    <row r="551" spans="1:11" x14ac:dyDescent="0.35">
      <c r="A551" s="2">
        <v>44652.56287037037</v>
      </c>
      <c r="B551">
        <v>7102610</v>
      </c>
      <c r="C551" s="1">
        <v>-1.05898E-10</v>
      </c>
      <c r="D551" s="1">
        <v>-8.1218700000000004E-11</v>
      </c>
      <c r="E551" s="1">
        <v>6.27992E-9</v>
      </c>
      <c r="F551" s="1">
        <v>-1.1979699999999999E-10</v>
      </c>
      <c r="G551" s="1">
        <v>3.8726000000000002E-10</v>
      </c>
      <c r="H551" s="1">
        <f t="shared" si="32"/>
        <v>-6.8621904000000005E-11</v>
      </c>
      <c r="I551" s="1">
        <f t="shared" si="33"/>
        <v>-1.624374E-13</v>
      </c>
      <c r="J551" s="1">
        <f t="shared" si="34"/>
        <v>6.2485203999999996E-9</v>
      </c>
      <c r="K551" s="1">
        <f t="shared" si="35"/>
        <v>-1.1967720299999999E-10</v>
      </c>
    </row>
    <row r="552" spans="1:11" x14ac:dyDescent="0.35">
      <c r="A552" s="2">
        <v>44652.563032407408</v>
      </c>
      <c r="B552">
        <v>7116653</v>
      </c>
      <c r="C552" s="1">
        <v>-9.5965099999999995E-11</v>
      </c>
      <c r="D552" s="1">
        <v>-8.2539300000000003E-11</v>
      </c>
      <c r="E552" s="1">
        <v>6.2391299999999997E-9</v>
      </c>
      <c r="F552" s="1">
        <v>-1.3172999999999999E-10</v>
      </c>
      <c r="G552" s="1">
        <v>3.7398400000000002E-10</v>
      </c>
      <c r="H552" s="1">
        <f t="shared" si="32"/>
        <v>-6.2185384799999992E-11</v>
      </c>
      <c r="I552" s="1">
        <f t="shared" si="33"/>
        <v>-1.6507860000000001E-13</v>
      </c>
      <c r="J552" s="1">
        <f t="shared" si="34"/>
        <v>6.2079343499999998E-9</v>
      </c>
      <c r="K552" s="1">
        <f t="shared" si="35"/>
        <v>-1.3159826999999999E-10</v>
      </c>
    </row>
    <row r="553" spans="1:11" x14ac:dyDescent="0.35">
      <c r="A553" s="2">
        <v>44652.563194444447</v>
      </c>
      <c r="B553">
        <v>7130697</v>
      </c>
      <c r="C553" s="1">
        <v>-8.9160299999999998E-11</v>
      </c>
      <c r="D553" s="1">
        <v>-8.4955499999999997E-11</v>
      </c>
      <c r="E553" s="1">
        <v>6.2312400000000001E-9</v>
      </c>
      <c r="F553" s="1">
        <v>-1.1319699999999999E-10</v>
      </c>
      <c r="G553" s="1">
        <v>3.6651999999999999E-10</v>
      </c>
      <c r="H553" s="1">
        <f t="shared" si="32"/>
        <v>-5.7775874400000003E-11</v>
      </c>
      <c r="I553" s="1">
        <f t="shared" si="33"/>
        <v>-1.69911E-13</v>
      </c>
      <c r="J553" s="1">
        <f t="shared" si="34"/>
        <v>6.2000838000000003E-9</v>
      </c>
      <c r="K553" s="1">
        <f t="shared" si="35"/>
        <v>-1.1308380299999999E-10</v>
      </c>
    </row>
    <row r="554" spans="1:11" x14ac:dyDescent="0.35">
      <c r="A554" s="2">
        <v>44652.563356481478</v>
      </c>
      <c r="B554">
        <v>7144740</v>
      </c>
      <c r="C554" s="1">
        <v>-8.4666800000000004E-11</v>
      </c>
      <c r="D554" s="1">
        <v>-8.6399100000000004E-11</v>
      </c>
      <c r="E554" s="1">
        <v>6.1804199999999996E-9</v>
      </c>
      <c r="F554" s="1">
        <v>-1.2296900000000001E-10</v>
      </c>
      <c r="G554" s="1">
        <v>3.66382E-10</v>
      </c>
      <c r="H554" s="1">
        <f t="shared" si="32"/>
        <v>-5.4864086400000005E-11</v>
      </c>
      <c r="I554" s="1">
        <f t="shared" si="33"/>
        <v>-1.727982E-13</v>
      </c>
      <c r="J554" s="1">
        <f t="shared" si="34"/>
        <v>6.1495178999999998E-9</v>
      </c>
      <c r="K554" s="1">
        <f t="shared" si="35"/>
        <v>-1.2284603100000001E-10</v>
      </c>
    </row>
    <row r="555" spans="1:11" x14ac:dyDescent="0.35">
      <c r="A555" s="2">
        <v>44652.563518518517</v>
      </c>
      <c r="B555">
        <v>7158784</v>
      </c>
      <c r="C555" s="1">
        <v>-9.1611299999999995E-11</v>
      </c>
      <c r="D555" s="1">
        <v>-7.9324599999999997E-11</v>
      </c>
      <c r="E555" s="1">
        <v>6.1866899999999999E-9</v>
      </c>
      <c r="F555" s="1">
        <v>-1.28913E-10</v>
      </c>
      <c r="G555" s="1">
        <v>3.5746699999999998E-10</v>
      </c>
      <c r="H555" s="1">
        <f t="shared" si="32"/>
        <v>-5.9364122400000004E-11</v>
      </c>
      <c r="I555" s="1">
        <f t="shared" si="33"/>
        <v>-1.586492E-13</v>
      </c>
      <c r="J555" s="1">
        <f t="shared" si="34"/>
        <v>6.15575655E-9</v>
      </c>
      <c r="K555" s="1">
        <f t="shared" si="35"/>
        <v>-1.2878408700000001E-10</v>
      </c>
    </row>
    <row r="556" spans="1:11" x14ac:dyDescent="0.35">
      <c r="A556" s="2">
        <v>44652.563680555555</v>
      </c>
      <c r="B556">
        <v>7172827</v>
      </c>
      <c r="C556" s="1">
        <v>-9.5674799999999996E-11</v>
      </c>
      <c r="D556" s="1">
        <v>-8.1771500000000006E-11</v>
      </c>
      <c r="E556" s="1">
        <v>6.1479499999999996E-9</v>
      </c>
      <c r="F556" s="1">
        <v>-1.3195599999999999E-10</v>
      </c>
      <c r="G556" s="1">
        <v>3.5772099999999999E-10</v>
      </c>
      <c r="H556" s="1">
        <f t="shared" si="32"/>
        <v>-6.1997270399999994E-11</v>
      </c>
      <c r="I556" s="1">
        <f t="shared" si="33"/>
        <v>-1.6354300000000002E-13</v>
      </c>
      <c r="J556" s="1">
        <f t="shared" si="34"/>
        <v>6.1172102499999995E-9</v>
      </c>
      <c r="K556" s="1">
        <f t="shared" si="35"/>
        <v>-1.31824044E-10</v>
      </c>
    </row>
    <row r="557" spans="1:11" x14ac:dyDescent="0.35">
      <c r="A557" s="2">
        <v>44652.563842592594</v>
      </c>
      <c r="B557">
        <v>7186870</v>
      </c>
      <c r="C557" s="1">
        <v>-8.5741799999999998E-11</v>
      </c>
      <c r="D557" s="1">
        <v>-8.0880800000000006E-11</v>
      </c>
      <c r="E557" s="1">
        <v>6.1546299999999999E-9</v>
      </c>
      <c r="F557" s="1">
        <v>-1.19346E-10</v>
      </c>
      <c r="G557" s="1">
        <v>3.48652E-10</v>
      </c>
      <c r="H557" s="1">
        <f t="shared" si="32"/>
        <v>-5.5560686400000002E-11</v>
      </c>
      <c r="I557" s="1">
        <f t="shared" si="33"/>
        <v>-1.6176160000000002E-13</v>
      </c>
      <c r="J557" s="1">
        <f t="shared" si="34"/>
        <v>6.1238568499999998E-9</v>
      </c>
      <c r="K557" s="1">
        <f t="shared" si="35"/>
        <v>-1.1922665400000001E-10</v>
      </c>
    </row>
    <row r="558" spans="1:11" x14ac:dyDescent="0.35">
      <c r="A558" s="2">
        <v>44652.564004629632</v>
      </c>
      <c r="B558">
        <v>7200913</v>
      </c>
      <c r="C558" s="1">
        <v>-1.01942E-10</v>
      </c>
      <c r="D558" s="1">
        <v>-7.4307900000000002E-11</v>
      </c>
      <c r="E558" s="1">
        <v>6.1375200000000001E-9</v>
      </c>
      <c r="F558" s="1">
        <v>-1.1998000000000001E-10</v>
      </c>
      <c r="G558" s="1">
        <v>3.4106600000000001E-10</v>
      </c>
      <c r="H558" s="1">
        <f t="shared" si="32"/>
        <v>-6.6058416000000006E-11</v>
      </c>
      <c r="I558" s="1">
        <f t="shared" si="33"/>
        <v>-1.486158E-13</v>
      </c>
      <c r="J558" s="1">
        <f t="shared" si="34"/>
        <v>6.1068324E-9</v>
      </c>
      <c r="K558" s="1">
        <f t="shared" si="35"/>
        <v>-1.1986002E-10</v>
      </c>
    </row>
    <row r="559" spans="1:11" x14ac:dyDescent="0.35">
      <c r="A559" s="2">
        <v>44652.564166666663</v>
      </c>
      <c r="B559">
        <v>7214957</v>
      </c>
      <c r="C559" s="1">
        <v>-9.7330299999999994E-11</v>
      </c>
      <c r="D559" s="1">
        <v>-7.73998E-11</v>
      </c>
      <c r="E559" s="1">
        <v>6.1240199999999997E-9</v>
      </c>
      <c r="F559" s="1">
        <v>-1.2345199999999999E-10</v>
      </c>
      <c r="G559" s="1">
        <v>3.3020100000000002E-10</v>
      </c>
      <c r="H559" s="1">
        <f t="shared" si="32"/>
        <v>-6.3070034400000002E-11</v>
      </c>
      <c r="I559" s="1">
        <f t="shared" si="33"/>
        <v>-1.547996E-13</v>
      </c>
      <c r="J559" s="1">
        <f t="shared" si="34"/>
        <v>6.0933998999999996E-9</v>
      </c>
      <c r="K559" s="1">
        <f t="shared" si="35"/>
        <v>-1.2332854799999999E-10</v>
      </c>
    </row>
    <row r="560" spans="1:11" x14ac:dyDescent="0.35">
      <c r="A560" s="2">
        <v>44652.564340277779</v>
      </c>
      <c r="B560">
        <v>7229000</v>
      </c>
      <c r="C560" s="1">
        <v>-9.7491500000000004E-11</v>
      </c>
      <c r="D560" s="1">
        <v>-6.8871500000000004E-11</v>
      </c>
      <c r="E560" s="1">
        <v>6.1046400000000001E-9</v>
      </c>
      <c r="F560" s="1">
        <v>-1.19647E-10</v>
      </c>
      <c r="G560" s="1">
        <v>3.31145E-10</v>
      </c>
      <c r="H560" s="1">
        <f t="shared" si="32"/>
        <v>-6.3174492000000008E-11</v>
      </c>
      <c r="I560" s="1">
        <f t="shared" si="33"/>
        <v>-1.3774300000000002E-13</v>
      </c>
      <c r="J560" s="1">
        <f t="shared" si="34"/>
        <v>6.0741168000000003E-9</v>
      </c>
      <c r="K560" s="1">
        <f t="shared" si="35"/>
        <v>-1.1952735299999999E-10</v>
      </c>
    </row>
    <row r="561" spans="1:11" x14ac:dyDescent="0.35">
      <c r="A561" s="2">
        <v>44652.564502314817</v>
      </c>
      <c r="B561">
        <v>7243044</v>
      </c>
      <c r="C561" s="1">
        <v>-9.7298100000000004E-11</v>
      </c>
      <c r="D561" s="1">
        <v>-7.31101E-11</v>
      </c>
      <c r="E561" s="1">
        <v>6.0857199999999999E-9</v>
      </c>
      <c r="F561" s="1">
        <v>-1.1637899999999999E-10</v>
      </c>
      <c r="G561" s="1">
        <v>3.2302900000000001E-10</v>
      </c>
      <c r="H561" s="1">
        <f t="shared" si="32"/>
        <v>-6.3049168800000003E-11</v>
      </c>
      <c r="I561" s="1">
        <f t="shared" si="33"/>
        <v>-1.462202E-13</v>
      </c>
      <c r="J561" s="1">
        <f t="shared" si="34"/>
        <v>6.0552913999999997E-9</v>
      </c>
      <c r="K561" s="1">
        <f t="shared" si="35"/>
        <v>-1.1626262099999999E-10</v>
      </c>
    </row>
    <row r="562" spans="1:11" x14ac:dyDescent="0.35">
      <c r="A562" s="2">
        <v>44652.564664351848</v>
      </c>
      <c r="B562">
        <v>7257087</v>
      </c>
      <c r="C562" s="1">
        <v>-1.05833E-10</v>
      </c>
      <c r="D562" s="1">
        <v>-8.2068400000000001E-11</v>
      </c>
      <c r="E562" s="1">
        <v>6.0678799999999999E-9</v>
      </c>
      <c r="F562" s="1">
        <v>-1.24173E-10</v>
      </c>
      <c r="G562" s="1">
        <v>3.1906699999999999E-10</v>
      </c>
      <c r="H562" s="1">
        <f t="shared" si="32"/>
        <v>-6.8579784000000002E-11</v>
      </c>
      <c r="I562" s="1">
        <f t="shared" si="33"/>
        <v>-1.6413680000000002E-13</v>
      </c>
      <c r="J562" s="1">
        <f t="shared" si="34"/>
        <v>6.0375406E-9</v>
      </c>
      <c r="K562" s="1">
        <f t="shared" si="35"/>
        <v>-1.24048827E-10</v>
      </c>
    </row>
    <row r="563" spans="1:11" x14ac:dyDescent="0.35">
      <c r="A563" s="2">
        <v>44652.564826388887</v>
      </c>
      <c r="B563">
        <v>7271130</v>
      </c>
      <c r="C563" s="1">
        <v>-9.8072100000000001E-11</v>
      </c>
      <c r="D563" s="1">
        <v>-7.2403600000000001E-11</v>
      </c>
      <c r="E563" s="1">
        <v>6.0616699999999998E-9</v>
      </c>
      <c r="F563" s="1">
        <v>-1.18249E-10</v>
      </c>
      <c r="G563" s="1">
        <v>3.0911599999999998E-10</v>
      </c>
      <c r="H563" s="1">
        <f t="shared" si="32"/>
        <v>-6.3550720800000005E-11</v>
      </c>
      <c r="I563" s="1">
        <f t="shared" si="33"/>
        <v>-1.4480720000000002E-13</v>
      </c>
      <c r="J563" s="1">
        <f t="shared" si="34"/>
        <v>6.0313616499999998E-9</v>
      </c>
      <c r="K563" s="1">
        <f t="shared" si="35"/>
        <v>-1.1813075099999998E-10</v>
      </c>
    </row>
    <row r="564" spans="1:11" x14ac:dyDescent="0.35">
      <c r="A564" s="2">
        <v>44652.564988425926</v>
      </c>
      <c r="B564">
        <v>7285173</v>
      </c>
      <c r="C564" s="1">
        <v>-1.00877E-10</v>
      </c>
      <c r="D564" s="1">
        <v>-8.5825799999999995E-11</v>
      </c>
      <c r="E564" s="1">
        <v>6.0471099999999998E-9</v>
      </c>
      <c r="F564" s="1">
        <v>-1.16325E-10</v>
      </c>
      <c r="G564" s="1">
        <v>3.0923099999999998E-10</v>
      </c>
      <c r="H564" s="1">
        <f t="shared" si="32"/>
        <v>-6.5368296000000001E-11</v>
      </c>
      <c r="I564" s="1">
        <f t="shared" si="33"/>
        <v>-1.716516E-13</v>
      </c>
      <c r="J564" s="1">
        <f t="shared" si="34"/>
        <v>6.0168744499999999E-9</v>
      </c>
      <c r="K564" s="1">
        <f t="shared" si="35"/>
        <v>-1.16208675E-10</v>
      </c>
    </row>
    <row r="565" spans="1:11" x14ac:dyDescent="0.35">
      <c r="A565" s="2">
        <v>44652.565150462964</v>
      </c>
      <c r="B565">
        <v>7299217</v>
      </c>
      <c r="C565" s="1">
        <v>-9.7738799999999995E-11</v>
      </c>
      <c r="D565" s="1">
        <v>-7.8546499999999999E-11</v>
      </c>
      <c r="E565" s="1">
        <v>6.0386100000000001E-9</v>
      </c>
      <c r="F565" s="1">
        <v>-1.2674200000000001E-10</v>
      </c>
      <c r="G565" s="1">
        <v>3.0648100000000002E-10</v>
      </c>
      <c r="H565" s="1">
        <f t="shared" si="32"/>
        <v>-6.33347424E-11</v>
      </c>
      <c r="I565" s="1">
        <f t="shared" si="33"/>
        <v>-1.5709300000000001E-13</v>
      </c>
      <c r="J565" s="1">
        <f t="shared" si="34"/>
        <v>6.0084169500000005E-9</v>
      </c>
      <c r="K565" s="1">
        <f t="shared" si="35"/>
        <v>-1.2661525800000001E-10</v>
      </c>
    </row>
    <row r="566" spans="1:11" x14ac:dyDescent="0.35">
      <c r="A566" s="2">
        <v>44652.565312500003</v>
      </c>
      <c r="B566">
        <v>7313260</v>
      </c>
      <c r="C566" s="1">
        <v>-9.4718099999999999E-11</v>
      </c>
      <c r="D566" s="1">
        <v>-7.7164400000000002E-11</v>
      </c>
      <c r="E566" s="1">
        <v>6.0360499999999996E-9</v>
      </c>
      <c r="F566" s="1">
        <v>-1.2408700000000001E-10</v>
      </c>
      <c r="G566" s="1">
        <v>3.0543700000000001E-10</v>
      </c>
      <c r="H566" s="1">
        <f t="shared" si="32"/>
        <v>-6.1377328799999995E-11</v>
      </c>
      <c r="I566" s="1">
        <f t="shared" si="33"/>
        <v>-1.543288E-13</v>
      </c>
      <c r="J566" s="1">
        <f t="shared" si="34"/>
        <v>6.00586975E-9</v>
      </c>
      <c r="K566" s="1">
        <f t="shared" si="35"/>
        <v>-1.23962913E-10</v>
      </c>
    </row>
    <row r="567" spans="1:11" x14ac:dyDescent="0.35">
      <c r="A567" s="2">
        <v>44652.565474537034</v>
      </c>
      <c r="B567">
        <v>7327303</v>
      </c>
      <c r="C567" s="1">
        <v>-9.6029600000000005E-11</v>
      </c>
      <c r="D567" s="1">
        <v>-7.78606E-11</v>
      </c>
      <c r="E567" s="1">
        <v>6.0178100000000003E-9</v>
      </c>
      <c r="F567" s="1">
        <v>-1.2129199999999999E-10</v>
      </c>
      <c r="G567" s="1">
        <v>2.9381200000000001E-10</v>
      </c>
      <c r="H567" s="1">
        <f t="shared" si="32"/>
        <v>-6.2227180800000002E-11</v>
      </c>
      <c r="I567" s="1">
        <f t="shared" si="33"/>
        <v>-1.557212E-13</v>
      </c>
      <c r="J567" s="1">
        <f t="shared" si="34"/>
        <v>5.98772095E-9</v>
      </c>
      <c r="K567" s="1">
        <f t="shared" si="35"/>
        <v>-1.21170708E-10</v>
      </c>
    </row>
    <row r="568" spans="1:11" x14ac:dyDescent="0.35">
      <c r="A568" s="2">
        <v>44652.565636574072</v>
      </c>
      <c r="B568">
        <v>7341347</v>
      </c>
      <c r="C568" s="1">
        <v>-9.7319500000000002E-11</v>
      </c>
      <c r="D568" s="1">
        <v>-6.98031E-11</v>
      </c>
      <c r="E568" s="1">
        <v>6.0269399999999999E-9</v>
      </c>
      <c r="F568" s="1">
        <v>-1.1239099999999999E-10</v>
      </c>
      <c r="G568" s="1">
        <v>2.9364300000000001E-10</v>
      </c>
      <c r="H568" s="1">
        <f t="shared" si="32"/>
        <v>-6.3063036000000008E-11</v>
      </c>
      <c r="I568" s="1">
        <f t="shared" si="33"/>
        <v>-1.396062E-13</v>
      </c>
      <c r="J568" s="1">
        <f t="shared" si="34"/>
        <v>5.9968052999999998E-9</v>
      </c>
      <c r="K568" s="1">
        <f t="shared" si="35"/>
        <v>-1.1227860899999999E-10</v>
      </c>
    </row>
    <row r="569" spans="1:11" x14ac:dyDescent="0.35">
      <c r="A569" s="2">
        <v>44652.565798611111</v>
      </c>
      <c r="B569">
        <v>7355390</v>
      </c>
      <c r="C569" s="1">
        <v>-1.06704E-10</v>
      </c>
      <c r="D569" s="1">
        <v>-8.1454100000000002E-11</v>
      </c>
      <c r="E569" s="1">
        <v>6.0426200000000004E-9</v>
      </c>
      <c r="F569" s="1">
        <v>-1.17873E-10</v>
      </c>
      <c r="G569" s="1">
        <v>2.9920199999999998E-10</v>
      </c>
      <c r="H569" s="1">
        <f t="shared" si="32"/>
        <v>-6.9144191999999996E-11</v>
      </c>
      <c r="I569" s="1">
        <f t="shared" si="33"/>
        <v>-1.6290820000000001E-13</v>
      </c>
      <c r="J569" s="1">
        <f t="shared" si="34"/>
        <v>6.0124069000000002E-9</v>
      </c>
      <c r="K569" s="1">
        <f t="shared" si="35"/>
        <v>-1.17755127E-10</v>
      </c>
    </row>
    <row r="570" spans="1:11" x14ac:dyDescent="0.35">
      <c r="A570" s="2">
        <v>44652.565960648149</v>
      </c>
      <c r="B570">
        <v>7369433</v>
      </c>
      <c r="C570" s="1">
        <v>-9.4051599999999994E-11</v>
      </c>
      <c r="D570" s="1">
        <v>-8.1402999999999998E-11</v>
      </c>
      <c r="E570" s="1">
        <v>6.0156300000000002E-9</v>
      </c>
      <c r="F570" s="1">
        <v>-1.2005500000000001E-10</v>
      </c>
      <c r="G570" s="1">
        <v>2.93943E-10</v>
      </c>
      <c r="H570" s="1">
        <f t="shared" si="32"/>
        <v>-6.0945436799999996E-11</v>
      </c>
      <c r="I570" s="1">
        <f t="shared" si="33"/>
        <v>-1.62806E-13</v>
      </c>
      <c r="J570" s="1">
        <f t="shared" si="34"/>
        <v>5.98555185E-9</v>
      </c>
      <c r="K570" s="1">
        <f t="shared" si="35"/>
        <v>-1.19934945E-10</v>
      </c>
    </row>
    <row r="571" spans="1:11" x14ac:dyDescent="0.35">
      <c r="A571" s="2">
        <v>44652.566122685188</v>
      </c>
      <c r="B571">
        <v>7383476</v>
      </c>
      <c r="C571" s="1">
        <v>-9.6137000000000004E-11</v>
      </c>
      <c r="D571" s="1">
        <v>-7.9437199999999998E-11</v>
      </c>
      <c r="E571" s="1">
        <v>6.0114999999999998E-9</v>
      </c>
      <c r="F571" s="1">
        <v>-1.2361400000000001E-10</v>
      </c>
      <c r="G571" s="1">
        <v>2.9113200000000002E-10</v>
      </c>
      <c r="H571" s="1">
        <f t="shared" si="32"/>
        <v>-6.2296776000000007E-11</v>
      </c>
      <c r="I571" s="1">
        <f t="shared" si="33"/>
        <v>-1.588744E-13</v>
      </c>
      <c r="J571" s="1">
        <f t="shared" si="34"/>
        <v>5.9814424999999995E-9</v>
      </c>
      <c r="K571" s="1">
        <f t="shared" si="35"/>
        <v>-1.2349038600000001E-10</v>
      </c>
    </row>
    <row r="572" spans="1:11" x14ac:dyDescent="0.35">
      <c r="A572" s="2">
        <v>44652.566284722219</v>
      </c>
      <c r="B572">
        <v>7397520</v>
      </c>
      <c r="C572" s="1">
        <v>-9.5416800000000006E-11</v>
      </c>
      <c r="D572" s="1">
        <v>-8.0245999999999999E-11</v>
      </c>
      <c r="E572" s="1">
        <v>5.9969800000000001E-9</v>
      </c>
      <c r="F572" s="1">
        <v>-1.12982E-10</v>
      </c>
      <c r="G572" s="1">
        <v>2.9480999999999999E-10</v>
      </c>
      <c r="H572" s="1">
        <f t="shared" si="32"/>
        <v>-6.1830086400000006E-11</v>
      </c>
      <c r="I572" s="1">
        <f t="shared" si="33"/>
        <v>-1.60492E-13</v>
      </c>
      <c r="J572" s="1">
        <f t="shared" si="34"/>
        <v>5.9669950999999999E-9</v>
      </c>
      <c r="K572" s="1">
        <f t="shared" si="35"/>
        <v>-1.12869018E-10</v>
      </c>
    </row>
    <row r="573" spans="1:11" x14ac:dyDescent="0.35">
      <c r="A573" s="2">
        <v>44652.566446759258</v>
      </c>
      <c r="B573">
        <v>7411563</v>
      </c>
      <c r="C573" s="1">
        <v>-1.0255400000000001E-10</v>
      </c>
      <c r="D573" s="1">
        <v>-7.9600999999999997E-11</v>
      </c>
      <c r="E573" s="1">
        <v>5.9739599999999999E-9</v>
      </c>
      <c r="F573" s="1">
        <v>-1.1719600000000001E-10</v>
      </c>
      <c r="G573" s="1">
        <v>2.8260900000000001E-10</v>
      </c>
      <c r="H573" s="1">
        <f t="shared" si="32"/>
        <v>-6.6454992E-11</v>
      </c>
      <c r="I573" s="1">
        <f t="shared" si="33"/>
        <v>-1.5920199999999999E-13</v>
      </c>
      <c r="J573" s="1">
        <f t="shared" si="34"/>
        <v>5.9440902E-9</v>
      </c>
      <c r="K573" s="1">
        <f t="shared" si="35"/>
        <v>-1.1707880400000001E-10</v>
      </c>
    </row>
    <row r="574" spans="1:11" x14ac:dyDescent="0.35">
      <c r="A574" s="2">
        <v>44652.566608796296</v>
      </c>
      <c r="B574">
        <v>7425606</v>
      </c>
      <c r="C574" s="1">
        <v>-1.03404E-10</v>
      </c>
      <c r="D574" s="1">
        <v>-7.4860799999999997E-11</v>
      </c>
      <c r="E574" s="1">
        <v>5.9855099999999999E-9</v>
      </c>
      <c r="F574" s="1">
        <v>-1.1863600000000001E-10</v>
      </c>
      <c r="G574" s="1">
        <v>2.8240099999999998E-10</v>
      </c>
      <c r="H574" s="1">
        <f t="shared" si="32"/>
        <v>-6.7005791999999997E-11</v>
      </c>
      <c r="I574" s="1">
        <f t="shared" si="33"/>
        <v>-1.4972160000000001E-13</v>
      </c>
      <c r="J574" s="1">
        <f t="shared" si="34"/>
        <v>5.9555824499999998E-9</v>
      </c>
      <c r="K574" s="1">
        <f t="shared" si="35"/>
        <v>-1.18517364E-10</v>
      </c>
    </row>
    <row r="575" spans="1:11" x14ac:dyDescent="0.35">
      <c r="A575" s="2">
        <v>44652.566770833335</v>
      </c>
      <c r="B575">
        <v>7439650</v>
      </c>
      <c r="C575" s="1">
        <v>-1.02189E-10</v>
      </c>
      <c r="D575" s="1">
        <v>-8.0225500000000004E-11</v>
      </c>
      <c r="E575" s="1">
        <v>5.9699800000000001E-9</v>
      </c>
      <c r="F575" s="1">
        <v>-1.10778E-10</v>
      </c>
      <c r="G575" s="1">
        <v>2.8405299999999999E-10</v>
      </c>
      <c r="H575" s="1">
        <f t="shared" si="32"/>
        <v>-6.6218472000000002E-11</v>
      </c>
      <c r="I575" s="1">
        <f t="shared" si="33"/>
        <v>-1.6045100000000001E-13</v>
      </c>
      <c r="J575" s="1">
        <f t="shared" si="34"/>
        <v>5.9401300999999999E-9</v>
      </c>
      <c r="K575" s="1">
        <f t="shared" si="35"/>
        <v>-1.10667222E-10</v>
      </c>
    </row>
    <row r="576" spans="1:11" x14ac:dyDescent="0.35">
      <c r="A576" s="2">
        <v>44652.566932870373</v>
      </c>
      <c r="B576">
        <v>7453693</v>
      </c>
      <c r="C576" s="1">
        <v>-9.9028799999999998E-11</v>
      </c>
      <c r="D576" s="1">
        <v>-7.6611499999999994E-11</v>
      </c>
      <c r="E576" s="1">
        <v>5.9818199999999999E-9</v>
      </c>
      <c r="F576" s="1">
        <v>-1.3125699999999999E-10</v>
      </c>
      <c r="G576" s="1">
        <v>2.8646399999999999E-10</v>
      </c>
      <c r="H576" s="1">
        <f t="shared" si="32"/>
        <v>-6.4170662400000004E-11</v>
      </c>
      <c r="I576" s="1">
        <f t="shared" si="33"/>
        <v>-1.5322299999999999E-13</v>
      </c>
      <c r="J576" s="1">
        <f t="shared" si="34"/>
        <v>5.9519108999999998E-9</v>
      </c>
      <c r="K576" s="1">
        <f t="shared" si="35"/>
        <v>-1.31125743E-10</v>
      </c>
    </row>
    <row r="577" spans="1:11" x14ac:dyDescent="0.35">
      <c r="A577" s="2">
        <v>44652.567094907405</v>
      </c>
      <c r="B577">
        <v>7467736</v>
      </c>
      <c r="C577" s="1">
        <v>-1.0141500000000001E-10</v>
      </c>
      <c r="D577" s="1">
        <v>-8.3071700000000003E-11</v>
      </c>
      <c r="E577" s="1">
        <v>5.9748800000000004E-9</v>
      </c>
      <c r="F577" s="1">
        <v>-1.2648399999999999E-10</v>
      </c>
      <c r="G577" s="1">
        <v>2.8505899999999999E-10</v>
      </c>
      <c r="H577" s="1">
        <f t="shared" si="32"/>
        <v>-6.5716920000000012E-11</v>
      </c>
      <c r="I577" s="1">
        <f t="shared" si="33"/>
        <v>-1.6614340000000001E-13</v>
      </c>
      <c r="J577" s="1">
        <f t="shared" si="34"/>
        <v>5.9450056000000006E-9</v>
      </c>
      <c r="K577" s="1">
        <f t="shared" si="35"/>
        <v>-1.26357516E-10</v>
      </c>
    </row>
    <row r="578" spans="1:11" x14ac:dyDescent="0.35">
      <c r="A578" s="2">
        <v>44652.567256944443</v>
      </c>
      <c r="B578">
        <v>7481780</v>
      </c>
      <c r="C578" s="1">
        <v>-9.78463E-11</v>
      </c>
      <c r="D578" s="1">
        <v>-6.8011500000000006E-11</v>
      </c>
      <c r="E578" s="1">
        <v>5.96343E-9</v>
      </c>
      <c r="F578" s="1">
        <v>-1.18153E-10</v>
      </c>
      <c r="G578" s="1">
        <v>2.8087400000000002E-10</v>
      </c>
      <c r="H578" s="1">
        <f t="shared" si="32"/>
        <v>-6.3404402400000004E-11</v>
      </c>
      <c r="I578" s="1">
        <f t="shared" si="33"/>
        <v>-1.3602300000000003E-13</v>
      </c>
      <c r="J578" s="1">
        <f t="shared" si="34"/>
        <v>5.9336128500000002E-9</v>
      </c>
      <c r="K578" s="1">
        <f t="shared" si="35"/>
        <v>-1.1803484699999999E-10</v>
      </c>
    </row>
    <row r="579" spans="1:11" x14ac:dyDescent="0.35">
      <c r="A579" s="2">
        <v>44652.567418981482</v>
      </c>
      <c r="B579">
        <v>7495823</v>
      </c>
      <c r="C579" s="1">
        <v>-1.00125E-10</v>
      </c>
      <c r="D579" s="1">
        <v>-7.0489100000000004E-11</v>
      </c>
      <c r="E579" s="1">
        <v>5.9753499999999996E-9</v>
      </c>
      <c r="F579" s="1">
        <v>-1.1470200000000001E-10</v>
      </c>
      <c r="G579" s="1">
        <v>2.77196E-10</v>
      </c>
      <c r="H579" s="1">
        <f t="shared" ref="H579:H642" si="36">0.648*C579</f>
        <v>-6.4881000000000008E-11</v>
      </c>
      <c r="I579" s="1">
        <f t="shared" ref="I579:I642" si="37">0.002*D579</f>
        <v>-1.4097820000000002E-13</v>
      </c>
      <c r="J579" s="1">
        <f t="shared" ref="J579:J642" si="38">E579-(E579*0.005)</f>
        <v>5.9454732499999999E-9</v>
      </c>
      <c r="K579" s="1">
        <f t="shared" ref="K579:K642" si="39">F579-(F579*0.001)</f>
        <v>-1.1458729800000001E-10</v>
      </c>
    </row>
    <row r="580" spans="1:11" x14ac:dyDescent="0.35">
      <c r="A580" s="2">
        <v>44652.56758101852</v>
      </c>
      <c r="B580">
        <v>7509866</v>
      </c>
      <c r="C580" s="1">
        <v>-1.0593E-10</v>
      </c>
      <c r="D580" s="1">
        <v>-7.7553400000000004E-11</v>
      </c>
      <c r="E580" s="1">
        <v>5.9414600000000003E-9</v>
      </c>
      <c r="F580" s="1">
        <v>-1.25162E-10</v>
      </c>
      <c r="G580" s="1">
        <v>2.7311100000000001E-10</v>
      </c>
      <c r="H580" s="1">
        <f t="shared" si="36"/>
        <v>-6.8642640000000007E-11</v>
      </c>
      <c r="I580" s="1">
        <f t="shared" si="37"/>
        <v>-1.551068E-13</v>
      </c>
      <c r="J580" s="1">
        <f t="shared" si="38"/>
        <v>5.9117527E-9</v>
      </c>
      <c r="K580" s="1">
        <f t="shared" si="39"/>
        <v>-1.2503683800000001E-10</v>
      </c>
    </row>
    <row r="581" spans="1:11" x14ac:dyDescent="0.35">
      <c r="A581" s="2">
        <v>44652.567743055559</v>
      </c>
      <c r="B581">
        <v>7523910</v>
      </c>
      <c r="C581" s="1">
        <v>-1.08961E-10</v>
      </c>
      <c r="D581" s="1">
        <v>-7.8413400000000002E-11</v>
      </c>
      <c r="E581" s="1">
        <v>5.9458799999999997E-9</v>
      </c>
      <c r="F581" s="1">
        <v>-1.31676E-10</v>
      </c>
      <c r="G581" s="1">
        <v>2.7135999999999998E-10</v>
      </c>
      <c r="H581" s="1">
        <f t="shared" si="36"/>
        <v>-7.0606728E-11</v>
      </c>
      <c r="I581" s="1">
        <f t="shared" si="37"/>
        <v>-1.5682679999999999E-13</v>
      </c>
      <c r="J581" s="1">
        <f t="shared" si="38"/>
        <v>5.9161505999999999E-9</v>
      </c>
      <c r="K581" s="1">
        <f t="shared" si="39"/>
        <v>-1.3154432400000001E-10</v>
      </c>
    </row>
    <row r="582" spans="1:11" x14ac:dyDescent="0.35">
      <c r="A582" s="2">
        <v>44652.56790509259</v>
      </c>
      <c r="B582">
        <v>7537953</v>
      </c>
      <c r="C582" s="1">
        <v>-1.15723E-10</v>
      </c>
      <c r="D582" s="1">
        <v>-8.4801999999999998E-11</v>
      </c>
      <c r="E582" s="1">
        <v>5.9318800000000004E-9</v>
      </c>
      <c r="F582" s="1">
        <v>-1.25086E-10</v>
      </c>
      <c r="G582" s="1">
        <v>2.7000900000000002E-10</v>
      </c>
      <c r="H582" s="1">
        <f t="shared" si="36"/>
        <v>-7.4988504000000007E-11</v>
      </c>
      <c r="I582" s="1">
        <f t="shared" si="37"/>
        <v>-1.6960399999999999E-13</v>
      </c>
      <c r="J582" s="1">
        <f t="shared" si="38"/>
        <v>5.9022206000000005E-9</v>
      </c>
      <c r="K582" s="1">
        <f t="shared" si="39"/>
        <v>-1.24960914E-10</v>
      </c>
    </row>
    <row r="583" spans="1:11" x14ac:dyDescent="0.35">
      <c r="A583" s="2">
        <v>44652.568067129629</v>
      </c>
      <c r="B583">
        <v>7551996</v>
      </c>
      <c r="C583" s="1">
        <v>-9.7298100000000004E-11</v>
      </c>
      <c r="D583" s="1">
        <v>-6.4858200000000004E-11</v>
      </c>
      <c r="E583" s="1">
        <v>5.9512699999999999E-9</v>
      </c>
      <c r="F583" s="1">
        <v>-1.2567800000000001E-10</v>
      </c>
      <c r="G583" s="1">
        <v>2.70754E-10</v>
      </c>
      <c r="H583" s="1">
        <f t="shared" si="36"/>
        <v>-6.3049168800000003E-11</v>
      </c>
      <c r="I583" s="1">
        <f t="shared" si="37"/>
        <v>-1.2971640000000002E-13</v>
      </c>
      <c r="J583" s="1">
        <f t="shared" si="38"/>
        <v>5.9215136499999997E-9</v>
      </c>
      <c r="K583" s="1">
        <f t="shared" si="39"/>
        <v>-1.25552322E-10</v>
      </c>
    </row>
    <row r="584" spans="1:11" x14ac:dyDescent="0.35">
      <c r="A584" s="2">
        <v>44652.568240740744</v>
      </c>
      <c r="B584">
        <v>7566040</v>
      </c>
      <c r="C584" s="1">
        <v>-9.9157800000000006E-11</v>
      </c>
      <c r="D584" s="1">
        <v>-7.2761999999999994E-11</v>
      </c>
      <c r="E584" s="1">
        <v>5.9253200000000004E-9</v>
      </c>
      <c r="F584" s="1">
        <v>-1.1900199999999999E-10</v>
      </c>
      <c r="G584" s="1">
        <v>2.7011600000000001E-10</v>
      </c>
      <c r="H584" s="1">
        <f t="shared" si="36"/>
        <v>-6.4254254400000011E-11</v>
      </c>
      <c r="I584" s="1">
        <f t="shared" si="37"/>
        <v>-1.4552399999999998E-13</v>
      </c>
      <c r="J584" s="1">
        <f t="shared" si="38"/>
        <v>5.8956934000000002E-9</v>
      </c>
      <c r="K584" s="1">
        <f t="shared" si="39"/>
        <v>-1.1888299799999999E-10</v>
      </c>
    </row>
    <row r="585" spans="1:11" x14ac:dyDescent="0.35">
      <c r="A585" s="2">
        <v>44652.568402777775</v>
      </c>
      <c r="B585">
        <v>7580083</v>
      </c>
      <c r="C585" s="1">
        <v>-1.0104899999999999E-10</v>
      </c>
      <c r="D585" s="1">
        <v>-7.7881000000000002E-11</v>
      </c>
      <c r="E585" s="1">
        <v>5.9218500000000002E-9</v>
      </c>
      <c r="F585" s="1">
        <v>-1.21464E-10</v>
      </c>
      <c r="G585" s="1">
        <v>2.6755099999999998E-10</v>
      </c>
      <c r="H585" s="1">
        <f t="shared" si="36"/>
        <v>-6.5479752000000002E-11</v>
      </c>
      <c r="I585" s="1">
        <f t="shared" si="37"/>
        <v>-1.55762E-13</v>
      </c>
      <c r="J585" s="1">
        <f t="shared" si="38"/>
        <v>5.8922407500000006E-9</v>
      </c>
      <c r="K585" s="1">
        <f t="shared" si="39"/>
        <v>-1.2134253600000001E-10</v>
      </c>
    </row>
    <row r="586" spans="1:11" x14ac:dyDescent="0.35">
      <c r="A586" s="2">
        <v>44652.568564814814</v>
      </c>
      <c r="B586">
        <v>7594126</v>
      </c>
      <c r="C586" s="1">
        <v>-1.08048E-10</v>
      </c>
      <c r="D586" s="1">
        <v>-8.39317E-11</v>
      </c>
      <c r="E586" s="1">
        <v>5.9315999999999997E-9</v>
      </c>
      <c r="F586" s="1">
        <v>-1.3531E-10</v>
      </c>
      <c r="G586" s="1">
        <v>2.5754600000000002E-10</v>
      </c>
      <c r="H586" s="1">
        <f t="shared" si="36"/>
        <v>-7.0015103999999999E-11</v>
      </c>
      <c r="I586" s="1">
        <f t="shared" si="37"/>
        <v>-1.678634E-13</v>
      </c>
      <c r="J586" s="1">
        <f t="shared" si="38"/>
        <v>5.9019419999999994E-9</v>
      </c>
      <c r="K586" s="1">
        <f t="shared" si="39"/>
        <v>-1.3517468999999999E-10</v>
      </c>
    </row>
    <row r="587" spans="1:11" x14ac:dyDescent="0.35">
      <c r="A587" s="2">
        <v>44652.568726851852</v>
      </c>
      <c r="B587">
        <v>7608170</v>
      </c>
      <c r="C587" s="1">
        <v>-9.9168500000000005E-11</v>
      </c>
      <c r="D587" s="1">
        <v>-8.1658900000000004E-11</v>
      </c>
      <c r="E587" s="1">
        <v>5.5593299999999997E-9</v>
      </c>
      <c r="F587" s="1">
        <v>-1.2661299999999999E-10</v>
      </c>
      <c r="G587" s="1">
        <v>2.6537900000000001E-10</v>
      </c>
      <c r="H587" s="1">
        <f t="shared" si="36"/>
        <v>-6.4261188000000007E-11</v>
      </c>
      <c r="I587" s="1">
        <f t="shared" si="37"/>
        <v>-1.6331780000000002E-13</v>
      </c>
      <c r="J587" s="1">
        <f t="shared" si="38"/>
        <v>5.5315333499999996E-9</v>
      </c>
      <c r="K587" s="1">
        <f t="shared" si="39"/>
        <v>-1.2648638699999998E-10</v>
      </c>
    </row>
    <row r="588" spans="1:11" x14ac:dyDescent="0.35">
      <c r="A588" s="2">
        <v>44652.568888888891</v>
      </c>
      <c r="B588">
        <v>7622213</v>
      </c>
      <c r="C588" s="1">
        <v>-1.00447E-10</v>
      </c>
      <c r="D588" s="1">
        <v>-8.5733599999999995E-11</v>
      </c>
      <c r="E588" s="1">
        <v>5.2567799999999997E-9</v>
      </c>
      <c r="F588" s="1">
        <v>-1.2562400000000001E-10</v>
      </c>
      <c r="G588" s="1">
        <v>2.6155400000000003E-10</v>
      </c>
      <c r="H588" s="1">
        <f t="shared" si="36"/>
        <v>-6.5089656E-11</v>
      </c>
      <c r="I588" s="1">
        <f t="shared" si="37"/>
        <v>-1.714672E-13</v>
      </c>
      <c r="J588" s="1">
        <f t="shared" si="38"/>
        <v>5.2304960999999997E-9</v>
      </c>
      <c r="K588" s="1">
        <f t="shared" si="39"/>
        <v>-1.25498376E-10</v>
      </c>
    </row>
    <row r="589" spans="1:11" x14ac:dyDescent="0.35">
      <c r="A589" s="2">
        <v>44652.569050925929</v>
      </c>
      <c r="B589">
        <v>7636256</v>
      </c>
      <c r="C589" s="1">
        <v>-1.0765E-10</v>
      </c>
      <c r="D589" s="1">
        <v>-8.3634899999999998E-11</v>
      </c>
      <c r="E589" s="1">
        <v>5.1809799999999996E-9</v>
      </c>
      <c r="F589" s="1">
        <v>-1.3126800000000001E-10</v>
      </c>
      <c r="G589" s="1">
        <v>2.5751600000000002E-10</v>
      </c>
      <c r="H589" s="1">
        <f t="shared" si="36"/>
        <v>-6.9757199999999999E-11</v>
      </c>
      <c r="I589" s="1">
        <f t="shared" si="37"/>
        <v>-1.6726979999999999E-13</v>
      </c>
      <c r="J589" s="1">
        <f t="shared" si="38"/>
        <v>5.1550750999999996E-9</v>
      </c>
      <c r="K589" s="1">
        <f t="shared" si="39"/>
        <v>-1.31136732E-10</v>
      </c>
    </row>
    <row r="590" spans="1:11" x14ac:dyDescent="0.35">
      <c r="A590" s="2">
        <v>44652.569212962961</v>
      </c>
      <c r="B590">
        <v>7650300</v>
      </c>
      <c r="C590" s="1">
        <v>-1.10079E-10</v>
      </c>
      <c r="D590" s="1">
        <v>-8.2017200000000004E-11</v>
      </c>
      <c r="E590" s="1">
        <v>5.3517299999999997E-9</v>
      </c>
      <c r="F590" s="1">
        <v>-1.3728800000000001E-10</v>
      </c>
      <c r="G590" s="1">
        <v>2.6169299999999998E-10</v>
      </c>
      <c r="H590" s="1">
        <f t="shared" si="36"/>
        <v>-7.1331192000000004E-11</v>
      </c>
      <c r="I590" s="1">
        <f t="shared" si="37"/>
        <v>-1.640344E-13</v>
      </c>
      <c r="J590" s="1">
        <f t="shared" si="38"/>
        <v>5.3249713499999997E-9</v>
      </c>
      <c r="K590" s="1">
        <f t="shared" si="39"/>
        <v>-1.3715071200000001E-10</v>
      </c>
    </row>
    <row r="591" spans="1:11" x14ac:dyDescent="0.35">
      <c r="A591" s="2">
        <v>44652.569374999999</v>
      </c>
      <c r="B591">
        <v>7664343</v>
      </c>
      <c r="C591" s="1">
        <v>-9.9179299999999997E-11</v>
      </c>
      <c r="D591" s="1">
        <v>-7.8751199999999994E-11</v>
      </c>
      <c r="E591" s="1">
        <v>5.5243099999999999E-9</v>
      </c>
      <c r="F591" s="1">
        <v>-1.1647600000000001E-10</v>
      </c>
      <c r="G591" s="1">
        <v>2.5911999999999998E-10</v>
      </c>
      <c r="H591" s="1">
        <f t="shared" si="36"/>
        <v>-6.4268186400000001E-11</v>
      </c>
      <c r="I591" s="1">
        <f t="shared" si="37"/>
        <v>-1.5750239999999998E-13</v>
      </c>
      <c r="J591" s="1">
        <f t="shared" si="38"/>
        <v>5.4966884500000003E-9</v>
      </c>
      <c r="K591" s="1">
        <f t="shared" si="39"/>
        <v>-1.1635952400000001E-10</v>
      </c>
    </row>
    <row r="592" spans="1:11" x14ac:dyDescent="0.35">
      <c r="A592" s="2">
        <v>44652.569537037038</v>
      </c>
      <c r="B592">
        <v>7678386</v>
      </c>
      <c r="C592" s="1">
        <v>-1.11681E-10</v>
      </c>
      <c r="D592" s="1">
        <v>-8.5313900000000003E-11</v>
      </c>
      <c r="E592" s="1">
        <v>5.59697E-9</v>
      </c>
      <c r="F592" s="1">
        <v>-1.28473E-10</v>
      </c>
      <c r="G592" s="1">
        <v>2.6226099999999999E-10</v>
      </c>
      <c r="H592" s="1">
        <f t="shared" si="36"/>
        <v>-7.2369288000000007E-11</v>
      </c>
      <c r="I592" s="1">
        <f t="shared" si="37"/>
        <v>-1.7062780000000002E-13</v>
      </c>
      <c r="J592" s="1">
        <f t="shared" si="38"/>
        <v>5.5689851500000003E-9</v>
      </c>
      <c r="K592" s="1">
        <f t="shared" si="39"/>
        <v>-1.28344527E-10</v>
      </c>
    </row>
    <row r="593" spans="1:11" x14ac:dyDescent="0.35">
      <c r="A593" s="2">
        <v>44652.569699074076</v>
      </c>
      <c r="B593">
        <v>7692430</v>
      </c>
      <c r="C593" s="1">
        <v>-1.00211E-10</v>
      </c>
      <c r="D593" s="1">
        <v>-8.3737199999999999E-11</v>
      </c>
      <c r="E593" s="1">
        <v>5.7180599999999996E-9</v>
      </c>
      <c r="F593" s="1">
        <v>-1.25581E-10</v>
      </c>
      <c r="G593" s="1">
        <v>2.6273699999999999E-10</v>
      </c>
      <c r="H593" s="1">
        <f t="shared" si="36"/>
        <v>-6.4936728000000009E-11</v>
      </c>
      <c r="I593" s="1">
        <f t="shared" si="37"/>
        <v>-1.6747440000000001E-13</v>
      </c>
      <c r="J593" s="1">
        <f t="shared" si="38"/>
        <v>5.6894696999999997E-9</v>
      </c>
      <c r="K593" s="1">
        <f t="shared" si="39"/>
        <v>-1.25455419E-10</v>
      </c>
    </row>
    <row r="594" spans="1:11" x14ac:dyDescent="0.35">
      <c r="A594" s="2">
        <v>44652.569861111115</v>
      </c>
      <c r="B594">
        <v>7706473</v>
      </c>
      <c r="C594" s="1">
        <v>-1.0898299999999999E-10</v>
      </c>
      <c r="D594" s="1">
        <v>-9.3954899999999994E-11</v>
      </c>
      <c r="E594" s="1">
        <v>4.2847599999999999E-8</v>
      </c>
      <c r="F594" s="1">
        <v>-1.19883E-10</v>
      </c>
      <c r="G594" s="1">
        <v>2.8119599999999999E-10</v>
      </c>
      <c r="H594" s="1">
        <f t="shared" si="36"/>
        <v>-7.0620983999999997E-11</v>
      </c>
      <c r="I594" s="1">
        <f t="shared" si="37"/>
        <v>-1.8790979999999999E-13</v>
      </c>
      <c r="J594" s="1">
        <f t="shared" si="38"/>
        <v>4.2633361999999998E-8</v>
      </c>
      <c r="K594" s="1">
        <f t="shared" si="39"/>
        <v>-1.1976311699999999E-10</v>
      </c>
    </row>
    <row r="595" spans="1:11" x14ac:dyDescent="0.35">
      <c r="A595" s="2">
        <v>44652.570034722223</v>
      </c>
      <c r="B595">
        <v>7721026</v>
      </c>
      <c r="C595" s="1">
        <v>-1.0437100000000001E-10</v>
      </c>
      <c r="D595" s="1">
        <v>-9.6626700000000001E-11</v>
      </c>
      <c r="E595" s="1">
        <v>1.82123E-7</v>
      </c>
      <c r="F595" s="1">
        <v>-1.20636E-10</v>
      </c>
      <c r="G595" s="1">
        <v>2.6474100000000002E-10</v>
      </c>
      <c r="H595" s="1">
        <f t="shared" si="36"/>
        <v>-6.763240800000001E-11</v>
      </c>
      <c r="I595" s="1">
        <f t="shared" si="37"/>
        <v>-1.932534E-13</v>
      </c>
      <c r="J595" s="1">
        <f t="shared" si="38"/>
        <v>1.8121238499999999E-7</v>
      </c>
      <c r="K595" s="1">
        <f t="shared" si="39"/>
        <v>-1.20515364E-10</v>
      </c>
    </row>
    <row r="596" spans="1:11" x14ac:dyDescent="0.35">
      <c r="A596" s="2">
        <v>44652.570185185185</v>
      </c>
      <c r="B596">
        <v>7734800</v>
      </c>
      <c r="C596" s="1">
        <v>-1.0134E-10</v>
      </c>
      <c r="D596" s="1">
        <v>-8.3583599999999995E-11</v>
      </c>
      <c r="E596" s="1">
        <v>2.60418E-7</v>
      </c>
      <c r="F596" s="1">
        <v>-1.03597E-10</v>
      </c>
      <c r="G596" s="1">
        <v>2.3939400000000002E-10</v>
      </c>
      <c r="H596" s="1">
        <f t="shared" si="36"/>
        <v>-6.5668320000000004E-11</v>
      </c>
      <c r="I596" s="1">
        <f t="shared" si="37"/>
        <v>-1.6716719999999998E-13</v>
      </c>
      <c r="J596" s="1">
        <f t="shared" si="38"/>
        <v>2.5911590999999999E-7</v>
      </c>
      <c r="K596" s="1">
        <f t="shared" si="39"/>
        <v>-1.03493403E-10</v>
      </c>
    </row>
    <row r="597" spans="1:11" x14ac:dyDescent="0.35">
      <c r="A597" s="2">
        <v>44652.570347222223</v>
      </c>
      <c r="B597">
        <v>7748064</v>
      </c>
      <c r="C597" s="1">
        <v>-9.9888799999999996E-11</v>
      </c>
      <c r="D597" s="1">
        <v>-9.2470299999999997E-11</v>
      </c>
      <c r="E597" s="1">
        <v>3.1748299999999998E-7</v>
      </c>
      <c r="F597" s="1">
        <v>-1.2227000000000001E-10</v>
      </c>
      <c r="G597" s="1">
        <v>2.2032899999999999E-10</v>
      </c>
      <c r="H597" s="1">
        <f t="shared" si="36"/>
        <v>-6.4727942399999994E-11</v>
      </c>
      <c r="I597" s="1">
        <f t="shared" si="37"/>
        <v>-1.8494059999999999E-13</v>
      </c>
      <c r="J597" s="1">
        <f t="shared" si="38"/>
        <v>3.1589558499999999E-7</v>
      </c>
      <c r="K597" s="1">
        <f t="shared" si="39"/>
        <v>-1.2214773000000001E-10</v>
      </c>
    </row>
    <row r="598" spans="1:11" x14ac:dyDescent="0.35">
      <c r="A598" s="2">
        <v>44652.570497685185</v>
      </c>
      <c r="B598">
        <v>7761327</v>
      </c>
      <c r="C598" s="1">
        <v>-1.11455E-10</v>
      </c>
      <c r="D598" s="1">
        <v>-9.5633300000000002E-11</v>
      </c>
      <c r="E598" s="1">
        <v>3.5331599999999999E-7</v>
      </c>
      <c r="F598" s="1">
        <v>-1.2409699999999999E-10</v>
      </c>
      <c r="G598" s="1">
        <v>2.07951E-10</v>
      </c>
      <c r="H598" s="1">
        <f t="shared" si="36"/>
        <v>-7.2222840000000008E-11</v>
      </c>
      <c r="I598" s="1">
        <f t="shared" si="37"/>
        <v>-1.9126660000000001E-13</v>
      </c>
      <c r="J598" s="1">
        <f t="shared" si="38"/>
        <v>3.5154942000000001E-7</v>
      </c>
      <c r="K598" s="1">
        <f t="shared" si="39"/>
        <v>-1.2397290299999999E-10</v>
      </c>
    </row>
    <row r="599" spans="1:11" x14ac:dyDescent="0.35">
      <c r="A599" s="2">
        <v>44652.570648148147</v>
      </c>
      <c r="B599">
        <v>7774590</v>
      </c>
      <c r="C599" s="1">
        <v>-1.02812E-10</v>
      </c>
      <c r="D599" s="1">
        <v>-9.06274E-11</v>
      </c>
      <c r="E599" s="1">
        <v>3.7705499999999998E-7</v>
      </c>
      <c r="F599" s="1">
        <v>-1.14014E-10</v>
      </c>
      <c r="G599" s="1">
        <v>1.96456E-10</v>
      </c>
      <c r="H599" s="1">
        <f t="shared" si="36"/>
        <v>-6.6622176000000001E-11</v>
      </c>
      <c r="I599" s="1">
        <f t="shared" si="37"/>
        <v>-1.812548E-13</v>
      </c>
      <c r="J599" s="1">
        <f t="shared" si="38"/>
        <v>3.75169725E-7</v>
      </c>
      <c r="K599" s="1">
        <f t="shared" si="39"/>
        <v>-1.1389998599999999E-10</v>
      </c>
    </row>
    <row r="600" spans="1:11" x14ac:dyDescent="0.35">
      <c r="A600" s="2">
        <v>44652.570798611108</v>
      </c>
      <c r="B600">
        <v>7787853</v>
      </c>
      <c r="C600" s="1">
        <v>-1.02726E-10</v>
      </c>
      <c r="D600" s="1">
        <v>-9.0699100000000005E-11</v>
      </c>
      <c r="E600" s="1">
        <v>3.9389700000000002E-7</v>
      </c>
      <c r="F600" s="1">
        <v>-1.1918500000000001E-10</v>
      </c>
      <c r="G600" s="1">
        <v>1.8726399999999999E-10</v>
      </c>
      <c r="H600" s="1">
        <f t="shared" si="36"/>
        <v>-6.6566448000000001E-11</v>
      </c>
      <c r="I600" s="1">
        <f t="shared" si="37"/>
        <v>-1.8139820000000001E-13</v>
      </c>
      <c r="J600" s="1">
        <f t="shared" si="38"/>
        <v>3.9192751500000003E-7</v>
      </c>
      <c r="K600" s="1">
        <f t="shared" si="39"/>
        <v>-1.19065815E-10</v>
      </c>
    </row>
    <row r="601" spans="1:11" x14ac:dyDescent="0.35">
      <c r="A601" s="2">
        <v>44652.570960648147</v>
      </c>
      <c r="B601">
        <v>7801116</v>
      </c>
      <c r="C601" s="1">
        <v>-1.1288500000000001E-10</v>
      </c>
      <c r="D601" s="1">
        <v>-8.2662200000000005E-11</v>
      </c>
      <c r="E601" s="1">
        <v>3.9613700000000002E-7</v>
      </c>
      <c r="F601" s="1">
        <v>-1.02425E-10</v>
      </c>
      <c r="G601" s="1">
        <v>1.7275199999999999E-10</v>
      </c>
      <c r="H601" s="1">
        <f t="shared" si="36"/>
        <v>-7.3149480000000011E-11</v>
      </c>
      <c r="I601" s="1">
        <f t="shared" si="37"/>
        <v>-1.6532440000000001E-13</v>
      </c>
      <c r="J601" s="1">
        <f t="shared" si="38"/>
        <v>3.94156315E-7</v>
      </c>
      <c r="K601" s="1">
        <f t="shared" si="39"/>
        <v>-1.02322575E-10</v>
      </c>
    </row>
    <row r="602" spans="1:11" x14ac:dyDescent="0.35">
      <c r="A602" s="2">
        <v>44652.571111111109</v>
      </c>
      <c r="B602">
        <v>7814380</v>
      </c>
      <c r="C602" s="1">
        <v>-1.04726E-10</v>
      </c>
      <c r="D602" s="1">
        <v>-9.6135199999999999E-11</v>
      </c>
      <c r="E602" s="1">
        <v>3.9371800000000001E-7</v>
      </c>
      <c r="F602" s="1">
        <v>-1.2951499999999999E-10</v>
      </c>
      <c r="G602" s="1">
        <v>2.2535799999999999E-10</v>
      </c>
      <c r="H602" s="1">
        <f t="shared" si="36"/>
        <v>-6.7862448000000003E-11</v>
      </c>
      <c r="I602" s="1">
        <f t="shared" si="37"/>
        <v>-1.922704E-13</v>
      </c>
      <c r="J602" s="1">
        <f t="shared" si="38"/>
        <v>3.9174941000000003E-7</v>
      </c>
      <c r="K602" s="1">
        <f t="shared" si="39"/>
        <v>-1.29385485E-10</v>
      </c>
    </row>
    <row r="603" spans="1:11" x14ac:dyDescent="0.35">
      <c r="A603" s="2">
        <v>44652.571261574078</v>
      </c>
      <c r="B603">
        <v>7827643</v>
      </c>
      <c r="C603" s="1">
        <v>4.4471600000000001E-10</v>
      </c>
      <c r="D603" s="1">
        <v>-9.2122200000000004E-11</v>
      </c>
      <c r="E603" s="1">
        <v>3.8520799999999999E-7</v>
      </c>
      <c r="F603" s="1">
        <v>-8.7386599999999997E-11</v>
      </c>
      <c r="G603" s="1">
        <v>1.5013899999999999E-9</v>
      </c>
      <c r="H603" s="1">
        <f t="shared" si="36"/>
        <v>2.8817596800000003E-10</v>
      </c>
      <c r="I603" s="1">
        <f t="shared" si="37"/>
        <v>-1.8424440000000002E-13</v>
      </c>
      <c r="J603" s="1">
        <f t="shared" si="38"/>
        <v>3.8328195999999999E-7</v>
      </c>
      <c r="K603" s="1">
        <f t="shared" si="39"/>
        <v>-8.7299213400000003E-11</v>
      </c>
    </row>
    <row r="604" spans="1:11" x14ac:dyDescent="0.35">
      <c r="A604" s="2">
        <v>44652.571412037039</v>
      </c>
      <c r="B604">
        <v>7840906</v>
      </c>
      <c r="C604" s="1">
        <v>4.1448999999999996E-9</v>
      </c>
      <c r="D604" s="1">
        <v>-8.4034099999999995E-11</v>
      </c>
      <c r="E604" s="1">
        <v>3.6926200000000001E-7</v>
      </c>
      <c r="F604" s="1">
        <v>-3.4098900000000002E-11</v>
      </c>
      <c r="G604" s="1">
        <v>2.7489500000000001E-9</v>
      </c>
      <c r="H604" s="1">
        <f t="shared" si="36"/>
        <v>2.6858951999999997E-9</v>
      </c>
      <c r="I604" s="1">
        <f t="shared" si="37"/>
        <v>-1.6806819999999998E-13</v>
      </c>
      <c r="J604" s="1">
        <f t="shared" si="38"/>
        <v>3.6741569000000003E-7</v>
      </c>
      <c r="K604" s="1">
        <f t="shared" si="39"/>
        <v>-3.4064801099999999E-11</v>
      </c>
    </row>
    <row r="605" spans="1:11" x14ac:dyDescent="0.35">
      <c r="A605" s="2">
        <v>44652.571608796294</v>
      </c>
      <c r="B605">
        <v>7857420</v>
      </c>
      <c r="C605" s="1">
        <v>6.9742600000000003E-9</v>
      </c>
      <c r="D605" s="1">
        <v>-8.9101999999999999E-11</v>
      </c>
      <c r="E605" s="1">
        <v>3.6101999999999999E-7</v>
      </c>
      <c r="F605" s="1">
        <v>4.5149899999999999E-12</v>
      </c>
      <c r="G605" s="1">
        <v>3.3699199999999999E-9</v>
      </c>
      <c r="H605" s="1">
        <f t="shared" si="36"/>
        <v>4.5193204800000005E-9</v>
      </c>
      <c r="I605" s="1">
        <f t="shared" si="37"/>
        <v>-1.78204E-13</v>
      </c>
      <c r="J605" s="1">
        <f t="shared" si="38"/>
        <v>3.5921489999999999E-7</v>
      </c>
      <c r="K605" s="1">
        <f t="shared" si="39"/>
        <v>4.51047501E-12</v>
      </c>
    </row>
    <row r="606" spans="1:11" x14ac:dyDescent="0.35">
      <c r="A606" s="2">
        <v>44652.571736111109</v>
      </c>
      <c r="B606">
        <v>7868473</v>
      </c>
      <c r="C606" s="1">
        <v>8.6155499999999997E-9</v>
      </c>
      <c r="D606" s="1">
        <v>-8.3020599999999999E-11</v>
      </c>
      <c r="E606" s="1">
        <v>3.6379699999999999E-7</v>
      </c>
      <c r="F606" s="1">
        <v>2.6337400000000001E-11</v>
      </c>
      <c r="G606" s="1">
        <v>3.2908400000000002E-9</v>
      </c>
      <c r="H606" s="1">
        <f t="shared" si="36"/>
        <v>5.5828763999999997E-9</v>
      </c>
      <c r="I606" s="1">
        <f t="shared" si="37"/>
        <v>-1.660412E-13</v>
      </c>
      <c r="J606" s="1">
        <f t="shared" si="38"/>
        <v>3.6197801499999996E-7</v>
      </c>
      <c r="K606" s="1">
        <f t="shared" si="39"/>
        <v>2.63110626E-11</v>
      </c>
    </row>
    <row r="607" spans="1:11" x14ac:dyDescent="0.35">
      <c r="A607" s="2">
        <v>44652.571863425925</v>
      </c>
      <c r="B607">
        <v>7879527</v>
      </c>
      <c r="C607" s="1">
        <v>9.9029200000000004E-9</v>
      </c>
      <c r="D607" s="1">
        <v>-7.3673099999999996E-11</v>
      </c>
      <c r="E607" s="1">
        <v>3.6782799999999998E-7</v>
      </c>
      <c r="F607" s="1">
        <v>3.3873100000000001E-11</v>
      </c>
      <c r="G607" s="1">
        <v>2.9992400000000001E-9</v>
      </c>
      <c r="H607" s="1">
        <f t="shared" si="36"/>
        <v>6.4170921600000007E-9</v>
      </c>
      <c r="I607" s="1">
        <f t="shared" si="37"/>
        <v>-1.473462E-13</v>
      </c>
      <c r="J607" s="1">
        <f t="shared" si="38"/>
        <v>3.6598885999999995E-7</v>
      </c>
      <c r="K607" s="1">
        <f t="shared" si="39"/>
        <v>3.3839226899999999E-11</v>
      </c>
    </row>
    <row r="608" spans="1:11" x14ac:dyDescent="0.35">
      <c r="A608" s="2">
        <v>44652.572002314817</v>
      </c>
      <c r="B608">
        <v>7891620</v>
      </c>
      <c r="C608" s="1">
        <v>1.1039400000000001E-8</v>
      </c>
      <c r="D608" s="1">
        <v>-8.23141E-11</v>
      </c>
      <c r="E608" s="1">
        <v>3.6979900000000001E-7</v>
      </c>
      <c r="F608" s="1">
        <v>3.4507399999999997E-11</v>
      </c>
      <c r="G608" s="1">
        <v>2.5959899999999998E-9</v>
      </c>
      <c r="H608" s="1">
        <f t="shared" si="36"/>
        <v>7.1535312000000002E-9</v>
      </c>
      <c r="I608" s="1">
        <f t="shared" si="37"/>
        <v>-1.646282E-13</v>
      </c>
      <c r="J608" s="1">
        <f t="shared" si="38"/>
        <v>3.6795000500000003E-7</v>
      </c>
      <c r="K608" s="1">
        <f t="shared" si="39"/>
        <v>3.4472892599999994E-11</v>
      </c>
    </row>
    <row r="609" spans="1:11" x14ac:dyDescent="0.35">
      <c r="A609" s="2">
        <v>44652.572129629632</v>
      </c>
      <c r="B609">
        <v>7902144</v>
      </c>
      <c r="C609" s="1">
        <v>1.16387E-8</v>
      </c>
      <c r="D609" s="1">
        <v>-6.90046E-11</v>
      </c>
      <c r="E609" s="1">
        <v>3.6863399999999999E-7</v>
      </c>
      <c r="F609" s="1">
        <v>4.1871100000000002E-11</v>
      </c>
      <c r="G609" s="1">
        <v>2.2230100000000002E-9</v>
      </c>
      <c r="H609" s="1">
        <f t="shared" si="36"/>
        <v>7.5418775999999997E-9</v>
      </c>
      <c r="I609" s="1">
        <f t="shared" si="37"/>
        <v>-1.380092E-13</v>
      </c>
      <c r="J609" s="1">
        <f t="shared" si="38"/>
        <v>3.6679083000000001E-7</v>
      </c>
      <c r="K609" s="1">
        <f t="shared" si="39"/>
        <v>4.1829228900000003E-11</v>
      </c>
    </row>
    <row r="610" spans="1:11" x14ac:dyDescent="0.35">
      <c r="A610" s="2">
        <v>44652.572245370371</v>
      </c>
      <c r="B610">
        <v>7912667</v>
      </c>
      <c r="C610" s="1">
        <v>1.20271E-8</v>
      </c>
      <c r="D610" s="1">
        <v>-7.2096499999999998E-11</v>
      </c>
      <c r="E610" s="1">
        <v>3.6657399999999998E-7</v>
      </c>
      <c r="F610" s="1">
        <v>2.5918200000000001E-11</v>
      </c>
      <c r="G610" s="1">
        <v>1.90674E-9</v>
      </c>
      <c r="H610" s="1">
        <f t="shared" si="36"/>
        <v>7.7935607999999991E-9</v>
      </c>
      <c r="I610" s="1">
        <f t="shared" si="37"/>
        <v>-1.44193E-13</v>
      </c>
      <c r="J610" s="1">
        <f t="shared" si="38"/>
        <v>3.6474112999999999E-7</v>
      </c>
      <c r="K610" s="1">
        <f t="shared" si="39"/>
        <v>2.5892281799999999E-11</v>
      </c>
    </row>
    <row r="611" spans="1:11" x14ac:dyDescent="0.35">
      <c r="A611" s="2">
        <v>44652.572372685187</v>
      </c>
      <c r="B611">
        <v>7923190</v>
      </c>
      <c r="C611" s="1">
        <v>1.2368499999999999E-8</v>
      </c>
      <c r="D611" s="1">
        <v>-8.1556499999999996E-11</v>
      </c>
      <c r="E611" s="1">
        <v>3.66216E-7</v>
      </c>
      <c r="F611" s="1">
        <v>2.4767900000000002E-11</v>
      </c>
      <c r="G611" s="1">
        <v>1.65452E-9</v>
      </c>
      <c r="H611" s="1">
        <f t="shared" si="36"/>
        <v>8.0147879999999996E-9</v>
      </c>
      <c r="I611" s="1">
        <f t="shared" si="37"/>
        <v>-1.6311299999999999E-13</v>
      </c>
      <c r="J611" s="1">
        <f t="shared" si="38"/>
        <v>3.6438491999999999E-7</v>
      </c>
      <c r="K611" s="1">
        <f t="shared" si="39"/>
        <v>2.4743132100000002E-11</v>
      </c>
    </row>
    <row r="612" spans="1:11" x14ac:dyDescent="0.35">
      <c r="A612" s="2">
        <v>44652.572488425925</v>
      </c>
      <c r="B612">
        <v>7933713</v>
      </c>
      <c r="C612" s="1">
        <v>1.2608300000000001E-8</v>
      </c>
      <c r="D612" s="1">
        <v>-7.1093100000000003E-11</v>
      </c>
      <c r="E612" s="1">
        <v>3.6612600000000001E-7</v>
      </c>
      <c r="F612" s="1">
        <v>1.9822899999999999E-11</v>
      </c>
      <c r="G612" s="1">
        <v>1.43687E-9</v>
      </c>
      <c r="H612" s="1">
        <f t="shared" si="36"/>
        <v>8.1701784000000003E-9</v>
      </c>
      <c r="I612" s="1">
        <f t="shared" si="37"/>
        <v>-1.421862E-13</v>
      </c>
      <c r="J612" s="1">
        <f t="shared" si="38"/>
        <v>3.6429536999999999E-7</v>
      </c>
      <c r="K612" s="1">
        <f t="shared" si="39"/>
        <v>1.9803077099999998E-11</v>
      </c>
    </row>
    <row r="613" spans="1:11" x14ac:dyDescent="0.35">
      <c r="A613" s="2">
        <v>44652.572615740741</v>
      </c>
      <c r="B613">
        <v>7944236</v>
      </c>
      <c r="C613" s="1">
        <v>1.2809799999999999E-8</v>
      </c>
      <c r="D613" s="1">
        <v>-7.8208700000000006E-11</v>
      </c>
      <c r="E613" s="1">
        <v>3.6720099999999998E-7</v>
      </c>
      <c r="F613" s="1">
        <v>3.3948399999999997E-11</v>
      </c>
      <c r="G613" s="1">
        <v>1.2707600000000001E-9</v>
      </c>
      <c r="H613" s="1">
        <f t="shared" si="36"/>
        <v>8.3007503999999992E-9</v>
      </c>
      <c r="I613" s="1">
        <f t="shared" si="37"/>
        <v>-1.5641740000000002E-13</v>
      </c>
      <c r="J613" s="1">
        <f t="shared" si="38"/>
        <v>3.65364995E-7</v>
      </c>
      <c r="K613" s="1">
        <f t="shared" si="39"/>
        <v>3.39144516E-11</v>
      </c>
    </row>
    <row r="614" spans="1:11" x14ac:dyDescent="0.35">
      <c r="A614" s="2">
        <v>44652.572731481479</v>
      </c>
      <c r="B614">
        <v>7954760</v>
      </c>
      <c r="C614" s="1">
        <v>1.2919999999999999E-8</v>
      </c>
      <c r="D614" s="1">
        <v>-8.1095800000000002E-11</v>
      </c>
      <c r="E614" s="1">
        <v>3.6755900000000002E-7</v>
      </c>
      <c r="F614" s="1">
        <v>-5.0309899999999998E-12</v>
      </c>
      <c r="G614" s="1">
        <v>1.0904000000000001E-9</v>
      </c>
      <c r="H614" s="1">
        <f t="shared" si="36"/>
        <v>8.3721600000000002E-9</v>
      </c>
      <c r="I614" s="1">
        <f t="shared" si="37"/>
        <v>-1.621916E-13</v>
      </c>
      <c r="J614" s="1">
        <f t="shared" si="38"/>
        <v>3.65721205E-7</v>
      </c>
      <c r="K614" s="1">
        <f t="shared" si="39"/>
        <v>-5.02595901E-12</v>
      </c>
    </row>
    <row r="615" spans="1:11" x14ac:dyDescent="0.35">
      <c r="A615" s="2">
        <v>44652.572858796295</v>
      </c>
      <c r="B615">
        <v>7965283</v>
      </c>
      <c r="C615" s="1">
        <v>1.1190699999999999E-8</v>
      </c>
      <c r="D615" s="1">
        <v>-7.6765000000000006E-11</v>
      </c>
      <c r="E615" s="1">
        <v>4.0339299999999999E-7</v>
      </c>
      <c r="F615" s="1">
        <v>-1.1824900000000001E-11</v>
      </c>
      <c r="G615" s="1">
        <v>8.9072100000000001E-10</v>
      </c>
      <c r="H615" s="1">
        <f t="shared" si="36"/>
        <v>7.2515735999999999E-9</v>
      </c>
      <c r="I615" s="1">
        <f t="shared" si="37"/>
        <v>-1.5353E-13</v>
      </c>
      <c r="J615" s="1">
        <f t="shared" si="38"/>
        <v>4.0137603499999998E-7</v>
      </c>
      <c r="K615" s="1">
        <f t="shared" si="39"/>
        <v>-1.18130751E-11</v>
      </c>
    </row>
    <row r="616" spans="1:11" x14ac:dyDescent="0.35">
      <c r="A616" s="2">
        <v>44652.57298611111</v>
      </c>
      <c r="B616">
        <v>7976316</v>
      </c>
      <c r="C616" s="1">
        <v>7.0613500000000002E-9</v>
      </c>
      <c r="D616" s="1">
        <v>-8.3409600000000001E-11</v>
      </c>
      <c r="E616" s="1">
        <v>3.17213E-7</v>
      </c>
      <c r="F616" s="1">
        <v>-4.8697400000000002E-11</v>
      </c>
      <c r="G616" s="1">
        <v>7.1487100000000004E-10</v>
      </c>
      <c r="H616" s="1">
        <f t="shared" si="36"/>
        <v>4.5757548000000003E-9</v>
      </c>
      <c r="I616" s="1">
        <f t="shared" si="37"/>
        <v>-1.6681920000000001E-13</v>
      </c>
      <c r="J616" s="1">
        <f t="shared" si="38"/>
        <v>3.1562693499999997E-7</v>
      </c>
      <c r="K616" s="1">
        <f t="shared" si="39"/>
        <v>-4.8648702600000002E-11</v>
      </c>
    </row>
    <row r="617" spans="1:11" x14ac:dyDescent="0.35">
      <c r="A617" s="2">
        <v>44652.573113425926</v>
      </c>
      <c r="B617">
        <v>7987370</v>
      </c>
      <c r="C617" s="1">
        <v>4.8339099999999999E-9</v>
      </c>
      <c r="D617" s="1">
        <v>-8.6737000000000003E-11</v>
      </c>
      <c r="E617" s="1">
        <v>3.0735899999999999E-7</v>
      </c>
      <c r="F617" s="1">
        <v>-6.7585099999999998E-11</v>
      </c>
      <c r="G617" s="1">
        <v>6.2923400000000004E-10</v>
      </c>
      <c r="H617" s="1">
        <f t="shared" si="36"/>
        <v>3.1323736799999999E-9</v>
      </c>
      <c r="I617" s="1">
        <f t="shared" si="37"/>
        <v>-1.73474E-13</v>
      </c>
      <c r="J617" s="1">
        <f t="shared" si="38"/>
        <v>3.0582220499999997E-7</v>
      </c>
      <c r="K617" s="1">
        <f t="shared" si="39"/>
        <v>-6.75175149E-11</v>
      </c>
    </row>
    <row r="618" spans="1:11" x14ac:dyDescent="0.35">
      <c r="A618" s="2">
        <v>44652.573240740741</v>
      </c>
      <c r="B618">
        <v>7998423</v>
      </c>
      <c r="C618" s="1">
        <v>3.47299E-9</v>
      </c>
      <c r="D618" s="1">
        <v>-8.8549100000000004E-11</v>
      </c>
      <c r="E618" s="1">
        <v>3.0673300000000002E-7</v>
      </c>
      <c r="F618" s="1">
        <v>-8.50216E-11</v>
      </c>
      <c r="G618" s="1">
        <v>5.6205499999999998E-10</v>
      </c>
      <c r="H618" s="1">
        <f t="shared" si="36"/>
        <v>2.2504975200000002E-9</v>
      </c>
      <c r="I618" s="1">
        <f t="shared" si="37"/>
        <v>-1.7709820000000002E-13</v>
      </c>
      <c r="J618" s="1">
        <f t="shared" si="38"/>
        <v>3.0519933500000003E-7</v>
      </c>
      <c r="K618" s="1">
        <f t="shared" si="39"/>
        <v>-8.4936578399999995E-11</v>
      </c>
    </row>
    <row r="619" spans="1:11" x14ac:dyDescent="0.35">
      <c r="A619" s="2">
        <v>44652.573368055557</v>
      </c>
      <c r="B619">
        <v>8009476</v>
      </c>
      <c r="C619" s="1">
        <v>2.52335E-9</v>
      </c>
      <c r="D619" s="1">
        <v>-7.7881000000000002E-11</v>
      </c>
      <c r="E619" s="1">
        <v>3.0959899999999999E-7</v>
      </c>
      <c r="F619" s="1">
        <v>-8.3720800000000006E-11</v>
      </c>
      <c r="G619" s="1">
        <v>5.1127599999999998E-10</v>
      </c>
      <c r="H619" s="1">
        <f t="shared" si="36"/>
        <v>1.6351308E-9</v>
      </c>
      <c r="I619" s="1">
        <f t="shared" si="37"/>
        <v>-1.55762E-13</v>
      </c>
      <c r="J619" s="1">
        <f t="shared" si="38"/>
        <v>3.08051005E-7</v>
      </c>
      <c r="K619" s="1">
        <f t="shared" si="39"/>
        <v>-8.3637079200000002E-11</v>
      </c>
    </row>
    <row r="620" spans="1:11" x14ac:dyDescent="0.35">
      <c r="A620" s="2">
        <v>44652.573495370372</v>
      </c>
      <c r="B620">
        <v>8020529</v>
      </c>
      <c r="C620" s="1">
        <v>1.85614E-9</v>
      </c>
      <c r="D620" s="1">
        <v>-8.2395999999999999E-11</v>
      </c>
      <c r="E620" s="1">
        <v>3.1918399999999998E-7</v>
      </c>
      <c r="F620" s="1">
        <v>-1.00394E-10</v>
      </c>
      <c r="G620" s="1">
        <v>4.7854300000000001E-10</v>
      </c>
      <c r="H620" s="1">
        <f t="shared" si="36"/>
        <v>1.2027787199999999E-9</v>
      </c>
      <c r="I620" s="1">
        <f t="shared" si="37"/>
        <v>-1.6479199999999999E-13</v>
      </c>
      <c r="J620" s="1">
        <f t="shared" si="38"/>
        <v>3.1758808E-7</v>
      </c>
      <c r="K620" s="1">
        <f t="shared" si="39"/>
        <v>-1.00293606E-10</v>
      </c>
    </row>
    <row r="621" spans="1:11" x14ac:dyDescent="0.35">
      <c r="A621" s="2">
        <v>44652.573622685188</v>
      </c>
      <c r="B621">
        <v>8031582</v>
      </c>
      <c r="C621" s="1">
        <v>1.3892900000000001E-9</v>
      </c>
      <c r="D621" s="1">
        <v>-8.3757699999999994E-11</v>
      </c>
      <c r="E621" s="1">
        <v>3.2975499999999998E-7</v>
      </c>
      <c r="F621" s="1">
        <v>-9.4836300000000002E-11</v>
      </c>
      <c r="G621" s="1">
        <v>4.47759E-10</v>
      </c>
      <c r="H621" s="1">
        <f t="shared" si="36"/>
        <v>9.0025992000000011E-10</v>
      </c>
      <c r="I621" s="1">
        <f t="shared" si="37"/>
        <v>-1.675154E-13</v>
      </c>
      <c r="J621" s="1">
        <f t="shared" si="38"/>
        <v>3.2810622499999996E-7</v>
      </c>
      <c r="K621" s="1">
        <f t="shared" si="39"/>
        <v>-9.4741463700000002E-11</v>
      </c>
    </row>
    <row r="622" spans="1:11" x14ac:dyDescent="0.35">
      <c r="A622" s="2">
        <v>44652.573750000003</v>
      </c>
      <c r="B622">
        <v>8042636</v>
      </c>
      <c r="C622" s="1">
        <v>1.0271999999999999E-9</v>
      </c>
      <c r="D622" s="1">
        <v>-8.6941699999999998E-11</v>
      </c>
      <c r="E622" s="1">
        <v>3.39788E-7</v>
      </c>
      <c r="F622" s="1">
        <v>-1.10778E-10</v>
      </c>
      <c r="G622" s="1">
        <v>4.1019600000000001E-10</v>
      </c>
      <c r="H622" s="1">
        <f t="shared" si="36"/>
        <v>6.6562559999999995E-10</v>
      </c>
      <c r="I622" s="1">
        <f t="shared" si="37"/>
        <v>-1.7388340000000001E-13</v>
      </c>
      <c r="J622" s="1">
        <f t="shared" si="38"/>
        <v>3.3808906000000001E-7</v>
      </c>
      <c r="K622" s="1">
        <f t="shared" si="39"/>
        <v>-1.10667222E-10</v>
      </c>
    </row>
    <row r="623" spans="1:11" x14ac:dyDescent="0.35">
      <c r="A623" s="2">
        <v>44652.573888888888</v>
      </c>
      <c r="B623">
        <v>8054730</v>
      </c>
      <c r="C623" s="1">
        <v>7.1107899999999998E-10</v>
      </c>
      <c r="D623" s="1">
        <v>-8.4863400000000003E-11</v>
      </c>
      <c r="E623" s="1">
        <v>3.4749299999999997E-7</v>
      </c>
      <c r="F623" s="1">
        <v>-1.0736E-10</v>
      </c>
      <c r="G623" s="1">
        <v>3.8402699999999999E-10</v>
      </c>
      <c r="H623" s="1">
        <f t="shared" si="36"/>
        <v>4.6077919199999998E-10</v>
      </c>
      <c r="I623" s="1">
        <f t="shared" si="37"/>
        <v>-1.6972680000000002E-13</v>
      </c>
      <c r="J623" s="1">
        <f t="shared" si="38"/>
        <v>3.45755535E-7</v>
      </c>
      <c r="K623" s="1">
        <f t="shared" si="39"/>
        <v>-1.0725264E-10</v>
      </c>
    </row>
    <row r="624" spans="1:11" x14ac:dyDescent="0.35">
      <c r="A624" s="2">
        <v>44652.57403935185</v>
      </c>
      <c r="B624">
        <v>8067993</v>
      </c>
      <c r="C624" s="1">
        <v>4.7620199999999999E-10</v>
      </c>
      <c r="D624" s="1">
        <v>-8.7566299999999998E-11</v>
      </c>
      <c r="E624" s="1">
        <v>3.5116599999999998E-7</v>
      </c>
      <c r="F624" s="1">
        <v>-9.5997299999999997E-11</v>
      </c>
      <c r="G624" s="1">
        <v>3.5987899999999999E-10</v>
      </c>
      <c r="H624" s="1">
        <f t="shared" si="36"/>
        <v>3.0857889600000002E-10</v>
      </c>
      <c r="I624" s="1">
        <f t="shared" si="37"/>
        <v>-1.7513259999999999E-13</v>
      </c>
      <c r="J624" s="1">
        <f t="shared" si="38"/>
        <v>3.4941016999999998E-7</v>
      </c>
      <c r="K624" s="1">
        <f t="shared" si="39"/>
        <v>-9.5901302699999992E-11</v>
      </c>
    </row>
    <row r="625" spans="1:11" x14ac:dyDescent="0.35">
      <c r="A625" s="2">
        <v>44652.574201388888</v>
      </c>
      <c r="B625">
        <v>8081256</v>
      </c>
      <c r="C625" s="1">
        <v>3.3430199999999999E-10</v>
      </c>
      <c r="D625" s="1">
        <v>-8.83955E-11</v>
      </c>
      <c r="E625" s="1">
        <v>3.4758300000000002E-7</v>
      </c>
      <c r="F625" s="1">
        <v>-1.09026E-10</v>
      </c>
      <c r="G625" s="1">
        <v>3.71089E-10</v>
      </c>
      <c r="H625" s="1">
        <f t="shared" si="36"/>
        <v>2.1662769599999999E-10</v>
      </c>
      <c r="I625" s="1">
        <f t="shared" si="37"/>
        <v>-1.7679099999999999E-13</v>
      </c>
      <c r="J625" s="1">
        <f t="shared" si="38"/>
        <v>3.45845085E-7</v>
      </c>
      <c r="K625" s="1">
        <f t="shared" si="39"/>
        <v>-1.0891697400000001E-10</v>
      </c>
    </row>
    <row r="626" spans="1:11" x14ac:dyDescent="0.35">
      <c r="A626" s="2">
        <v>44652.57435185185</v>
      </c>
      <c r="B626">
        <v>8094519</v>
      </c>
      <c r="C626" s="1">
        <v>2.09861E-10</v>
      </c>
      <c r="D626" s="1">
        <v>-9.0422700000000004E-11</v>
      </c>
      <c r="E626" s="1">
        <v>2.7018299999999998E-7</v>
      </c>
      <c r="F626" s="1">
        <v>-1.15293E-10</v>
      </c>
      <c r="G626" s="1">
        <v>5.0406599999999996E-10</v>
      </c>
      <c r="H626" s="1">
        <f t="shared" si="36"/>
        <v>1.35989928E-10</v>
      </c>
      <c r="I626" s="1">
        <f t="shared" si="37"/>
        <v>-1.808454E-13</v>
      </c>
      <c r="J626" s="1">
        <f t="shared" si="38"/>
        <v>2.68832085E-7</v>
      </c>
      <c r="K626" s="1">
        <f t="shared" si="39"/>
        <v>-1.15177707E-10</v>
      </c>
    </row>
    <row r="627" spans="1:11" x14ac:dyDescent="0.35">
      <c r="A627" s="2">
        <v>44652.574502314812</v>
      </c>
      <c r="B627">
        <v>8107782</v>
      </c>
      <c r="C627" s="1">
        <v>9.3331300000000003E-11</v>
      </c>
      <c r="D627" s="1">
        <v>-8.4812200000000006E-11</v>
      </c>
      <c r="E627" s="1">
        <v>1.75493E-7</v>
      </c>
      <c r="F627" s="1">
        <v>-1.04489E-10</v>
      </c>
      <c r="G627" s="1">
        <v>6.1018399999999999E-10</v>
      </c>
      <c r="H627" s="1">
        <f t="shared" si="36"/>
        <v>6.0478682400000009E-11</v>
      </c>
      <c r="I627" s="1">
        <f t="shared" si="37"/>
        <v>-1.696244E-13</v>
      </c>
      <c r="J627" s="1">
        <f t="shared" si="38"/>
        <v>1.7461553499999999E-7</v>
      </c>
      <c r="K627" s="1">
        <f t="shared" si="39"/>
        <v>-1.0438451099999999E-10</v>
      </c>
    </row>
    <row r="628" spans="1:11" x14ac:dyDescent="0.35">
      <c r="A628" s="2">
        <v>44652.574664351851</v>
      </c>
      <c r="B628">
        <v>8121045</v>
      </c>
      <c r="C628" s="1">
        <v>2.81219E-11</v>
      </c>
      <c r="D628" s="1">
        <v>-8.7525299999999995E-11</v>
      </c>
      <c r="E628" s="1">
        <v>1.1099299999999999E-7</v>
      </c>
      <c r="F628" s="1">
        <v>-1.19873E-10</v>
      </c>
      <c r="G628" s="1">
        <v>6.7015400000000004E-10</v>
      </c>
      <c r="H628" s="1">
        <f t="shared" si="36"/>
        <v>1.8222991200000001E-11</v>
      </c>
      <c r="I628" s="1">
        <f t="shared" si="37"/>
        <v>-1.7505059999999999E-13</v>
      </c>
      <c r="J628" s="1">
        <f t="shared" si="38"/>
        <v>1.1043803499999999E-7</v>
      </c>
      <c r="K628" s="1">
        <f t="shared" si="39"/>
        <v>-1.19753127E-10</v>
      </c>
    </row>
    <row r="629" spans="1:11" x14ac:dyDescent="0.35">
      <c r="A629" s="2">
        <v>44652.574814814812</v>
      </c>
      <c r="B629">
        <v>8134309</v>
      </c>
      <c r="C629" s="1">
        <v>-3.7194899999999999E-12</v>
      </c>
      <c r="D629" s="1">
        <v>-8.1413099999999999E-11</v>
      </c>
      <c r="E629" s="1">
        <v>6.8947000000000002E-8</v>
      </c>
      <c r="F629" s="1">
        <v>-1.08768E-10</v>
      </c>
      <c r="G629" s="1">
        <v>6.7674899999999996E-10</v>
      </c>
      <c r="H629" s="1">
        <f t="shared" si="36"/>
        <v>-2.4102295200000002E-12</v>
      </c>
      <c r="I629" s="1">
        <f t="shared" si="37"/>
        <v>-1.628262E-13</v>
      </c>
      <c r="J629" s="1">
        <f t="shared" si="38"/>
        <v>6.8602265000000003E-8</v>
      </c>
      <c r="K629" s="1">
        <f t="shared" si="39"/>
        <v>-1.08659232E-10</v>
      </c>
    </row>
    <row r="630" spans="1:11" x14ac:dyDescent="0.35">
      <c r="A630" s="2">
        <v>44652.574976851851</v>
      </c>
      <c r="B630">
        <v>8148082</v>
      </c>
      <c r="C630" s="1">
        <v>-4.1806599999999998E-11</v>
      </c>
      <c r="D630" s="1">
        <v>-8.5047699999999997E-11</v>
      </c>
      <c r="E630" s="1">
        <v>4.4518799999999999E-8</v>
      </c>
      <c r="F630" s="1">
        <v>-1.15992E-10</v>
      </c>
      <c r="G630" s="1">
        <v>6.5799899999999999E-10</v>
      </c>
      <c r="H630" s="1">
        <f t="shared" si="36"/>
        <v>-2.70906768E-11</v>
      </c>
      <c r="I630" s="1">
        <f t="shared" si="37"/>
        <v>-1.700954E-13</v>
      </c>
      <c r="J630" s="1">
        <f t="shared" si="38"/>
        <v>4.4296206000000001E-8</v>
      </c>
      <c r="K630" s="1">
        <f t="shared" si="39"/>
        <v>-1.15876008E-10</v>
      </c>
    </row>
    <row r="631" spans="1:11" x14ac:dyDescent="0.35">
      <c r="A631" s="2">
        <v>44652.575127314813</v>
      </c>
      <c r="B631">
        <v>8161596</v>
      </c>
      <c r="C631" s="1">
        <v>-5.10516E-11</v>
      </c>
      <c r="D631" s="1">
        <v>-8.2754400000000005E-11</v>
      </c>
      <c r="E631" s="1">
        <v>2.9751100000000002E-8</v>
      </c>
      <c r="F631" s="1">
        <v>-1.10703E-10</v>
      </c>
      <c r="G631" s="1">
        <v>6.4431499999999996E-10</v>
      </c>
      <c r="H631" s="1">
        <f t="shared" si="36"/>
        <v>-3.3081436799999999E-11</v>
      </c>
      <c r="I631" s="1">
        <f t="shared" si="37"/>
        <v>-1.6550880000000001E-13</v>
      </c>
      <c r="J631" s="1">
        <f t="shared" si="38"/>
        <v>2.9602344500000002E-8</v>
      </c>
      <c r="K631" s="1">
        <f t="shared" si="39"/>
        <v>-1.10592297E-10</v>
      </c>
    </row>
    <row r="632" spans="1:11" x14ac:dyDescent="0.35">
      <c r="A632" s="2">
        <v>44652.575289351851</v>
      </c>
      <c r="B632">
        <v>8175109</v>
      </c>
      <c r="C632" s="1">
        <v>-6.9004099999999996E-11</v>
      </c>
      <c r="D632" s="1">
        <v>-8.4412999999999996E-11</v>
      </c>
      <c r="E632" s="1">
        <v>2.0756399999999999E-8</v>
      </c>
      <c r="F632" s="1">
        <v>-1.25086E-10</v>
      </c>
      <c r="G632" s="1">
        <v>6.1919100000000002E-10</v>
      </c>
      <c r="H632" s="1">
        <f t="shared" si="36"/>
        <v>-4.47146568E-11</v>
      </c>
      <c r="I632" s="1">
        <f t="shared" si="37"/>
        <v>-1.6882599999999999E-13</v>
      </c>
      <c r="J632" s="1">
        <f t="shared" si="38"/>
        <v>2.0652618E-8</v>
      </c>
      <c r="K632" s="1">
        <f t="shared" si="39"/>
        <v>-1.24960914E-10</v>
      </c>
    </row>
    <row r="633" spans="1:11" x14ac:dyDescent="0.35">
      <c r="A633" s="2">
        <v>44652.575439814813</v>
      </c>
      <c r="B633">
        <v>8188622</v>
      </c>
      <c r="C633" s="1">
        <v>-7.3723299999999997E-11</v>
      </c>
      <c r="D633" s="1">
        <v>-8.6081700000000001E-11</v>
      </c>
      <c r="E633" s="1">
        <v>1.5394799999999999E-8</v>
      </c>
      <c r="F633" s="1">
        <v>-1.1425000000000001E-10</v>
      </c>
      <c r="G633" s="1">
        <v>5.9680800000000001E-10</v>
      </c>
      <c r="H633" s="1">
        <f t="shared" si="36"/>
        <v>-4.77726984E-11</v>
      </c>
      <c r="I633" s="1">
        <f t="shared" si="37"/>
        <v>-1.7216340000000001E-13</v>
      </c>
      <c r="J633" s="1">
        <f t="shared" si="38"/>
        <v>1.5317825999999999E-8</v>
      </c>
      <c r="K633" s="1">
        <f t="shared" si="39"/>
        <v>-1.1413575000000001E-10</v>
      </c>
    </row>
    <row r="634" spans="1:11" x14ac:dyDescent="0.35">
      <c r="A634" s="2">
        <v>44652.575601851851</v>
      </c>
      <c r="B634">
        <v>8202135</v>
      </c>
      <c r="C634" s="1">
        <v>-7.18313E-11</v>
      </c>
      <c r="D634" s="1">
        <v>-8.3358400000000004E-11</v>
      </c>
      <c r="E634" s="1">
        <v>1.1960399999999999E-8</v>
      </c>
      <c r="F634" s="1">
        <v>-1.2858000000000001E-10</v>
      </c>
      <c r="G634" s="1">
        <v>5.71676E-10</v>
      </c>
      <c r="H634" s="1">
        <f t="shared" si="36"/>
        <v>-4.6546682400000001E-11</v>
      </c>
      <c r="I634" s="1">
        <f t="shared" si="37"/>
        <v>-1.6671680000000002E-13</v>
      </c>
      <c r="J634" s="1">
        <f t="shared" si="38"/>
        <v>1.1900597999999999E-8</v>
      </c>
      <c r="K634" s="1">
        <f t="shared" si="39"/>
        <v>-1.2845142E-10</v>
      </c>
    </row>
    <row r="635" spans="1:11" x14ac:dyDescent="0.35">
      <c r="A635" s="2">
        <v>44652.575752314813</v>
      </c>
      <c r="B635">
        <v>8215649</v>
      </c>
      <c r="C635" s="1">
        <v>-7.5185300000000002E-11</v>
      </c>
      <c r="D635" s="1">
        <v>-8.0870599999999998E-11</v>
      </c>
      <c r="E635" s="1">
        <v>9.9034199999999993E-9</v>
      </c>
      <c r="F635" s="1">
        <v>-1.14508E-10</v>
      </c>
      <c r="G635" s="1">
        <v>5.4113900000000005E-10</v>
      </c>
      <c r="H635" s="1">
        <f t="shared" si="36"/>
        <v>-4.8720074400000005E-11</v>
      </c>
      <c r="I635" s="1">
        <f t="shared" si="37"/>
        <v>-1.6174120000000001E-13</v>
      </c>
      <c r="J635" s="1">
        <f t="shared" si="38"/>
        <v>9.8539028999999989E-9</v>
      </c>
      <c r="K635" s="1">
        <f t="shared" si="39"/>
        <v>-1.1439349199999999E-10</v>
      </c>
    </row>
    <row r="636" spans="1:11" x14ac:dyDescent="0.35">
      <c r="A636" s="2">
        <v>44652.575914351852</v>
      </c>
      <c r="B636">
        <v>8229162</v>
      </c>
      <c r="C636" s="1">
        <v>-8.9590300000000003E-11</v>
      </c>
      <c r="D636" s="1">
        <v>-7.2792699999999996E-11</v>
      </c>
      <c r="E636" s="1">
        <v>8.6469999999999996E-9</v>
      </c>
      <c r="F636" s="1">
        <v>-1.18991E-10</v>
      </c>
      <c r="G636" s="1">
        <v>5.2171099999999996E-10</v>
      </c>
      <c r="H636" s="1">
        <f t="shared" si="36"/>
        <v>-5.8054514400000004E-11</v>
      </c>
      <c r="I636" s="1">
        <f t="shared" si="37"/>
        <v>-1.4558539999999998E-13</v>
      </c>
      <c r="J636" s="1">
        <f t="shared" si="38"/>
        <v>8.603765E-9</v>
      </c>
      <c r="K636" s="1">
        <f t="shared" si="39"/>
        <v>-1.1887200900000001E-10</v>
      </c>
    </row>
    <row r="637" spans="1:11" x14ac:dyDescent="0.35">
      <c r="A637" s="2">
        <v>44652.576064814813</v>
      </c>
      <c r="B637">
        <v>8242675</v>
      </c>
      <c r="C637" s="1">
        <v>-7.1487299999999996E-11</v>
      </c>
      <c r="D637" s="1">
        <v>-7.7502199999999994E-11</v>
      </c>
      <c r="E637" s="1">
        <v>7.8816200000000003E-9</v>
      </c>
      <c r="F637" s="1">
        <v>-1.1581999999999999E-10</v>
      </c>
      <c r="G637" s="1">
        <v>4.9829199999999996E-10</v>
      </c>
      <c r="H637" s="1">
        <f t="shared" si="36"/>
        <v>-4.63237704E-11</v>
      </c>
      <c r="I637" s="1">
        <f t="shared" si="37"/>
        <v>-1.5500439999999999E-13</v>
      </c>
      <c r="J637" s="1">
        <f t="shared" si="38"/>
        <v>7.8422118999999997E-9</v>
      </c>
      <c r="K637" s="1">
        <f t="shared" si="39"/>
        <v>-1.1570417999999999E-10</v>
      </c>
    </row>
    <row r="638" spans="1:11" x14ac:dyDescent="0.35">
      <c r="A638" s="2">
        <v>44652.576226851852</v>
      </c>
      <c r="B638">
        <v>8256189</v>
      </c>
      <c r="C638" s="1">
        <v>-8.5419299999999997E-11</v>
      </c>
      <c r="D638" s="1">
        <v>-8.5354900000000006E-11</v>
      </c>
      <c r="E638" s="1">
        <v>7.2771299999999997E-9</v>
      </c>
      <c r="F638" s="1">
        <v>-1.2026000000000001E-10</v>
      </c>
      <c r="G638" s="1">
        <v>4.8434E-10</v>
      </c>
      <c r="H638" s="1">
        <f t="shared" si="36"/>
        <v>-5.5351706399999998E-11</v>
      </c>
      <c r="I638" s="1">
        <f t="shared" si="37"/>
        <v>-1.7070980000000002E-13</v>
      </c>
      <c r="J638" s="1">
        <f t="shared" si="38"/>
        <v>7.2407443499999997E-9</v>
      </c>
      <c r="K638" s="1">
        <f t="shared" si="39"/>
        <v>-1.2013974000000002E-10</v>
      </c>
    </row>
    <row r="639" spans="1:11" x14ac:dyDescent="0.35">
      <c r="A639" s="2">
        <v>44652.576388888891</v>
      </c>
      <c r="B639">
        <v>8270743</v>
      </c>
      <c r="C639" s="1">
        <v>-7.8034100000000002E-11</v>
      </c>
      <c r="D639" s="1">
        <v>-6.98953E-11</v>
      </c>
      <c r="E639" s="1">
        <v>6.9406400000000001E-9</v>
      </c>
      <c r="F639" s="1">
        <v>-1.15626E-10</v>
      </c>
      <c r="G639" s="1">
        <v>4.6129700000000003E-10</v>
      </c>
      <c r="H639" s="1">
        <f t="shared" si="36"/>
        <v>-5.0566096800000002E-11</v>
      </c>
      <c r="I639" s="1">
        <f t="shared" si="37"/>
        <v>-1.397906E-13</v>
      </c>
      <c r="J639" s="1">
        <f t="shared" si="38"/>
        <v>6.9059368000000005E-9</v>
      </c>
      <c r="K639" s="1">
        <f t="shared" si="39"/>
        <v>-1.1551037399999999E-10</v>
      </c>
    </row>
    <row r="640" spans="1:11" x14ac:dyDescent="0.35">
      <c r="A640" s="2">
        <v>44652.576550925929</v>
      </c>
      <c r="B640">
        <v>8284786</v>
      </c>
      <c r="C640" s="1">
        <v>-8.8558300000000003E-11</v>
      </c>
      <c r="D640" s="1">
        <v>-8.1515499999999994E-11</v>
      </c>
      <c r="E640" s="1">
        <v>6.7336500000000002E-9</v>
      </c>
      <c r="F640" s="1">
        <v>-1.2868800000000001E-10</v>
      </c>
      <c r="G640" s="1">
        <v>4.43022E-10</v>
      </c>
      <c r="H640" s="1">
        <f t="shared" si="36"/>
        <v>-5.7385778400000001E-11</v>
      </c>
      <c r="I640" s="1">
        <f t="shared" si="37"/>
        <v>-1.6303099999999998E-13</v>
      </c>
      <c r="J640" s="1">
        <f t="shared" si="38"/>
        <v>6.6999817500000004E-9</v>
      </c>
      <c r="K640" s="1">
        <f t="shared" si="39"/>
        <v>-1.2855931200000001E-10</v>
      </c>
    </row>
    <row r="641" spans="1:11" x14ac:dyDescent="0.35">
      <c r="A641" s="2">
        <v>44652.57671296296</v>
      </c>
      <c r="B641">
        <v>8298829</v>
      </c>
      <c r="C641" s="1">
        <v>-8.2366300000000005E-11</v>
      </c>
      <c r="D641" s="1">
        <v>-8.0409799999999998E-11</v>
      </c>
      <c r="E641" s="1">
        <v>6.5877800000000002E-9</v>
      </c>
      <c r="F641" s="1">
        <v>-1.1640000000000001E-10</v>
      </c>
      <c r="G641" s="1">
        <v>4.3059000000000001E-10</v>
      </c>
      <c r="H641" s="1">
        <f t="shared" si="36"/>
        <v>-5.3373362400000008E-11</v>
      </c>
      <c r="I641" s="1">
        <f t="shared" si="37"/>
        <v>-1.6081959999999999E-13</v>
      </c>
      <c r="J641" s="1">
        <f t="shared" si="38"/>
        <v>6.5548411000000004E-9</v>
      </c>
      <c r="K641" s="1">
        <f t="shared" si="39"/>
        <v>-1.1628360000000001E-10</v>
      </c>
    </row>
    <row r="642" spans="1:11" x14ac:dyDescent="0.35">
      <c r="A642" s="2">
        <v>44652.576874999999</v>
      </c>
      <c r="B642">
        <v>8312872</v>
      </c>
      <c r="C642" s="1">
        <v>-1.00813E-10</v>
      </c>
      <c r="D642" s="1">
        <v>-7.8720599999999998E-11</v>
      </c>
      <c r="E642" s="1">
        <v>6.4840900000000001E-9</v>
      </c>
      <c r="F642" s="1">
        <v>-1.23538E-10</v>
      </c>
      <c r="G642" s="1">
        <v>4.21844E-10</v>
      </c>
      <c r="H642" s="1">
        <f t="shared" si="36"/>
        <v>-6.5326823999999998E-11</v>
      </c>
      <c r="I642" s="1">
        <f t="shared" si="37"/>
        <v>-1.5744119999999999E-13</v>
      </c>
      <c r="J642" s="1">
        <f t="shared" si="38"/>
        <v>6.4516695500000002E-9</v>
      </c>
      <c r="K642" s="1">
        <f t="shared" si="39"/>
        <v>-1.2341446199999999E-10</v>
      </c>
    </row>
    <row r="643" spans="1:11" x14ac:dyDescent="0.35">
      <c r="A643" s="2">
        <v>44652.577037037037</v>
      </c>
      <c r="B643">
        <v>8326916</v>
      </c>
      <c r="C643" s="1">
        <v>-9.2707800000000005E-11</v>
      </c>
      <c r="D643" s="1">
        <v>-8.0583899999999997E-11</v>
      </c>
      <c r="E643" s="1">
        <v>6.4043700000000003E-9</v>
      </c>
      <c r="F643" s="1">
        <v>-1.1620700000000001E-10</v>
      </c>
      <c r="G643" s="1">
        <v>4.0878299999999998E-10</v>
      </c>
      <c r="H643" s="1">
        <f t="shared" ref="H643:H706" si="40">0.648*C643</f>
        <v>-6.0074654400000004E-11</v>
      </c>
      <c r="I643" s="1">
        <f t="shared" ref="I643:I706" si="41">0.002*D643</f>
        <v>-1.611678E-13</v>
      </c>
      <c r="J643" s="1">
        <f t="shared" ref="J643:J706" si="42">E643-(E643*0.005)</f>
        <v>6.3723481500000001E-9</v>
      </c>
      <c r="K643" s="1">
        <f t="shared" ref="K643:K706" si="43">F643-(F643*0.001)</f>
        <v>-1.1609079300000001E-10</v>
      </c>
    </row>
    <row r="644" spans="1:11" x14ac:dyDescent="0.35">
      <c r="A644" s="2">
        <v>44652.577199074076</v>
      </c>
      <c r="B644">
        <v>8340959</v>
      </c>
      <c r="C644" s="1">
        <v>-8.8870100000000005E-11</v>
      </c>
      <c r="D644" s="1">
        <v>-7.0581199999999998E-11</v>
      </c>
      <c r="E644" s="1">
        <v>6.3723499999999998E-9</v>
      </c>
      <c r="F644" s="1">
        <v>-1.24484E-10</v>
      </c>
      <c r="G644" s="1">
        <v>3.9508399999999998E-10</v>
      </c>
      <c r="H644" s="1">
        <f t="shared" si="40"/>
        <v>-5.7587824800000003E-11</v>
      </c>
      <c r="I644" s="1">
        <f t="shared" si="41"/>
        <v>-1.411624E-13</v>
      </c>
      <c r="J644" s="1">
        <f t="shared" si="42"/>
        <v>6.3404882500000002E-9</v>
      </c>
      <c r="K644" s="1">
        <f t="shared" si="43"/>
        <v>-1.24359516E-10</v>
      </c>
    </row>
    <row r="645" spans="1:11" x14ac:dyDescent="0.35">
      <c r="A645" s="2">
        <v>44652.577372685184</v>
      </c>
      <c r="B645">
        <v>8355002</v>
      </c>
      <c r="C645" s="1">
        <v>-9.4986800000000001E-11</v>
      </c>
      <c r="D645" s="1">
        <v>-9.0412499999999997E-11</v>
      </c>
      <c r="E645" s="1">
        <v>6.3161400000000001E-9</v>
      </c>
      <c r="F645" s="1">
        <v>-1.19711E-10</v>
      </c>
      <c r="G645" s="1">
        <v>3.86631E-10</v>
      </c>
      <c r="H645" s="1">
        <f t="shared" si="40"/>
        <v>-6.1551446400000005E-11</v>
      </c>
      <c r="I645" s="1">
        <f t="shared" si="41"/>
        <v>-1.8082499999999999E-13</v>
      </c>
      <c r="J645" s="1">
        <f t="shared" si="42"/>
        <v>6.2845592999999998E-9</v>
      </c>
      <c r="K645" s="1">
        <f t="shared" si="43"/>
        <v>-1.1959128900000001E-10</v>
      </c>
    </row>
    <row r="646" spans="1:11" x14ac:dyDescent="0.35">
      <c r="A646" s="2">
        <v>44652.577534722222</v>
      </c>
      <c r="B646">
        <v>8369046</v>
      </c>
      <c r="C646" s="1">
        <v>-1.03328E-10</v>
      </c>
      <c r="D646" s="1">
        <v>-8.4269599999999999E-11</v>
      </c>
      <c r="E646" s="1">
        <v>6.2641900000000001E-9</v>
      </c>
      <c r="F646" s="1">
        <v>-1.2613999999999999E-10</v>
      </c>
      <c r="G646" s="1">
        <v>3.70974E-10</v>
      </c>
      <c r="H646" s="1">
        <f t="shared" si="40"/>
        <v>-6.6956544000000002E-11</v>
      </c>
      <c r="I646" s="1">
        <f t="shared" si="41"/>
        <v>-1.685392E-13</v>
      </c>
      <c r="J646" s="1">
        <f t="shared" si="42"/>
        <v>6.2328690499999999E-9</v>
      </c>
      <c r="K646" s="1">
        <f t="shared" si="43"/>
        <v>-1.2601385999999999E-10</v>
      </c>
    </row>
    <row r="647" spans="1:11" x14ac:dyDescent="0.35">
      <c r="A647" s="2">
        <v>44652.577696759261</v>
      </c>
      <c r="B647">
        <v>8383089</v>
      </c>
      <c r="C647" s="1">
        <v>-1.0649999999999999E-10</v>
      </c>
      <c r="D647" s="1">
        <v>-8.9757199999999995E-11</v>
      </c>
      <c r="E647" s="1">
        <v>6.2307299999999996E-9</v>
      </c>
      <c r="F647" s="1">
        <v>-1.27838E-10</v>
      </c>
      <c r="G647" s="1">
        <v>3.6928400000000002E-10</v>
      </c>
      <c r="H647" s="1">
        <f t="shared" si="40"/>
        <v>-6.9011999999999994E-11</v>
      </c>
      <c r="I647" s="1">
        <f t="shared" si="41"/>
        <v>-1.795144E-13</v>
      </c>
      <c r="J647" s="1">
        <f t="shared" si="42"/>
        <v>6.1995763499999999E-9</v>
      </c>
      <c r="K647" s="1">
        <f t="shared" si="43"/>
        <v>-1.2771016199999999E-10</v>
      </c>
    </row>
    <row r="648" spans="1:11" x14ac:dyDescent="0.35">
      <c r="A648" s="2">
        <v>44652.5778587963</v>
      </c>
      <c r="B648">
        <v>8397132</v>
      </c>
      <c r="C648" s="1">
        <v>-9.3202299999999995E-11</v>
      </c>
      <c r="D648" s="1">
        <v>-7.7962999999999995E-11</v>
      </c>
      <c r="E648" s="1">
        <v>6.2091799999999999E-9</v>
      </c>
      <c r="F648" s="1">
        <v>-1.1901300000000001E-10</v>
      </c>
      <c r="G648" s="1">
        <v>3.5838100000000002E-10</v>
      </c>
      <c r="H648" s="1">
        <f t="shared" si="40"/>
        <v>-6.0395090400000002E-11</v>
      </c>
      <c r="I648" s="1">
        <f t="shared" si="41"/>
        <v>-1.5592599999999999E-13</v>
      </c>
      <c r="J648" s="1">
        <f t="shared" si="42"/>
        <v>6.1781340999999997E-9</v>
      </c>
      <c r="K648" s="1">
        <f t="shared" si="43"/>
        <v>-1.1889398700000002E-10</v>
      </c>
    </row>
    <row r="649" spans="1:11" x14ac:dyDescent="0.35">
      <c r="A649" s="2">
        <v>44652.578020833331</v>
      </c>
      <c r="B649">
        <v>8411176</v>
      </c>
      <c r="C649" s="1">
        <v>-9.3825800000000006E-11</v>
      </c>
      <c r="D649" s="1">
        <v>-8.35734E-11</v>
      </c>
      <c r="E649" s="1">
        <v>6.1834099999999998E-9</v>
      </c>
      <c r="F649" s="1">
        <v>-1.2377499999999999E-10</v>
      </c>
      <c r="G649" s="1">
        <v>3.4975800000000002E-10</v>
      </c>
      <c r="H649" s="1">
        <f t="shared" si="40"/>
        <v>-6.0799118400000007E-11</v>
      </c>
      <c r="I649" s="1">
        <f t="shared" si="41"/>
        <v>-1.671468E-13</v>
      </c>
      <c r="J649" s="1">
        <f t="shared" si="42"/>
        <v>6.1524929500000002E-9</v>
      </c>
      <c r="K649" s="1">
        <f t="shared" si="43"/>
        <v>-1.2365122499999998E-10</v>
      </c>
    </row>
    <row r="650" spans="1:11" x14ac:dyDescent="0.35">
      <c r="A650" s="2">
        <v>44652.578182870369</v>
      </c>
      <c r="B650">
        <v>8425219</v>
      </c>
      <c r="C650" s="1">
        <v>-8.8612100000000002E-11</v>
      </c>
      <c r="D650" s="1">
        <v>-7.1615299999999995E-11</v>
      </c>
      <c r="E650" s="1">
        <v>6.1746400000000001E-9</v>
      </c>
      <c r="F650" s="1">
        <v>-1.19045E-10</v>
      </c>
      <c r="G650" s="1">
        <v>3.5574700000000001E-10</v>
      </c>
      <c r="H650" s="1">
        <f t="shared" si="40"/>
        <v>-5.7420640800000002E-11</v>
      </c>
      <c r="I650" s="1">
        <f t="shared" si="41"/>
        <v>-1.432306E-13</v>
      </c>
      <c r="J650" s="1">
        <f t="shared" si="42"/>
        <v>6.1437668000000004E-9</v>
      </c>
      <c r="K650" s="1">
        <f t="shared" si="43"/>
        <v>-1.1892595499999999E-10</v>
      </c>
    </row>
    <row r="651" spans="1:11" x14ac:dyDescent="0.35">
      <c r="A651" s="2">
        <v>44652.578344907408</v>
      </c>
      <c r="B651">
        <v>8439262</v>
      </c>
      <c r="C651" s="1">
        <v>-9.8749300000000005E-11</v>
      </c>
      <c r="D651" s="1">
        <v>-8.0860299999999998E-11</v>
      </c>
      <c r="E651" s="1">
        <v>6.1643399999999998E-9</v>
      </c>
      <c r="F651" s="1">
        <v>-1.1661499999999999E-10</v>
      </c>
      <c r="G651" s="1">
        <v>3.41119E-10</v>
      </c>
      <c r="H651" s="1">
        <f t="shared" si="40"/>
        <v>-6.39895464E-11</v>
      </c>
      <c r="I651" s="1">
        <f t="shared" si="41"/>
        <v>-1.6172060000000001E-13</v>
      </c>
      <c r="J651" s="1">
        <f t="shared" si="42"/>
        <v>6.1335183E-9</v>
      </c>
      <c r="K651" s="1">
        <f t="shared" si="43"/>
        <v>-1.1649838499999998E-10</v>
      </c>
    </row>
    <row r="652" spans="1:11" x14ac:dyDescent="0.35">
      <c r="A652" s="2">
        <v>44652.578506944446</v>
      </c>
      <c r="B652">
        <v>8453305</v>
      </c>
      <c r="C652" s="1">
        <v>-9.62553E-11</v>
      </c>
      <c r="D652" s="1">
        <v>-7.6222500000000005E-11</v>
      </c>
      <c r="E652" s="1">
        <v>6.1329300000000002E-9</v>
      </c>
      <c r="F652" s="1">
        <v>-1.08435E-10</v>
      </c>
      <c r="G652" s="1">
        <v>3.3615099999999998E-10</v>
      </c>
      <c r="H652" s="1">
        <f t="shared" si="40"/>
        <v>-6.2373434400000005E-11</v>
      </c>
      <c r="I652" s="1">
        <f t="shared" si="41"/>
        <v>-1.5244500000000001E-13</v>
      </c>
      <c r="J652" s="1">
        <f t="shared" si="42"/>
        <v>6.10226535E-9</v>
      </c>
      <c r="K652" s="1">
        <f t="shared" si="43"/>
        <v>-1.08326565E-10</v>
      </c>
    </row>
    <row r="653" spans="1:11" x14ac:dyDescent="0.35">
      <c r="A653" s="2">
        <v>44652.578668981485</v>
      </c>
      <c r="B653">
        <v>8467349</v>
      </c>
      <c r="C653" s="1">
        <v>-8.9128099999999995E-11</v>
      </c>
      <c r="D653" s="1">
        <v>-7.5649100000000002E-11</v>
      </c>
      <c r="E653" s="1">
        <v>6.1300000000000001E-9</v>
      </c>
      <c r="F653" s="1">
        <v>-1.1596000000000001E-10</v>
      </c>
      <c r="G653" s="1">
        <v>3.2496400000000002E-10</v>
      </c>
      <c r="H653" s="1">
        <f t="shared" si="40"/>
        <v>-5.7755008799999997E-11</v>
      </c>
      <c r="I653" s="1">
        <f t="shared" si="41"/>
        <v>-1.5129820000000002E-13</v>
      </c>
      <c r="J653" s="1">
        <f t="shared" si="42"/>
        <v>6.0993500000000004E-9</v>
      </c>
      <c r="K653" s="1">
        <f t="shared" si="43"/>
        <v>-1.1584404E-10</v>
      </c>
    </row>
    <row r="654" spans="1:11" x14ac:dyDescent="0.35">
      <c r="A654" s="2">
        <v>44652.578831018516</v>
      </c>
      <c r="B654">
        <v>8481392</v>
      </c>
      <c r="C654" s="1">
        <v>-9.1783299999999997E-11</v>
      </c>
      <c r="D654" s="1">
        <v>-8.61636E-11</v>
      </c>
      <c r="E654" s="1">
        <v>6.10233E-9</v>
      </c>
      <c r="F654" s="1">
        <v>-1.2240999999999999E-10</v>
      </c>
      <c r="G654" s="1">
        <v>3.2399599999999998E-10</v>
      </c>
      <c r="H654" s="1">
        <f t="shared" si="40"/>
        <v>-5.9475578400000004E-11</v>
      </c>
      <c r="I654" s="1">
        <f t="shared" si="41"/>
        <v>-1.7232720000000001E-13</v>
      </c>
      <c r="J654" s="1">
        <f t="shared" si="42"/>
        <v>6.0718183499999997E-9</v>
      </c>
      <c r="K654" s="1">
        <f t="shared" si="43"/>
        <v>-1.2228758999999999E-10</v>
      </c>
    </row>
    <row r="655" spans="1:11" x14ac:dyDescent="0.35">
      <c r="A655" s="2">
        <v>44652.578993055555</v>
      </c>
      <c r="B655">
        <v>8495436</v>
      </c>
      <c r="C655" s="1">
        <v>-1.02135E-10</v>
      </c>
      <c r="D655" s="1">
        <v>-8.0430300000000006E-11</v>
      </c>
      <c r="E655" s="1">
        <v>6.1025599999999997E-9</v>
      </c>
      <c r="F655" s="1">
        <v>-1.2430199999999999E-10</v>
      </c>
      <c r="G655" s="1">
        <v>3.19689E-10</v>
      </c>
      <c r="H655" s="1">
        <f t="shared" si="40"/>
        <v>-6.6183480000000003E-11</v>
      </c>
      <c r="I655" s="1">
        <f t="shared" si="41"/>
        <v>-1.6086060000000003E-13</v>
      </c>
      <c r="J655" s="1">
        <f t="shared" si="42"/>
        <v>6.0720471999999999E-9</v>
      </c>
      <c r="K655" s="1">
        <f t="shared" si="43"/>
        <v>-1.2417769799999998E-10</v>
      </c>
    </row>
    <row r="656" spans="1:11" x14ac:dyDescent="0.35">
      <c r="A656" s="2">
        <v>44652.579155092593</v>
      </c>
      <c r="B656">
        <v>8509479</v>
      </c>
      <c r="C656" s="1">
        <v>-8.0033600000000004E-11</v>
      </c>
      <c r="D656" s="1">
        <v>-8.3296999999999999E-11</v>
      </c>
      <c r="E656" s="1">
        <v>6.0701499999999998E-9</v>
      </c>
      <c r="F656" s="1">
        <v>-1.15863E-10</v>
      </c>
      <c r="G656" s="1">
        <v>3.0849400000000002E-10</v>
      </c>
      <c r="H656" s="1">
        <f t="shared" si="40"/>
        <v>-5.1861772800000005E-11</v>
      </c>
      <c r="I656" s="1">
        <f t="shared" si="41"/>
        <v>-1.6659400000000001E-13</v>
      </c>
      <c r="J656" s="1">
        <f t="shared" si="42"/>
        <v>6.0397992499999995E-9</v>
      </c>
      <c r="K656" s="1">
        <f t="shared" si="43"/>
        <v>-1.15747137E-10</v>
      </c>
    </row>
    <row r="657" spans="1:11" x14ac:dyDescent="0.35">
      <c r="A657" s="2">
        <v>44652.579317129632</v>
      </c>
      <c r="B657">
        <v>8523522</v>
      </c>
      <c r="C657" s="1">
        <v>-9.6438099999999994E-11</v>
      </c>
      <c r="D657" s="1">
        <v>-7.2546999999999998E-11</v>
      </c>
      <c r="E657" s="1">
        <v>6.0528699999999996E-9</v>
      </c>
      <c r="F657" s="1">
        <v>-1.2914999999999999E-10</v>
      </c>
      <c r="G657" s="1">
        <v>3.0956899999999999E-10</v>
      </c>
      <c r="H657" s="1">
        <f t="shared" si="40"/>
        <v>-6.24918888E-11</v>
      </c>
      <c r="I657" s="1">
        <f t="shared" si="41"/>
        <v>-1.45094E-13</v>
      </c>
      <c r="J657" s="1">
        <f t="shared" si="42"/>
        <v>6.0226056499999996E-9</v>
      </c>
      <c r="K657" s="1">
        <f t="shared" si="43"/>
        <v>-1.2902085E-10</v>
      </c>
    </row>
    <row r="658" spans="1:11" x14ac:dyDescent="0.35">
      <c r="A658" s="2">
        <v>44652.579479166663</v>
      </c>
      <c r="B658">
        <v>8537565</v>
      </c>
      <c r="C658" s="1">
        <v>-1.05392E-10</v>
      </c>
      <c r="D658" s="1">
        <v>-7.9969599999999998E-11</v>
      </c>
      <c r="E658" s="1">
        <v>6.0346300000000003E-9</v>
      </c>
      <c r="F658" s="1">
        <v>-1.2519399999999999E-10</v>
      </c>
      <c r="G658" s="1">
        <v>3.0389400000000001E-10</v>
      </c>
      <c r="H658" s="1">
        <f t="shared" si="40"/>
        <v>-6.8294016000000009E-11</v>
      </c>
      <c r="I658" s="1">
        <f t="shared" si="41"/>
        <v>-1.5993919999999999E-13</v>
      </c>
      <c r="J658" s="1">
        <f t="shared" si="42"/>
        <v>6.0044568500000004E-9</v>
      </c>
      <c r="K658" s="1">
        <f t="shared" si="43"/>
        <v>-1.2506880599999998E-10</v>
      </c>
    </row>
    <row r="659" spans="1:11" x14ac:dyDescent="0.35">
      <c r="A659" s="2">
        <v>44652.579641203702</v>
      </c>
      <c r="B659">
        <v>8551609</v>
      </c>
      <c r="C659" s="1">
        <v>-9.3858100000000001E-11</v>
      </c>
      <c r="D659" s="1">
        <v>-7.74101E-11</v>
      </c>
      <c r="E659" s="1">
        <v>6.0373800000000001E-9</v>
      </c>
      <c r="F659" s="1">
        <v>-1.2613999999999999E-10</v>
      </c>
      <c r="G659" s="1">
        <v>3.0423200000000001E-10</v>
      </c>
      <c r="H659" s="1">
        <f t="shared" si="40"/>
        <v>-6.0820048800000005E-11</v>
      </c>
      <c r="I659" s="1">
        <f t="shared" si="41"/>
        <v>-1.5482020000000001E-13</v>
      </c>
      <c r="J659" s="1">
        <f t="shared" si="42"/>
        <v>6.0071931E-9</v>
      </c>
      <c r="K659" s="1">
        <f t="shared" si="43"/>
        <v>-1.2601385999999999E-10</v>
      </c>
    </row>
    <row r="660" spans="1:11" x14ac:dyDescent="0.35">
      <c r="A660" s="2">
        <v>44652.57980324074</v>
      </c>
      <c r="B660">
        <v>8565652</v>
      </c>
      <c r="C660" s="1">
        <v>-1.04898E-10</v>
      </c>
      <c r="D660" s="1">
        <v>-8.0338199999999999E-11</v>
      </c>
      <c r="E660" s="1">
        <v>6.0479199999999999E-9</v>
      </c>
      <c r="F660" s="1">
        <v>-1.174E-10</v>
      </c>
      <c r="G660" s="1">
        <v>2.9230700000000002E-10</v>
      </c>
      <c r="H660" s="1">
        <f t="shared" si="40"/>
        <v>-6.7973904000000004E-11</v>
      </c>
      <c r="I660" s="1">
        <f t="shared" si="41"/>
        <v>-1.6067639999999999E-13</v>
      </c>
      <c r="J660" s="1">
        <f t="shared" si="42"/>
        <v>6.0176803999999996E-9</v>
      </c>
      <c r="K660" s="1">
        <f t="shared" si="43"/>
        <v>-1.1728260000000001E-10</v>
      </c>
    </row>
    <row r="661" spans="1:11" x14ac:dyDescent="0.35">
      <c r="A661" s="2">
        <v>44652.579965277779</v>
      </c>
      <c r="B661">
        <v>8579695</v>
      </c>
      <c r="C661" s="1">
        <v>-1.08037E-10</v>
      </c>
      <c r="D661" s="1">
        <v>-7.9027700000000001E-11</v>
      </c>
      <c r="E661" s="1">
        <v>6.0236099999999996E-9</v>
      </c>
      <c r="F661" s="1">
        <v>-1.2616099999999999E-10</v>
      </c>
      <c r="G661" s="1">
        <v>2.9059500000000002E-10</v>
      </c>
      <c r="H661" s="1">
        <f t="shared" si="40"/>
        <v>-7.0007975999999994E-11</v>
      </c>
      <c r="I661" s="1">
        <f t="shared" si="41"/>
        <v>-1.5805540000000001E-13</v>
      </c>
      <c r="J661" s="1">
        <f t="shared" si="42"/>
        <v>5.9934919499999999E-9</v>
      </c>
      <c r="K661" s="1">
        <f t="shared" si="43"/>
        <v>-1.2603483899999999E-10</v>
      </c>
    </row>
    <row r="662" spans="1:11" x14ac:dyDescent="0.35">
      <c r="A662" s="2">
        <v>44652.580127314817</v>
      </c>
      <c r="B662">
        <v>8593738</v>
      </c>
      <c r="C662" s="1">
        <v>-9.1159799999999999E-11</v>
      </c>
      <c r="D662" s="1">
        <v>-7.7194999999999998E-11</v>
      </c>
      <c r="E662" s="1">
        <v>6.03575E-9</v>
      </c>
      <c r="F662" s="1">
        <v>-1.2183999999999999E-10</v>
      </c>
      <c r="G662" s="1">
        <v>2.9409600000000002E-10</v>
      </c>
      <c r="H662" s="1">
        <f t="shared" si="40"/>
        <v>-5.9071550399999999E-11</v>
      </c>
      <c r="I662" s="1">
        <f t="shared" si="41"/>
        <v>-1.5439000000000001E-13</v>
      </c>
      <c r="J662" s="1">
        <f t="shared" si="42"/>
        <v>6.00557125E-9</v>
      </c>
      <c r="K662" s="1">
        <f t="shared" si="43"/>
        <v>-1.2171815999999999E-10</v>
      </c>
    </row>
    <row r="663" spans="1:11" x14ac:dyDescent="0.35">
      <c r="A663" s="2">
        <v>44652.580289351848</v>
      </c>
      <c r="B663">
        <v>8607782</v>
      </c>
      <c r="C663" s="1">
        <v>-1.1154100000000001E-10</v>
      </c>
      <c r="D663" s="1">
        <v>-7.9672700000000002E-11</v>
      </c>
      <c r="E663" s="1">
        <v>6.0078699999999999E-9</v>
      </c>
      <c r="F663" s="1">
        <v>-1.23743E-10</v>
      </c>
      <c r="G663" s="1">
        <v>2.9293599999999999E-10</v>
      </c>
      <c r="H663" s="1">
        <f t="shared" si="40"/>
        <v>-7.2278568000000008E-11</v>
      </c>
      <c r="I663" s="1">
        <f t="shared" si="41"/>
        <v>-1.5934540000000002E-13</v>
      </c>
      <c r="J663" s="1">
        <f t="shared" si="42"/>
        <v>5.9778306499999996E-9</v>
      </c>
      <c r="K663" s="1">
        <f t="shared" si="43"/>
        <v>-1.2361925700000001E-10</v>
      </c>
    </row>
    <row r="664" spans="1:11" x14ac:dyDescent="0.35">
      <c r="A664" s="2">
        <v>44652.580451388887</v>
      </c>
      <c r="B664">
        <v>8621825</v>
      </c>
      <c r="C664" s="1">
        <v>-9.8437500000000003E-11</v>
      </c>
      <c r="D664" s="1">
        <v>-8.1669099999999998E-11</v>
      </c>
      <c r="E664" s="1">
        <v>6.0148200000000001E-9</v>
      </c>
      <c r="F664" s="1">
        <v>-1.2377499999999999E-10</v>
      </c>
      <c r="G664" s="1">
        <v>2.82264E-10</v>
      </c>
      <c r="H664" s="1">
        <f t="shared" si="40"/>
        <v>-6.3787499999999998E-11</v>
      </c>
      <c r="I664" s="1">
        <f t="shared" si="41"/>
        <v>-1.6333820000000001E-13</v>
      </c>
      <c r="J664" s="1">
        <f t="shared" si="42"/>
        <v>5.9847459000000004E-9</v>
      </c>
      <c r="K664" s="1">
        <f t="shared" si="43"/>
        <v>-1.2365122499999998E-10</v>
      </c>
    </row>
    <row r="665" spans="1:11" x14ac:dyDescent="0.35">
      <c r="A665" s="2">
        <v>44652.580613425926</v>
      </c>
      <c r="B665">
        <v>8635868</v>
      </c>
      <c r="C665" s="1">
        <v>-1.0414500000000001E-10</v>
      </c>
      <c r="D665" s="1">
        <v>-8.5232000000000004E-11</v>
      </c>
      <c r="E665" s="1">
        <v>5.9972899999999997E-9</v>
      </c>
      <c r="F665" s="1">
        <v>-1.3405200000000001E-10</v>
      </c>
      <c r="G665" s="1">
        <v>2.9758199999999999E-10</v>
      </c>
      <c r="H665" s="1">
        <f t="shared" si="40"/>
        <v>-6.7485960000000011E-11</v>
      </c>
      <c r="I665" s="1">
        <f t="shared" si="41"/>
        <v>-1.70464E-13</v>
      </c>
      <c r="J665" s="1">
        <f t="shared" si="42"/>
        <v>5.9673035499999997E-9</v>
      </c>
      <c r="K665" s="1">
        <f t="shared" si="43"/>
        <v>-1.3391794800000002E-10</v>
      </c>
    </row>
    <row r="666" spans="1:11" x14ac:dyDescent="0.35">
      <c r="A666" s="2">
        <v>44652.580775462964</v>
      </c>
      <c r="B666">
        <v>8649912</v>
      </c>
      <c r="C666" s="1">
        <v>-1.1195E-10</v>
      </c>
      <c r="D666" s="1">
        <v>-8.4689300000000003E-11</v>
      </c>
      <c r="E666" s="1">
        <v>5.9979799999999996E-9</v>
      </c>
      <c r="F666" s="1">
        <v>-1.15207E-10</v>
      </c>
      <c r="G666" s="1">
        <v>2.8323899999999999E-10</v>
      </c>
      <c r="H666" s="1">
        <f t="shared" si="40"/>
        <v>-7.25436E-11</v>
      </c>
      <c r="I666" s="1">
        <f t="shared" si="41"/>
        <v>-1.6937860000000001E-13</v>
      </c>
      <c r="J666" s="1">
        <f t="shared" si="42"/>
        <v>5.9679900999999994E-9</v>
      </c>
      <c r="K666" s="1">
        <f t="shared" si="43"/>
        <v>-1.1509179299999999E-10</v>
      </c>
    </row>
    <row r="667" spans="1:11" x14ac:dyDescent="0.35">
      <c r="A667" s="2">
        <v>44652.580937500003</v>
      </c>
      <c r="B667">
        <v>8663955</v>
      </c>
      <c r="C667" s="1">
        <v>-9.4685800000000004E-11</v>
      </c>
      <c r="D667" s="1">
        <v>-8.3819099999999999E-11</v>
      </c>
      <c r="E667" s="1">
        <v>5.9831600000000003E-9</v>
      </c>
      <c r="F667" s="1">
        <v>-1.3101E-10</v>
      </c>
      <c r="G667" s="1">
        <v>2.7876199999999999E-10</v>
      </c>
      <c r="H667" s="1">
        <f t="shared" si="40"/>
        <v>-6.135639840000001E-11</v>
      </c>
      <c r="I667" s="1">
        <f t="shared" si="41"/>
        <v>-1.676382E-13</v>
      </c>
      <c r="J667" s="1">
        <f t="shared" si="42"/>
        <v>5.9532442000000005E-9</v>
      </c>
      <c r="K667" s="1">
        <f t="shared" si="43"/>
        <v>-1.3087898999999999E-10</v>
      </c>
    </row>
    <row r="668" spans="1:11" x14ac:dyDescent="0.35">
      <c r="A668" s="2">
        <v>44652.581099537034</v>
      </c>
      <c r="B668">
        <v>8677998</v>
      </c>
      <c r="C668" s="1">
        <v>-1.00447E-10</v>
      </c>
      <c r="D668" s="1">
        <v>-7.2864400000000001E-11</v>
      </c>
      <c r="E668" s="1">
        <v>5.9710700000000001E-9</v>
      </c>
      <c r="F668" s="1">
        <v>-1.12627E-10</v>
      </c>
      <c r="G668" s="1">
        <v>2.7375600000000001E-10</v>
      </c>
      <c r="H668" s="1">
        <f t="shared" si="40"/>
        <v>-6.5089656E-11</v>
      </c>
      <c r="I668" s="1">
        <f t="shared" si="41"/>
        <v>-1.4572880000000002E-13</v>
      </c>
      <c r="J668" s="1">
        <f t="shared" si="42"/>
        <v>5.9412146499999998E-9</v>
      </c>
      <c r="K668" s="1">
        <f t="shared" si="43"/>
        <v>-1.1251437300000001E-10</v>
      </c>
    </row>
    <row r="669" spans="1:11" x14ac:dyDescent="0.35">
      <c r="A669" s="2">
        <v>44652.581273148149</v>
      </c>
      <c r="B669">
        <v>8692042</v>
      </c>
      <c r="C669" s="1">
        <v>-9.8609599999999998E-11</v>
      </c>
      <c r="D669" s="1">
        <v>-8.9276000000000005E-11</v>
      </c>
      <c r="E669" s="1">
        <v>5.9890099999999998E-9</v>
      </c>
      <c r="F669" s="1">
        <v>-1.2538699999999999E-10</v>
      </c>
      <c r="G669" s="1">
        <v>2.7211200000000002E-10</v>
      </c>
      <c r="H669" s="1">
        <f t="shared" si="40"/>
        <v>-6.3899020799999997E-11</v>
      </c>
      <c r="I669" s="1">
        <f t="shared" si="41"/>
        <v>-1.7855200000000003E-13</v>
      </c>
      <c r="J669" s="1">
        <f t="shared" si="42"/>
        <v>5.9590649499999998E-9</v>
      </c>
      <c r="K669" s="1">
        <f t="shared" si="43"/>
        <v>-1.2526161299999998E-10</v>
      </c>
    </row>
    <row r="670" spans="1:11" x14ac:dyDescent="0.35">
      <c r="A670" s="2">
        <v>44652.581435185188</v>
      </c>
      <c r="B670">
        <v>8706085</v>
      </c>
      <c r="C670" s="1">
        <v>-1.08392E-10</v>
      </c>
      <c r="D670" s="1">
        <v>-8.0757900000000003E-11</v>
      </c>
      <c r="E670" s="1">
        <v>5.9614800000000004E-9</v>
      </c>
      <c r="F670" s="1">
        <v>-1.2039900000000001E-10</v>
      </c>
      <c r="G670" s="1">
        <v>2.7965299999999999E-10</v>
      </c>
      <c r="H670" s="1">
        <f t="shared" si="40"/>
        <v>-7.0238016E-11</v>
      </c>
      <c r="I670" s="1">
        <f t="shared" si="41"/>
        <v>-1.615158E-13</v>
      </c>
      <c r="J670" s="1">
        <f t="shared" si="42"/>
        <v>5.9316726000000005E-9</v>
      </c>
      <c r="K670" s="1">
        <f t="shared" si="43"/>
        <v>-1.2027860100000001E-10</v>
      </c>
    </row>
    <row r="671" spans="1:11" x14ac:dyDescent="0.35">
      <c r="A671" s="2">
        <v>44652.581597222219</v>
      </c>
      <c r="B671">
        <v>8720128</v>
      </c>
      <c r="C671" s="1">
        <v>-9.99963E-11</v>
      </c>
      <c r="D671" s="1">
        <v>-8.4515299999999997E-11</v>
      </c>
      <c r="E671" s="1">
        <v>5.9653900000000002E-9</v>
      </c>
      <c r="F671" s="1">
        <v>-1.2805300000000001E-10</v>
      </c>
      <c r="G671" s="1">
        <v>2.75099E-10</v>
      </c>
      <c r="H671" s="1">
        <f t="shared" si="40"/>
        <v>-6.4797602399999997E-11</v>
      </c>
      <c r="I671" s="1">
        <f t="shared" si="41"/>
        <v>-1.6903060000000001E-13</v>
      </c>
      <c r="J671" s="1">
        <f t="shared" si="42"/>
        <v>5.9355630499999999E-9</v>
      </c>
      <c r="K671" s="1">
        <f t="shared" si="43"/>
        <v>-1.27924947E-10</v>
      </c>
    </row>
    <row r="672" spans="1:11" x14ac:dyDescent="0.35">
      <c r="A672" s="2">
        <v>44652.581759259258</v>
      </c>
      <c r="B672">
        <v>8734172</v>
      </c>
      <c r="C672" s="1">
        <v>-1.07456E-10</v>
      </c>
      <c r="D672" s="1">
        <v>-8.4392500000000001E-11</v>
      </c>
      <c r="E672" s="1">
        <v>5.9533999999999997E-9</v>
      </c>
      <c r="F672" s="1">
        <v>-1.2141E-10</v>
      </c>
      <c r="G672" s="1">
        <v>2.7010099999999999E-10</v>
      </c>
      <c r="H672" s="1">
        <f t="shared" si="40"/>
        <v>-6.9631488000000002E-11</v>
      </c>
      <c r="I672" s="1">
        <f t="shared" si="41"/>
        <v>-1.68785E-13</v>
      </c>
      <c r="J672" s="1">
        <f t="shared" si="42"/>
        <v>5.9236329999999995E-9</v>
      </c>
      <c r="K672" s="1">
        <f t="shared" si="43"/>
        <v>-1.2128859E-10</v>
      </c>
    </row>
    <row r="673" spans="1:11" x14ac:dyDescent="0.35">
      <c r="A673" s="2">
        <v>44652.581921296296</v>
      </c>
      <c r="B673">
        <v>8748215</v>
      </c>
      <c r="C673" s="1">
        <v>-1.09305E-10</v>
      </c>
      <c r="D673" s="1">
        <v>-8.4218400000000001E-11</v>
      </c>
      <c r="E673" s="1">
        <v>5.9800499999999998E-9</v>
      </c>
      <c r="F673" s="1">
        <v>-1.30977E-10</v>
      </c>
      <c r="G673" s="1">
        <v>2.6738199999999998E-10</v>
      </c>
      <c r="H673" s="1">
        <f t="shared" si="40"/>
        <v>-7.0829640000000002E-11</v>
      </c>
      <c r="I673" s="1">
        <f t="shared" si="41"/>
        <v>-1.6843680000000001E-13</v>
      </c>
      <c r="J673" s="1">
        <f t="shared" si="42"/>
        <v>5.9501497500000001E-9</v>
      </c>
      <c r="K673" s="1">
        <f t="shared" si="43"/>
        <v>-1.30846023E-10</v>
      </c>
    </row>
    <row r="674" spans="1:11" x14ac:dyDescent="0.35">
      <c r="A674" s="2">
        <v>44652.582083333335</v>
      </c>
      <c r="B674">
        <v>8762258</v>
      </c>
      <c r="C674" s="1">
        <v>-9.6685300000000005E-11</v>
      </c>
      <c r="D674" s="1">
        <v>-7.3529800000000004E-11</v>
      </c>
      <c r="E674" s="1">
        <v>5.9633899999999996E-9</v>
      </c>
      <c r="F674" s="1">
        <v>-1.2338800000000001E-10</v>
      </c>
      <c r="G674" s="1">
        <v>2.60786E-10</v>
      </c>
      <c r="H674" s="1">
        <f t="shared" si="40"/>
        <v>-6.2652074400000007E-11</v>
      </c>
      <c r="I674" s="1">
        <f t="shared" si="41"/>
        <v>-1.470596E-13</v>
      </c>
      <c r="J674" s="1">
        <f t="shared" si="42"/>
        <v>5.93357305E-9</v>
      </c>
      <c r="K674" s="1">
        <f t="shared" si="43"/>
        <v>-1.23264612E-10</v>
      </c>
    </row>
    <row r="675" spans="1:11" x14ac:dyDescent="0.35">
      <c r="A675" s="2">
        <v>44652.582245370373</v>
      </c>
      <c r="B675">
        <v>8776302</v>
      </c>
      <c r="C675" s="1">
        <v>-1.16099E-10</v>
      </c>
      <c r="D675" s="1">
        <v>-8.4146800000000002E-11</v>
      </c>
      <c r="E675" s="1">
        <v>5.9561899999999999E-9</v>
      </c>
      <c r="F675" s="1">
        <v>-1.28473E-10</v>
      </c>
      <c r="G675" s="1">
        <v>2.6328999999999998E-10</v>
      </c>
      <c r="H675" s="1">
        <f t="shared" si="40"/>
        <v>-7.5232151999999997E-11</v>
      </c>
      <c r="I675" s="1">
        <f t="shared" si="41"/>
        <v>-1.6829360000000002E-13</v>
      </c>
      <c r="J675" s="1">
        <f t="shared" si="42"/>
        <v>5.9264090500000001E-9</v>
      </c>
      <c r="K675" s="1">
        <f t="shared" si="43"/>
        <v>-1.28344527E-10</v>
      </c>
    </row>
    <row r="676" spans="1:11" x14ac:dyDescent="0.35">
      <c r="A676" s="2">
        <v>44652.582407407404</v>
      </c>
      <c r="B676">
        <v>8790345</v>
      </c>
      <c r="C676" s="1">
        <v>-1.10004E-10</v>
      </c>
      <c r="D676" s="1">
        <v>-8.3962499999999996E-11</v>
      </c>
      <c r="E676" s="1">
        <v>5.95563E-9</v>
      </c>
      <c r="F676" s="1">
        <v>-1.2412999999999999E-10</v>
      </c>
      <c r="G676" s="1">
        <v>2.7032399999999999E-10</v>
      </c>
      <c r="H676" s="1">
        <f t="shared" si="40"/>
        <v>-7.1282592000000008E-11</v>
      </c>
      <c r="I676" s="1">
        <f t="shared" si="41"/>
        <v>-1.6792499999999999E-13</v>
      </c>
      <c r="J676" s="1">
        <f t="shared" si="42"/>
        <v>5.9258518500000003E-9</v>
      </c>
      <c r="K676" s="1">
        <f t="shared" si="43"/>
        <v>-1.2400587E-10</v>
      </c>
    </row>
    <row r="677" spans="1:11" x14ac:dyDescent="0.35">
      <c r="A677" s="2">
        <v>44652.582569444443</v>
      </c>
      <c r="B677">
        <v>8804388</v>
      </c>
      <c r="C677" s="1">
        <v>-1.0300600000000001E-10</v>
      </c>
      <c r="D677" s="1">
        <v>-8.27646E-11</v>
      </c>
      <c r="E677" s="1">
        <v>5.9276799999999999E-9</v>
      </c>
      <c r="F677" s="1">
        <v>-1.2581700000000001E-10</v>
      </c>
      <c r="G677" s="1">
        <v>2.5986500000000001E-10</v>
      </c>
      <c r="H677" s="1">
        <f t="shared" si="40"/>
        <v>-6.6747888000000011E-11</v>
      </c>
      <c r="I677" s="1">
        <f t="shared" si="41"/>
        <v>-1.655292E-13</v>
      </c>
      <c r="J677" s="1">
        <f t="shared" si="42"/>
        <v>5.8980416000000001E-9</v>
      </c>
      <c r="K677" s="1">
        <f t="shared" si="43"/>
        <v>-1.25691183E-10</v>
      </c>
    </row>
    <row r="678" spans="1:11" x14ac:dyDescent="0.35">
      <c r="A678" s="2">
        <v>44652.582731481481</v>
      </c>
      <c r="B678">
        <v>8818432</v>
      </c>
      <c r="C678" s="1">
        <v>-1.10585E-10</v>
      </c>
      <c r="D678" s="1">
        <v>-8.4331000000000003E-11</v>
      </c>
      <c r="E678" s="1">
        <v>5.9323800000000001E-9</v>
      </c>
      <c r="F678" s="1">
        <v>-1.3327800000000001E-10</v>
      </c>
      <c r="G678" s="1">
        <v>2.5345400000000002E-10</v>
      </c>
      <c r="H678" s="1">
        <f t="shared" si="40"/>
        <v>-7.165908E-11</v>
      </c>
      <c r="I678" s="1">
        <f t="shared" si="41"/>
        <v>-1.68662E-13</v>
      </c>
      <c r="J678" s="1">
        <f t="shared" si="42"/>
        <v>5.9027181000000003E-9</v>
      </c>
      <c r="K678" s="1">
        <f t="shared" si="43"/>
        <v>-1.3314472200000002E-10</v>
      </c>
    </row>
    <row r="679" spans="1:11" x14ac:dyDescent="0.35">
      <c r="A679" s="2">
        <v>44652.58289351852</v>
      </c>
      <c r="B679">
        <v>8832475</v>
      </c>
      <c r="C679" s="1">
        <v>-1.18271E-10</v>
      </c>
      <c r="D679" s="1">
        <v>-8.9347699999999997E-11</v>
      </c>
      <c r="E679" s="1">
        <v>5.9274999999999996E-9</v>
      </c>
      <c r="F679" s="1">
        <v>-1.1972199999999999E-10</v>
      </c>
      <c r="G679" s="1">
        <v>2.5095800000000001E-10</v>
      </c>
      <c r="H679" s="1">
        <f t="shared" si="40"/>
        <v>-7.6639608E-11</v>
      </c>
      <c r="I679" s="1">
        <f t="shared" si="41"/>
        <v>-1.7869540000000001E-13</v>
      </c>
      <c r="J679" s="1">
        <f t="shared" si="42"/>
        <v>5.8978624999999993E-9</v>
      </c>
      <c r="K679" s="1">
        <f t="shared" si="43"/>
        <v>-1.1960227799999999E-10</v>
      </c>
    </row>
    <row r="680" spans="1:11" x14ac:dyDescent="0.35">
      <c r="A680" s="2">
        <v>44652.583055555559</v>
      </c>
      <c r="B680">
        <v>8846518</v>
      </c>
      <c r="C680" s="1">
        <v>-1.11219E-10</v>
      </c>
      <c r="D680" s="1">
        <v>-9.2756999999999998E-11</v>
      </c>
      <c r="E680" s="1">
        <v>5.9393400000000003E-9</v>
      </c>
      <c r="F680" s="1">
        <v>-1.2442E-10</v>
      </c>
      <c r="G680" s="1">
        <v>2.5589500000000002E-10</v>
      </c>
      <c r="H680" s="1">
        <f t="shared" si="40"/>
        <v>-7.2069912000000004E-11</v>
      </c>
      <c r="I680" s="1">
        <f t="shared" si="41"/>
        <v>-1.85514E-13</v>
      </c>
      <c r="J680" s="1">
        <f t="shared" si="42"/>
        <v>5.9096433000000001E-9</v>
      </c>
      <c r="K680" s="1">
        <f t="shared" si="43"/>
        <v>-1.2429558000000001E-10</v>
      </c>
    </row>
    <row r="681" spans="1:11" x14ac:dyDescent="0.35">
      <c r="A681" s="2">
        <v>44652.58321759259</v>
      </c>
      <c r="B681">
        <v>8860561</v>
      </c>
      <c r="C681" s="1">
        <v>-1.0538200000000001E-10</v>
      </c>
      <c r="D681" s="1">
        <v>-7.8976500000000004E-11</v>
      </c>
      <c r="E681" s="1">
        <v>6.4176300000000003E-9</v>
      </c>
      <c r="F681" s="1">
        <v>-1.2378600000000001E-10</v>
      </c>
      <c r="G681" s="1">
        <v>2.5624099999999999E-10</v>
      </c>
      <c r="H681" s="1">
        <f t="shared" si="40"/>
        <v>-6.8287536000000003E-11</v>
      </c>
      <c r="I681" s="1">
        <f t="shared" si="41"/>
        <v>-1.5795300000000001E-13</v>
      </c>
      <c r="J681" s="1">
        <f t="shared" si="42"/>
        <v>6.3855418500000004E-9</v>
      </c>
      <c r="K681" s="1">
        <f t="shared" si="43"/>
        <v>-1.2366221400000001E-10</v>
      </c>
    </row>
    <row r="682" spans="1:11" x14ac:dyDescent="0.35">
      <c r="A682" s="2">
        <v>44652.583379629628</v>
      </c>
      <c r="B682">
        <v>8874605</v>
      </c>
      <c r="C682" s="1">
        <v>-1.0239299999999999E-10</v>
      </c>
      <c r="D682" s="1">
        <v>-7.9252999999999998E-11</v>
      </c>
      <c r="E682" s="1">
        <v>5.3421200000000002E-9</v>
      </c>
      <c r="F682" s="1">
        <v>-1.27398E-10</v>
      </c>
      <c r="G682" s="1">
        <v>2.5637899999999999E-10</v>
      </c>
      <c r="H682" s="1">
        <f t="shared" si="40"/>
        <v>-6.6350664000000004E-11</v>
      </c>
      <c r="I682" s="1">
        <f t="shared" si="41"/>
        <v>-1.5850599999999999E-13</v>
      </c>
      <c r="J682" s="1">
        <f t="shared" si="42"/>
        <v>5.3154093999999998E-9</v>
      </c>
      <c r="K682" s="1">
        <f t="shared" si="43"/>
        <v>-1.2727060200000002E-10</v>
      </c>
    </row>
    <row r="683" spans="1:11" x14ac:dyDescent="0.35">
      <c r="A683" s="2">
        <v>44652.583541666667</v>
      </c>
      <c r="B683">
        <v>8888648</v>
      </c>
      <c r="C683" s="1">
        <v>-9.9233000000000003E-11</v>
      </c>
      <c r="D683" s="1">
        <v>-8.3061499999999995E-11</v>
      </c>
      <c r="E683" s="1">
        <v>5.1889799999999996E-9</v>
      </c>
      <c r="F683" s="1">
        <v>-1.26882E-10</v>
      </c>
      <c r="G683" s="1">
        <v>2.5429800000000002E-10</v>
      </c>
      <c r="H683" s="1">
        <f t="shared" si="40"/>
        <v>-6.4302984000000004E-11</v>
      </c>
      <c r="I683" s="1">
        <f t="shared" si="41"/>
        <v>-1.6612299999999999E-13</v>
      </c>
      <c r="J683" s="1">
        <f t="shared" si="42"/>
        <v>5.1630350999999993E-9</v>
      </c>
      <c r="K683" s="1">
        <f t="shared" si="43"/>
        <v>-1.26755118E-10</v>
      </c>
    </row>
    <row r="684" spans="1:11" x14ac:dyDescent="0.35">
      <c r="A684" s="2">
        <v>44652.583703703705</v>
      </c>
      <c r="B684">
        <v>8902691</v>
      </c>
      <c r="C684" s="1">
        <v>-1.02791E-10</v>
      </c>
      <c r="D684" s="1">
        <v>-8.2785000000000002E-11</v>
      </c>
      <c r="E684" s="1">
        <v>5.22504E-9</v>
      </c>
      <c r="F684" s="1">
        <v>-1.23538E-10</v>
      </c>
      <c r="G684" s="1">
        <v>2.5522699999999998E-10</v>
      </c>
      <c r="H684" s="1">
        <f t="shared" si="40"/>
        <v>-6.6608568000000004E-11</v>
      </c>
      <c r="I684" s="1">
        <f t="shared" si="41"/>
        <v>-1.6557E-13</v>
      </c>
      <c r="J684" s="1">
        <f t="shared" si="42"/>
        <v>5.1989148000000001E-9</v>
      </c>
      <c r="K684" s="1">
        <f t="shared" si="43"/>
        <v>-1.2341446199999999E-10</v>
      </c>
    </row>
    <row r="685" spans="1:11" x14ac:dyDescent="0.35">
      <c r="A685" s="2">
        <v>44652.583865740744</v>
      </c>
      <c r="B685">
        <v>8916735</v>
      </c>
      <c r="C685" s="1">
        <v>-1.01211E-10</v>
      </c>
      <c r="D685" s="1">
        <v>-8.4372000000000006E-11</v>
      </c>
      <c r="E685" s="1">
        <v>5.41897E-9</v>
      </c>
      <c r="F685" s="1">
        <v>-1.29634E-10</v>
      </c>
      <c r="G685" s="1">
        <v>2.5396000000000002E-10</v>
      </c>
      <c r="H685" s="1">
        <f t="shared" si="40"/>
        <v>-6.5584727999999997E-11</v>
      </c>
      <c r="I685" s="1">
        <f t="shared" si="41"/>
        <v>-1.6874400000000001E-13</v>
      </c>
      <c r="J685" s="1">
        <f t="shared" si="42"/>
        <v>5.3918751500000003E-9</v>
      </c>
      <c r="K685" s="1">
        <f t="shared" si="43"/>
        <v>-1.2950436599999999E-10</v>
      </c>
    </row>
    <row r="686" spans="1:11" x14ac:dyDescent="0.35">
      <c r="A686" s="2">
        <v>44652.584027777775</v>
      </c>
      <c r="B686">
        <v>8930778</v>
      </c>
      <c r="C686" s="1">
        <v>-1.02694E-10</v>
      </c>
      <c r="D686" s="1">
        <v>-7.4144100000000004E-11</v>
      </c>
      <c r="E686" s="1">
        <v>5.5368199999999999E-9</v>
      </c>
      <c r="F686" s="1">
        <v>-1.12788E-10</v>
      </c>
      <c r="G686" s="1">
        <v>2.6149300000000002E-10</v>
      </c>
      <c r="H686" s="1">
        <f t="shared" si="40"/>
        <v>-6.6545712000000012E-11</v>
      </c>
      <c r="I686" s="1">
        <f t="shared" si="41"/>
        <v>-1.4828820000000001E-13</v>
      </c>
      <c r="J686" s="1">
        <f t="shared" si="42"/>
        <v>5.5091359000000002E-9</v>
      </c>
      <c r="K686" s="1">
        <f t="shared" si="43"/>
        <v>-1.1267521200000001E-10</v>
      </c>
    </row>
    <row r="687" spans="1:11" x14ac:dyDescent="0.35">
      <c r="A687" s="2">
        <v>44652.584189814814</v>
      </c>
      <c r="B687">
        <v>8944821</v>
      </c>
      <c r="C687" s="1">
        <v>-1.04242E-10</v>
      </c>
      <c r="D687" s="1">
        <v>-7.7358900000000003E-11</v>
      </c>
      <c r="E687" s="1">
        <v>5.6273899999999999E-9</v>
      </c>
      <c r="F687" s="1">
        <v>-1.2267799999999999E-10</v>
      </c>
      <c r="G687" s="1">
        <v>2.5294600000000001E-10</v>
      </c>
      <c r="H687" s="1">
        <f t="shared" si="40"/>
        <v>-6.7548816000000003E-11</v>
      </c>
      <c r="I687" s="1">
        <f t="shared" si="41"/>
        <v>-1.5471780000000001E-13</v>
      </c>
      <c r="J687" s="1">
        <f t="shared" si="42"/>
        <v>5.5992530499999998E-9</v>
      </c>
      <c r="K687" s="1">
        <f t="shared" si="43"/>
        <v>-1.2255532199999999E-10</v>
      </c>
    </row>
    <row r="688" spans="1:11" x14ac:dyDescent="0.35">
      <c r="A688" s="2">
        <v>44652.584351851852</v>
      </c>
      <c r="B688">
        <v>8958865</v>
      </c>
      <c r="C688" s="1">
        <v>-9.6190800000000002E-11</v>
      </c>
      <c r="D688" s="1">
        <v>-7.4983600000000006E-11</v>
      </c>
      <c r="E688" s="1">
        <v>1.0500200000000001E-8</v>
      </c>
      <c r="F688" s="1">
        <v>-1.23538E-10</v>
      </c>
      <c r="G688" s="1">
        <v>2.6717500000000001E-10</v>
      </c>
      <c r="H688" s="1">
        <f t="shared" si="40"/>
        <v>-6.2331638400000008E-11</v>
      </c>
      <c r="I688" s="1">
        <f t="shared" si="41"/>
        <v>-1.4996720000000002E-13</v>
      </c>
      <c r="J688" s="1">
        <f t="shared" si="42"/>
        <v>1.0447699E-8</v>
      </c>
      <c r="K688" s="1">
        <f t="shared" si="43"/>
        <v>-1.2341446199999999E-10</v>
      </c>
    </row>
    <row r="689" spans="1:11" x14ac:dyDescent="0.35">
      <c r="A689" s="2">
        <v>44652.58452546296</v>
      </c>
      <c r="B689">
        <v>8973418</v>
      </c>
      <c r="C689" s="1">
        <v>-1.10789E-10</v>
      </c>
      <c r="D689" s="1">
        <v>-7.9887699999999999E-11</v>
      </c>
      <c r="E689" s="1">
        <v>8.8776699999999998E-8</v>
      </c>
      <c r="F689" s="1">
        <v>-1.2250599999999999E-10</v>
      </c>
      <c r="G689" s="1">
        <v>2.80221E-10</v>
      </c>
      <c r="H689" s="1">
        <f t="shared" si="40"/>
        <v>-7.1791272000000002E-11</v>
      </c>
      <c r="I689" s="1">
        <f t="shared" si="41"/>
        <v>-1.597754E-13</v>
      </c>
      <c r="J689" s="1">
        <f t="shared" si="42"/>
        <v>8.8332816499999997E-8</v>
      </c>
      <c r="K689" s="1">
        <f t="shared" si="43"/>
        <v>-1.2238349399999998E-10</v>
      </c>
    </row>
    <row r="690" spans="1:11" x14ac:dyDescent="0.35">
      <c r="A690" s="2">
        <v>44652.584687499999</v>
      </c>
      <c r="B690">
        <v>8987192</v>
      </c>
      <c r="C690" s="1">
        <v>-1.08521E-10</v>
      </c>
      <c r="D690" s="1">
        <v>-8.9143000000000002E-11</v>
      </c>
      <c r="E690" s="1">
        <v>2.14014E-7</v>
      </c>
      <c r="F690" s="1">
        <v>-1.2246300000000001E-10</v>
      </c>
      <c r="G690" s="1">
        <v>2.4693399999999998E-10</v>
      </c>
      <c r="H690" s="1">
        <f t="shared" si="40"/>
        <v>-7.0321608000000007E-11</v>
      </c>
      <c r="I690" s="1">
        <f t="shared" si="41"/>
        <v>-1.78286E-13</v>
      </c>
      <c r="J690" s="1">
        <f t="shared" si="42"/>
        <v>2.1294392999999999E-7</v>
      </c>
      <c r="K690" s="1">
        <f t="shared" si="43"/>
        <v>-1.2234053700000001E-10</v>
      </c>
    </row>
    <row r="691" spans="1:11" x14ac:dyDescent="0.35">
      <c r="A691" s="2">
        <v>44652.584837962961</v>
      </c>
      <c r="B691">
        <v>9000456</v>
      </c>
      <c r="C691" s="1">
        <v>-1.17336E-10</v>
      </c>
      <c r="D691" s="1">
        <v>-9.4804600000000004E-11</v>
      </c>
      <c r="E691" s="1">
        <v>2.8003699999999998E-7</v>
      </c>
      <c r="F691" s="1">
        <v>-1.1821700000000001E-10</v>
      </c>
      <c r="G691" s="1">
        <v>2.1377100000000001E-10</v>
      </c>
      <c r="H691" s="1">
        <f t="shared" si="40"/>
        <v>-7.6033728000000001E-11</v>
      </c>
      <c r="I691" s="1">
        <f t="shared" si="41"/>
        <v>-1.896092E-13</v>
      </c>
      <c r="J691" s="1">
        <f t="shared" si="42"/>
        <v>2.78636815E-7</v>
      </c>
      <c r="K691" s="1">
        <f t="shared" si="43"/>
        <v>-1.1809878300000001E-10</v>
      </c>
    </row>
    <row r="692" spans="1:11" x14ac:dyDescent="0.35">
      <c r="A692" s="2">
        <v>44652.584988425922</v>
      </c>
      <c r="B692">
        <v>9013719</v>
      </c>
      <c r="C692" s="1">
        <v>-1.1436900000000001E-10</v>
      </c>
      <c r="D692" s="1">
        <v>-9.9698100000000004E-11</v>
      </c>
      <c r="E692" s="1">
        <v>3.2187200000000001E-7</v>
      </c>
      <c r="F692" s="1">
        <v>-1.11617E-10</v>
      </c>
      <c r="G692" s="1">
        <v>2.18232E-10</v>
      </c>
      <c r="H692" s="1">
        <f t="shared" si="40"/>
        <v>-7.4111112000000012E-11</v>
      </c>
      <c r="I692" s="1">
        <f t="shared" si="41"/>
        <v>-1.9939620000000002E-13</v>
      </c>
      <c r="J692" s="1">
        <f t="shared" si="42"/>
        <v>3.2026264000000003E-7</v>
      </c>
      <c r="K692" s="1">
        <f t="shared" si="43"/>
        <v>-1.11505383E-10</v>
      </c>
    </row>
    <row r="693" spans="1:11" x14ac:dyDescent="0.35">
      <c r="A693" s="2">
        <v>44652.585138888891</v>
      </c>
      <c r="B693">
        <v>9026982</v>
      </c>
      <c r="C693" s="1">
        <v>-1.20238E-10</v>
      </c>
      <c r="D693" s="1">
        <v>-8.5518700000000005E-11</v>
      </c>
      <c r="E693" s="1">
        <v>3.5833299999999998E-7</v>
      </c>
      <c r="F693" s="1">
        <v>-1.1918500000000001E-10</v>
      </c>
      <c r="G693" s="1">
        <v>1.9251599999999999E-10</v>
      </c>
      <c r="H693" s="1">
        <f t="shared" si="40"/>
        <v>-7.7914224000000001E-11</v>
      </c>
      <c r="I693" s="1">
        <f t="shared" si="41"/>
        <v>-1.7103740000000001E-13</v>
      </c>
      <c r="J693" s="1">
        <f t="shared" si="42"/>
        <v>3.5654133499999996E-7</v>
      </c>
      <c r="K693" s="1">
        <f t="shared" si="43"/>
        <v>-1.19065815E-10</v>
      </c>
    </row>
    <row r="694" spans="1:11" x14ac:dyDescent="0.35">
      <c r="A694" s="2">
        <v>44652.585300925923</v>
      </c>
      <c r="B694">
        <v>9040245</v>
      </c>
      <c r="C694" s="1">
        <v>-1.1207899999999999E-10</v>
      </c>
      <c r="D694" s="1">
        <v>-8.5682500000000004E-11</v>
      </c>
      <c r="E694" s="1">
        <v>3.8269899999999998E-7</v>
      </c>
      <c r="F694" s="1">
        <v>-1.14777E-10</v>
      </c>
      <c r="G694" s="1">
        <v>1.86144E-10</v>
      </c>
      <c r="H694" s="1">
        <f t="shared" si="40"/>
        <v>-7.2627191999999994E-11</v>
      </c>
      <c r="I694" s="1">
        <f t="shared" si="41"/>
        <v>-1.7136500000000002E-13</v>
      </c>
      <c r="J694" s="1">
        <f t="shared" si="42"/>
        <v>3.8078550499999996E-7</v>
      </c>
      <c r="K694" s="1">
        <f t="shared" si="43"/>
        <v>-1.1466222300000001E-10</v>
      </c>
    </row>
    <row r="695" spans="1:11" x14ac:dyDescent="0.35">
      <c r="A695" s="2">
        <v>44652.585451388892</v>
      </c>
      <c r="B695">
        <v>9053508</v>
      </c>
      <c r="C695" s="1">
        <v>-1.1866900000000001E-10</v>
      </c>
      <c r="D695" s="1">
        <v>-1.0005600000000001E-10</v>
      </c>
      <c r="E695" s="1">
        <v>3.95509E-7</v>
      </c>
      <c r="F695" s="1">
        <v>-1.2043200000000001E-10</v>
      </c>
      <c r="G695" s="1">
        <v>1.7358099999999999E-10</v>
      </c>
      <c r="H695" s="1">
        <f t="shared" si="40"/>
        <v>-7.6897512000000012E-11</v>
      </c>
      <c r="I695" s="1">
        <f t="shared" si="41"/>
        <v>-2.0011200000000001E-13</v>
      </c>
      <c r="J695" s="1">
        <f t="shared" si="42"/>
        <v>3.9353145499999999E-7</v>
      </c>
      <c r="K695" s="1">
        <f t="shared" si="43"/>
        <v>-1.20311568E-10</v>
      </c>
    </row>
    <row r="696" spans="1:11" x14ac:dyDescent="0.35">
      <c r="A696" s="2">
        <v>44652.585601851853</v>
      </c>
      <c r="B696">
        <v>9066772</v>
      </c>
      <c r="C696" s="1">
        <v>-1.1836800000000001E-10</v>
      </c>
      <c r="D696" s="1">
        <v>-9.6124800000000005E-11</v>
      </c>
      <c r="E696" s="1">
        <v>4.0384100000000002E-7</v>
      </c>
      <c r="F696" s="1">
        <v>-1.1778699999999999E-10</v>
      </c>
      <c r="G696" s="1">
        <v>1.6674699999999999E-10</v>
      </c>
      <c r="H696" s="1">
        <f t="shared" si="40"/>
        <v>-7.6702464000000005E-11</v>
      </c>
      <c r="I696" s="1">
        <f t="shared" si="41"/>
        <v>-1.9224960000000001E-13</v>
      </c>
      <c r="J696" s="1">
        <f t="shared" si="42"/>
        <v>4.0182179500000003E-7</v>
      </c>
      <c r="K696" s="1">
        <f t="shared" si="43"/>
        <v>-1.17669213E-10</v>
      </c>
    </row>
    <row r="697" spans="1:11" x14ac:dyDescent="0.35">
      <c r="A697" s="2">
        <v>44652.585763888892</v>
      </c>
      <c r="B697">
        <v>9080035</v>
      </c>
      <c r="C697" s="1">
        <v>-1.01329E-10</v>
      </c>
      <c r="D697" s="1">
        <v>-9.5234599999999997E-11</v>
      </c>
      <c r="E697" s="1">
        <v>4.09216E-7</v>
      </c>
      <c r="F697" s="1">
        <v>-1.1803399999999999E-10</v>
      </c>
      <c r="G697" s="1">
        <v>5.4708900000000001E-10</v>
      </c>
      <c r="H697" s="1">
        <f t="shared" si="40"/>
        <v>-6.5661191999999999E-11</v>
      </c>
      <c r="I697" s="1">
        <f t="shared" si="41"/>
        <v>-1.9046919999999999E-13</v>
      </c>
      <c r="J697" s="1">
        <f t="shared" si="42"/>
        <v>4.0716991999999999E-7</v>
      </c>
      <c r="K697" s="1">
        <f t="shared" si="43"/>
        <v>-1.1791596599999998E-10</v>
      </c>
    </row>
    <row r="698" spans="1:11" x14ac:dyDescent="0.35">
      <c r="A698" s="2">
        <v>44652.585914351854</v>
      </c>
      <c r="B698">
        <v>9093298</v>
      </c>
      <c r="C698" s="1">
        <v>1.73089E-9</v>
      </c>
      <c r="D698" s="1">
        <v>-9.5469500000000003E-11</v>
      </c>
      <c r="E698" s="1">
        <v>3.9102999999999998E-7</v>
      </c>
      <c r="F698" s="1">
        <v>-7.0315600000000002E-11</v>
      </c>
      <c r="G698" s="1">
        <v>2.2083100000000002E-9</v>
      </c>
      <c r="H698" s="1">
        <f t="shared" si="40"/>
        <v>1.12161672E-9</v>
      </c>
      <c r="I698" s="1">
        <f t="shared" si="41"/>
        <v>-1.9093900000000002E-13</v>
      </c>
      <c r="J698" s="1">
        <f t="shared" si="42"/>
        <v>3.8907484999999999E-7</v>
      </c>
      <c r="K698" s="1">
        <f t="shared" si="43"/>
        <v>-7.0245284400000008E-11</v>
      </c>
    </row>
    <row r="699" spans="1:11" x14ac:dyDescent="0.35">
      <c r="A699" s="2">
        <v>44652.586099537039</v>
      </c>
      <c r="B699">
        <v>9109812</v>
      </c>
      <c r="C699" s="1">
        <v>5.4327099999999999E-9</v>
      </c>
      <c r="D699" s="1">
        <v>-8.9685500000000003E-11</v>
      </c>
      <c r="E699" s="1">
        <v>3.5564500000000001E-7</v>
      </c>
      <c r="F699" s="1">
        <v>-2.4273399999999999E-11</v>
      </c>
      <c r="G699" s="1">
        <v>3.1371299999999999E-9</v>
      </c>
      <c r="H699" s="1">
        <f t="shared" si="40"/>
        <v>3.5203960800000003E-9</v>
      </c>
      <c r="I699" s="1">
        <f t="shared" si="41"/>
        <v>-1.7937100000000002E-13</v>
      </c>
      <c r="J699" s="1">
        <f t="shared" si="42"/>
        <v>3.5386677499999998E-7</v>
      </c>
      <c r="K699" s="1">
        <f t="shared" si="43"/>
        <v>-2.42491266E-11</v>
      </c>
    </row>
    <row r="700" spans="1:11" x14ac:dyDescent="0.35">
      <c r="A700" s="2">
        <v>44652.586226851854</v>
      </c>
      <c r="B700">
        <v>9120865</v>
      </c>
      <c r="C700" s="1">
        <v>7.5422800000000006E-9</v>
      </c>
      <c r="D700" s="1">
        <v>-9.0760600000000002E-11</v>
      </c>
      <c r="E700" s="1">
        <v>3.61826E-7</v>
      </c>
      <c r="F700" s="1">
        <v>2.37252E-11</v>
      </c>
      <c r="G700" s="1">
        <v>3.3458899999999999E-9</v>
      </c>
      <c r="H700" s="1">
        <f t="shared" si="40"/>
        <v>4.8873974400000005E-9</v>
      </c>
      <c r="I700" s="1">
        <f t="shared" si="41"/>
        <v>-1.815212E-13</v>
      </c>
      <c r="J700" s="1">
        <f t="shared" si="42"/>
        <v>3.6001686999999999E-7</v>
      </c>
      <c r="K700" s="1">
        <f t="shared" si="43"/>
        <v>2.3701474800000001E-11</v>
      </c>
    </row>
    <row r="701" spans="1:11" x14ac:dyDescent="0.35">
      <c r="A701" s="2">
        <v>44652.586354166669</v>
      </c>
      <c r="B701">
        <v>9131919</v>
      </c>
      <c r="C701" s="1">
        <v>9.0762400000000001E-9</v>
      </c>
      <c r="D701" s="1">
        <v>-8.2631500000000003E-11</v>
      </c>
      <c r="E701" s="1">
        <v>3.6540900000000001E-7</v>
      </c>
      <c r="F701" s="1">
        <v>1.8027699999999998E-11</v>
      </c>
      <c r="G701" s="1">
        <v>3.1919599999999998E-9</v>
      </c>
      <c r="H701" s="1">
        <f t="shared" si="40"/>
        <v>5.8814035199999999E-9</v>
      </c>
      <c r="I701" s="1">
        <f t="shared" si="41"/>
        <v>-1.6526300000000001E-13</v>
      </c>
      <c r="J701" s="1">
        <f t="shared" si="42"/>
        <v>3.6358195500000003E-7</v>
      </c>
      <c r="K701" s="1">
        <f t="shared" si="43"/>
        <v>1.8009672299999999E-11</v>
      </c>
    </row>
    <row r="702" spans="1:11" x14ac:dyDescent="0.35">
      <c r="A702" s="2">
        <v>44652.586504629631</v>
      </c>
      <c r="B702">
        <v>9144013</v>
      </c>
      <c r="C702" s="1">
        <v>1.04039E-8</v>
      </c>
      <c r="D702" s="1">
        <v>-8.3849800000000001E-11</v>
      </c>
      <c r="E702" s="1">
        <v>3.6944099999999998E-7</v>
      </c>
      <c r="F702" s="1">
        <v>2.9626899999999999E-11</v>
      </c>
      <c r="G702" s="1">
        <v>2.82562E-9</v>
      </c>
      <c r="H702" s="1">
        <f t="shared" si="40"/>
        <v>6.7417272E-9</v>
      </c>
      <c r="I702" s="1">
        <f t="shared" si="41"/>
        <v>-1.676996E-13</v>
      </c>
      <c r="J702" s="1">
        <f t="shared" si="42"/>
        <v>3.6759379499999997E-7</v>
      </c>
      <c r="K702" s="1">
        <f t="shared" si="43"/>
        <v>2.9597273099999999E-11</v>
      </c>
    </row>
    <row r="703" spans="1:11" x14ac:dyDescent="0.35">
      <c r="A703" s="2">
        <v>44652.58662037037</v>
      </c>
      <c r="B703">
        <v>9154536</v>
      </c>
      <c r="C703" s="1">
        <v>1.12639E-8</v>
      </c>
      <c r="D703" s="1">
        <v>-8.1464400000000003E-11</v>
      </c>
      <c r="E703" s="1">
        <v>3.69083E-7</v>
      </c>
      <c r="F703" s="1">
        <v>2.50367E-11</v>
      </c>
      <c r="G703" s="1">
        <v>2.4511200000000001E-9</v>
      </c>
      <c r="H703" s="1">
        <f t="shared" si="40"/>
        <v>7.2990072000000004E-9</v>
      </c>
      <c r="I703" s="1">
        <f t="shared" si="41"/>
        <v>-1.6292880000000001E-13</v>
      </c>
      <c r="J703" s="1">
        <f t="shared" si="42"/>
        <v>3.6723758499999997E-7</v>
      </c>
      <c r="K703" s="1">
        <f t="shared" si="43"/>
        <v>2.50116633E-11</v>
      </c>
    </row>
    <row r="704" spans="1:11" x14ac:dyDescent="0.35">
      <c r="A704" s="2">
        <v>44652.586747685185</v>
      </c>
      <c r="B704">
        <v>9165059</v>
      </c>
      <c r="C704" s="1">
        <v>1.1783899999999999E-8</v>
      </c>
      <c r="D704" s="1">
        <v>-8.0204999999999996E-11</v>
      </c>
      <c r="E704" s="1">
        <v>3.6800800000000002E-7</v>
      </c>
      <c r="F704" s="1">
        <v>2.4907700000000001E-11</v>
      </c>
      <c r="G704" s="1">
        <v>2.09663E-9</v>
      </c>
      <c r="H704" s="1">
        <f t="shared" si="40"/>
        <v>7.6359671999999992E-9</v>
      </c>
      <c r="I704" s="1">
        <f t="shared" si="41"/>
        <v>-1.6041E-13</v>
      </c>
      <c r="J704" s="1">
        <f t="shared" si="42"/>
        <v>3.6616796000000001E-7</v>
      </c>
      <c r="K704" s="1">
        <f t="shared" si="43"/>
        <v>2.4882792300000002E-11</v>
      </c>
    </row>
    <row r="705" spans="1:11" x14ac:dyDescent="0.35">
      <c r="A705" s="2">
        <v>44652.586863425924</v>
      </c>
      <c r="B705">
        <v>9175582</v>
      </c>
      <c r="C705" s="1">
        <v>1.20943E-8</v>
      </c>
      <c r="D705" s="1">
        <v>-9.1712699999999994E-11</v>
      </c>
      <c r="E705" s="1">
        <v>3.6738E-7</v>
      </c>
      <c r="F705" s="1">
        <v>2.62514E-11</v>
      </c>
      <c r="G705" s="1">
        <v>1.80012E-9</v>
      </c>
      <c r="H705" s="1">
        <f t="shared" si="40"/>
        <v>7.8371064000000001E-9</v>
      </c>
      <c r="I705" s="1">
        <f t="shared" si="41"/>
        <v>-1.834254E-13</v>
      </c>
      <c r="J705" s="1">
        <f t="shared" si="42"/>
        <v>3.655431E-7</v>
      </c>
      <c r="K705" s="1">
        <f t="shared" si="43"/>
        <v>2.62251486E-11</v>
      </c>
    </row>
    <row r="706" spans="1:11" x14ac:dyDescent="0.35">
      <c r="A706" s="2">
        <v>44652.58699074074</v>
      </c>
      <c r="B706">
        <v>9186105</v>
      </c>
      <c r="C706" s="1">
        <v>1.24793E-8</v>
      </c>
      <c r="D706" s="1">
        <v>-8.1945499999999999E-11</v>
      </c>
      <c r="E706" s="1">
        <v>3.6648399999999999E-7</v>
      </c>
      <c r="F706" s="1">
        <v>1.4630699999999999E-11</v>
      </c>
      <c r="G706" s="1">
        <v>1.5579600000000001E-9</v>
      </c>
      <c r="H706" s="1">
        <f t="shared" si="40"/>
        <v>8.0865864000000004E-9</v>
      </c>
      <c r="I706" s="1">
        <f t="shared" si="41"/>
        <v>-1.6389099999999999E-13</v>
      </c>
      <c r="J706" s="1">
        <f t="shared" si="42"/>
        <v>3.6465157999999999E-7</v>
      </c>
      <c r="K706" s="1">
        <f t="shared" si="43"/>
        <v>1.46160693E-11</v>
      </c>
    </row>
    <row r="707" spans="1:11" x14ac:dyDescent="0.35">
      <c r="A707" s="2">
        <v>44652.587106481478</v>
      </c>
      <c r="B707">
        <v>9196628</v>
      </c>
      <c r="C707" s="1">
        <v>1.2639900000000001E-8</v>
      </c>
      <c r="D707" s="1">
        <v>-7.8147199999999996E-11</v>
      </c>
      <c r="E707" s="1">
        <v>3.6531999999999999E-7</v>
      </c>
      <c r="F707" s="1">
        <v>9.0622300000000003E-12</v>
      </c>
      <c r="G707" s="1">
        <v>1.3589900000000001E-9</v>
      </c>
      <c r="H707" s="1">
        <f t="shared" ref="H707:H770" si="44">0.648*C707</f>
        <v>8.1906552000000013E-9</v>
      </c>
      <c r="I707" s="1">
        <f t="shared" ref="I707:I770" si="45">0.002*D707</f>
        <v>-1.562944E-13</v>
      </c>
      <c r="J707" s="1">
        <f t="shared" ref="J707:J770" si="46">E707-(E707*0.005)</f>
        <v>3.6349339999999998E-7</v>
      </c>
      <c r="K707" s="1">
        <f t="shared" ref="K707:K770" si="47">F707-(F707*0.001)</f>
        <v>9.0531677699999996E-12</v>
      </c>
    </row>
    <row r="708" spans="1:11" x14ac:dyDescent="0.35">
      <c r="A708" s="2">
        <v>44652.587233796294</v>
      </c>
      <c r="B708">
        <v>9207151</v>
      </c>
      <c r="C708" s="1">
        <v>1.2800499999999999E-8</v>
      </c>
      <c r="D708" s="1">
        <v>-7.2669799999999994E-11</v>
      </c>
      <c r="E708" s="1">
        <v>3.6549900000000001E-7</v>
      </c>
      <c r="F708" s="1">
        <v>5.0202399999999996E-12</v>
      </c>
      <c r="G708" s="1">
        <v>1.19289E-9</v>
      </c>
      <c r="H708" s="1">
        <f t="shared" si="44"/>
        <v>8.2947240000000005E-9</v>
      </c>
      <c r="I708" s="1">
        <f t="shared" si="45"/>
        <v>-1.4533959999999999E-13</v>
      </c>
      <c r="J708" s="1">
        <f t="shared" si="46"/>
        <v>3.6367150500000003E-7</v>
      </c>
      <c r="K708" s="1">
        <f t="shared" si="47"/>
        <v>5.0152197599999996E-12</v>
      </c>
    </row>
    <row r="709" spans="1:11" x14ac:dyDescent="0.35">
      <c r="A709" s="2">
        <v>44652.58734953704</v>
      </c>
      <c r="B709">
        <v>9217675</v>
      </c>
      <c r="C709" s="1">
        <v>1.2515599999999999E-8</v>
      </c>
      <c r="D709" s="1">
        <v>-8.1392699999999997E-11</v>
      </c>
      <c r="E709" s="1">
        <v>3.68366E-7</v>
      </c>
      <c r="F709" s="1">
        <v>-4.6439899999999999E-12</v>
      </c>
      <c r="G709" s="1">
        <v>1.07523E-9</v>
      </c>
      <c r="H709" s="1">
        <f t="shared" si="44"/>
        <v>8.1101087999999994E-9</v>
      </c>
      <c r="I709" s="1">
        <f t="shared" si="45"/>
        <v>-1.627854E-13</v>
      </c>
      <c r="J709" s="1">
        <f t="shared" si="46"/>
        <v>3.6652417000000001E-7</v>
      </c>
      <c r="K709" s="1">
        <f t="shared" si="47"/>
        <v>-4.6393460099999998E-12</v>
      </c>
    </row>
    <row r="710" spans="1:11" x14ac:dyDescent="0.35">
      <c r="A710" s="2">
        <v>44652.587476851855</v>
      </c>
      <c r="B710">
        <v>9228198</v>
      </c>
      <c r="C710" s="1">
        <v>1.11671E-8</v>
      </c>
      <c r="D710" s="1">
        <v>-7.4881199999999999E-11</v>
      </c>
      <c r="E710" s="1">
        <v>3.6531999999999999E-7</v>
      </c>
      <c r="F710" s="1">
        <v>-3.1884399999999998E-11</v>
      </c>
      <c r="G710" s="1">
        <v>8.1139299999999995E-10</v>
      </c>
      <c r="H710" s="1">
        <f t="shared" si="44"/>
        <v>7.2362808000000004E-9</v>
      </c>
      <c r="I710" s="1">
        <f t="shared" si="45"/>
        <v>-1.4976240000000001E-13</v>
      </c>
      <c r="J710" s="1">
        <f t="shared" si="46"/>
        <v>3.6349339999999998E-7</v>
      </c>
      <c r="K710" s="1">
        <f t="shared" si="47"/>
        <v>-3.1852515599999997E-11</v>
      </c>
    </row>
    <row r="711" spans="1:11" x14ac:dyDescent="0.35">
      <c r="A711" s="2">
        <v>44652.587604166663</v>
      </c>
      <c r="B711">
        <v>9239231</v>
      </c>
      <c r="C711" s="1">
        <v>6.2641100000000002E-9</v>
      </c>
      <c r="D711" s="1">
        <v>-8.4290099999999994E-11</v>
      </c>
      <c r="E711" s="1">
        <v>3.1300299999999999E-7</v>
      </c>
      <c r="F711" s="1">
        <v>-6.3027099999999994E-11</v>
      </c>
      <c r="G711" s="1">
        <v>6.8012799999999999E-10</v>
      </c>
      <c r="H711" s="1">
        <f t="shared" si="44"/>
        <v>4.0591432800000007E-9</v>
      </c>
      <c r="I711" s="1">
        <f t="shared" si="45"/>
        <v>-1.6858019999999999E-13</v>
      </c>
      <c r="J711" s="1">
        <f t="shared" si="46"/>
        <v>3.1143798499999998E-7</v>
      </c>
      <c r="K711" s="1">
        <f t="shared" si="47"/>
        <v>-6.2964072899999991E-11</v>
      </c>
    </row>
    <row r="712" spans="1:11" x14ac:dyDescent="0.35">
      <c r="A712" s="2">
        <v>44652.587731481479</v>
      </c>
      <c r="B712">
        <v>9250285</v>
      </c>
      <c r="C712" s="1">
        <v>4.3511799999999999E-9</v>
      </c>
      <c r="D712" s="1">
        <v>-8.8354600000000003E-11</v>
      </c>
      <c r="E712" s="1">
        <v>3.0727000000000002E-7</v>
      </c>
      <c r="F712" s="1">
        <v>-5.5598899999999999E-11</v>
      </c>
      <c r="G712" s="1">
        <v>5.9343700000000005E-10</v>
      </c>
      <c r="H712" s="1">
        <f t="shared" si="44"/>
        <v>2.8195646400000001E-9</v>
      </c>
      <c r="I712" s="1">
        <f t="shared" si="45"/>
        <v>-1.767092E-13</v>
      </c>
      <c r="J712" s="1">
        <f t="shared" si="46"/>
        <v>3.0573365000000003E-7</v>
      </c>
      <c r="K712" s="1">
        <f t="shared" si="47"/>
        <v>-5.5543301099999999E-11</v>
      </c>
    </row>
    <row r="713" spans="1:11" x14ac:dyDescent="0.35">
      <c r="A713" s="2">
        <v>44652.587858796294</v>
      </c>
      <c r="B713">
        <v>9261338</v>
      </c>
      <c r="C713" s="1">
        <v>3.1057899999999999E-9</v>
      </c>
      <c r="D713" s="1">
        <v>-7.8607900000000003E-11</v>
      </c>
      <c r="E713" s="1">
        <v>3.0565700000000002E-7</v>
      </c>
      <c r="F713" s="1">
        <v>-8.4236799999999999E-11</v>
      </c>
      <c r="G713" s="1">
        <v>5.3811300000000004E-10</v>
      </c>
      <c r="H713" s="1">
        <f t="shared" si="44"/>
        <v>2.0125519199999999E-9</v>
      </c>
      <c r="I713" s="1">
        <f t="shared" si="45"/>
        <v>-1.5721580000000001E-13</v>
      </c>
      <c r="J713" s="1">
        <f t="shared" si="46"/>
        <v>3.0412871500000001E-7</v>
      </c>
      <c r="K713" s="1">
        <f t="shared" si="47"/>
        <v>-8.4152563199999995E-11</v>
      </c>
    </row>
    <row r="714" spans="1:11" x14ac:dyDescent="0.35">
      <c r="A714" s="2">
        <v>44652.58798611111</v>
      </c>
      <c r="B714">
        <v>9272391</v>
      </c>
      <c r="C714" s="1">
        <v>2.2696499999999999E-9</v>
      </c>
      <c r="D714" s="1">
        <v>-9.2142699999999999E-11</v>
      </c>
      <c r="E714" s="1">
        <v>3.1139100000000001E-7</v>
      </c>
      <c r="F714" s="1">
        <v>-1.00103E-10</v>
      </c>
      <c r="G714" s="1">
        <v>4.8921599999999996E-10</v>
      </c>
      <c r="H714" s="1">
        <f t="shared" si="44"/>
        <v>1.4707331999999999E-9</v>
      </c>
      <c r="I714" s="1">
        <f t="shared" si="45"/>
        <v>-1.8428540000000001E-13</v>
      </c>
      <c r="J714" s="1">
        <f t="shared" si="46"/>
        <v>3.0983404500000002E-7</v>
      </c>
      <c r="K714" s="1">
        <f t="shared" si="47"/>
        <v>-1.0000289699999999E-10</v>
      </c>
    </row>
    <row r="715" spans="1:11" x14ac:dyDescent="0.35">
      <c r="A715" s="2">
        <v>44652.588113425925</v>
      </c>
      <c r="B715">
        <v>9283444</v>
      </c>
      <c r="C715" s="1">
        <v>1.6957799999999999E-9</v>
      </c>
      <c r="D715" s="1">
        <v>-8.2303900000000005E-11</v>
      </c>
      <c r="E715" s="1">
        <v>3.2249900000000001E-7</v>
      </c>
      <c r="F715" s="1">
        <v>-9.3084100000000005E-11</v>
      </c>
      <c r="G715" s="1">
        <v>4.5040899999999999E-10</v>
      </c>
      <c r="H715" s="1">
        <f t="shared" si="44"/>
        <v>1.0988654399999999E-9</v>
      </c>
      <c r="I715" s="1">
        <f t="shared" si="45"/>
        <v>-1.6460780000000001E-13</v>
      </c>
      <c r="J715" s="1">
        <f t="shared" si="46"/>
        <v>3.2088650499999998E-7</v>
      </c>
      <c r="K715" s="1">
        <f t="shared" si="47"/>
        <v>-9.2991015900000002E-11</v>
      </c>
    </row>
    <row r="716" spans="1:11" x14ac:dyDescent="0.35">
      <c r="A716" s="2">
        <v>44652.588240740741</v>
      </c>
      <c r="B716">
        <v>9294498</v>
      </c>
      <c r="C716" s="1">
        <v>1.2952300000000001E-9</v>
      </c>
      <c r="D716" s="1">
        <v>-8.7126000000000005E-11</v>
      </c>
      <c r="E716" s="1">
        <v>3.3271200000000002E-7</v>
      </c>
      <c r="F716" s="1">
        <v>-1.0515600000000001E-10</v>
      </c>
      <c r="G716" s="1">
        <v>4.25346E-10</v>
      </c>
      <c r="H716" s="1">
        <f t="shared" si="44"/>
        <v>8.3930904000000004E-10</v>
      </c>
      <c r="I716" s="1">
        <f t="shared" si="45"/>
        <v>-1.7425200000000001E-13</v>
      </c>
      <c r="J716" s="1">
        <f t="shared" si="46"/>
        <v>3.3104844E-7</v>
      </c>
      <c r="K716" s="1">
        <f t="shared" si="47"/>
        <v>-1.0505084400000001E-10</v>
      </c>
    </row>
    <row r="717" spans="1:11" x14ac:dyDescent="0.35">
      <c r="A717" s="2">
        <v>44652.588368055556</v>
      </c>
      <c r="B717">
        <v>9305551</v>
      </c>
      <c r="C717" s="1">
        <v>9.2143400000000003E-10</v>
      </c>
      <c r="D717" s="1">
        <v>-9.4886500000000004E-11</v>
      </c>
      <c r="E717" s="1">
        <v>3.41401E-7</v>
      </c>
      <c r="F717" s="1">
        <v>-9.9458800000000003E-11</v>
      </c>
      <c r="G717" s="1">
        <v>4.0222599999999998E-10</v>
      </c>
      <c r="H717" s="1">
        <f t="shared" si="44"/>
        <v>5.9708923200000002E-10</v>
      </c>
      <c r="I717" s="1">
        <f t="shared" si="45"/>
        <v>-1.8977300000000002E-13</v>
      </c>
      <c r="J717" s="1">
        <f t="shared" si="46"/>
        <v>3.3969399499999998E-7</v>
      </c>
      <c r="K717" s="1">
        <f t="shared" si="47"/>
        <v>-9.9359341200000001E-11</v>
      </c>
    </row>
    <row r="718" spans="1:11" x14ac:dyDescent="0.35">
      <c r="A718" s="2">
        <v>44652.588506944441</v>
      </c>
      <c r="B718">
        <v>9317645</v>
      </c>
      <c r="C718" s="1">
        <v>6.3308800000000002E-10</v>
      </c>
      <c r="D718" s="1">
        <v>-8.4740599999999994E-11</v>
      </c>
      <c r="E718" s="1">
        <v>3.4838800000000001E-7</v>
      </c>
      <c r="F718" s="1">
        <v>-9.78463E-11</v>
      </c>
      <c r="G718" s="1">
        <v>3.6582099999999999E-10</v>
      </c>
      <c r="H718" s="1">
        <f t="shared" si="44"/>
        <v>4.1024102400000005E-10</v>
      </c>
      <c r="I718" s="1">
        <f t="shared" si="45"/>
        <v>-1.6948119999999999E-13</v>
      </c>
      <c r="J718" s="1">
        <f t="shared" si="46"/>
        <v>3.4664606E-7</v>
      </c>
      <c r="K718" s="1">
        <f t="shared" si="47"/>
        <v>-9.7748453699999994E-11</v>
      </c>
    </row>
    <row r="719" spans="1:11" x14ac:dyDescent="0.35">
      <c r="A719" s="2">
        <v>44652.58865740741</v>
      </c>
      <c r="B719">
        <v>9330908</v>
      </c>
      <c r="C719" s="1">
        <v>4.4015799999999999E-10</v>
      </c>
      <c r="D719" s="1">
        <v>-9.2654600000000004E-11</v>
      </c>
      <c r="E719" s="1">
        <v>3.5188299999999998E-7</v>
      </c>
      <c r="F719" s="1">
        <v>-1.1424E-10</v>
      </c>
      <c r="G719" s="1">
        <v>3.4128900000000001E-10</v>
      </c>
      <c r="H719" s="1">
        <f t="shared" si="44"/>
        <v>2.85222384E-10</v>
      </c>
      <c r="I719" s="1">
        <f t="shared" si="45"/>
        <v>-1.8530920000000001E-13</v>
      </c>
      <c r="J719" s="1">
        <f t="shared" si="46"/>
        <v>3.50123585E-7</v>
      </c>
      <c r="K719" s="1">
        <f t="shared" si="47"/>
        <v>-1.1412575999999999E-10</v>
      </c>
    </row>
    <row r="720" spans="1:11" x14ac:dyDescent="0.35">
      <c r="A720" s="2">
        <v>44652.588819444441</v>
      </c>
      <c r="B720">
        <v>9344171</v>
      </c>
      <c r="C720" s="1">
        <v>2.9988100000000001E-10</v>
      </c>
      <c r="D720" s="1">
        <v>-9.0914100000000001E-11</v>
      </c>
      <c r="E720" s="1">
        <v>3.3960899999999998E-7</v>
      </c>
      <c r="F720" s="1">
        <v>-1.13842E-10</v>
      </c>
      <c r="G720" s="1">
        <v>3.8894899999999998E-10</v>
      </c>
      <c r="H720" s="1">
        <f t="shared" si="44"/>
        <v>1.9432288800000002E-10</v>
      </c>
      <c r="I720" s="1">
        <f t="shared" si="45"/>
        <v>-1.8182820000000001E-13</v>
      </c>
      <c r="J720" s="1">
        <f t="shared" si="46"/>
        <v>3.3791095499999996E-7</v>
      </c>
      <c r="K720" s="1">
        <f t="shared" si="47"/>
        <v>-1.13728158E-10</v>
      </c>
    </row>
    <row r="721" spans="1:11" x14ac:dyDescent="0.35">
      <c r="A721" s="2">
        <v>44652.588969907411</v>
      </c>
      <c r="B721">
        <v>9357435</v>
      </c>
      <c r="C721" s="1">
        <v>1.60067E-10</v>
      </c>
      <c r="D721" s="1">
        <v>-9.1323599999999998E-11</v>
      </c>
      <c r="E721" s="1">
        <v>2.4680200000000002E-7</v>
      </c>
      <c r="F721" s="1">
        <v>-1.1891600000000001E-10</v>
      </c>
      <c r="G721" s="1">
        <v>5.2996600000000005E-10</v>
      </c>
      <c r="H721" s="1">
        <f t="shared" si="44"/>
        <v>1.03723416E-10</v>
      </c>
      <c r="I721" s="1">
        <f t="shared" si="45"/>
        <v>-1.8264720000000001E-13</v>
      </c>
      <c r="J721" s="1">
        <f t="shared" si="46"/>
        <v>2.4556799000000001E-7</v>
      </c>
      <c r="K721" s="1">
        <f t="shared" si="47"/>
        <v>-1.1879708400000002E-10</v>
      </c>
    </row>
    <row r="722" spans="1:11" x14ac:dyDescent="0.35">
      <c r="A722" s="2">
        <v>44652.589120370372</v>
      </c>
      <c r="B722">
        <v>9370698</v>
      </c>
      <c r="C722" s="1">
        <v>8.0571100000000001E-11</v>
      </c>
      <c r="D722" s="1">
        <v>-9.4968400000000003E-11</v>
      </c>
      <c r="E722" s="1">
        <v>1.5847299999999999E-7</v>
      </c>
      <c r="F722" s="1">
        <v>-1.20045E-10</v>
      </c>
      <c r="G722" s="1">
        <v>6.2350600000000002E-10</v>
      </c>
      <c r="H722" s="1">
        <f t="shared" si="44"/>
        <v>5.2210072800000003E-11</v>
      </c>
      <c r="I722" s="1">
        <f t="shared" si="45"/>
        <v>-1.8993680000000002E-13</v>
      </c>
      <c r="J722" s="1">
        <f t="shared" si="46"/>
        <v>1.5768063499999999E-7</v>
      </c>
      <c r="K722" s="1">
        <f t="shared" si="47"/>
        <v>-1.1992495500000001E-10</v>
      </c>
    </row>
    <row r="723" spans="1:11" x14ac:dyDescent="0.35">
      <c r="A723" s="2">
        <v>44652.589270833334</v>
      </c>
      <c r="B723">
        <v>9383961</v>
      </c>
      <c r="C723" s="1">
        <v>1.7533199999999999E-11</v>
      </c>
      <c r="D723" s="1">
        <v>-9.1651199999999996E-11</v>
      </c>
      <c r="E723" s="1">
        <v>9.9615799999999999E-8</v>
      </c>
      <c r="F723" s="1">
        <v>-1.17174E-10</v>
      </c>
      <c r="G723" s="1">
        <v>6.6106999999999997E-10</v>
      </c>
      <c r="H723" s="1">
        <f t="shared" si="44"/>
        <v>1.13615136E-11</v>
      </c>
      <c r="I723" s="1">
        <f t="shared" si="45"/>
        <v>-1.8330240000000001E-13</v>
      </c>
      <c r="J723" s="1">
        <f t="shared" si="46"/>
        <v>9.9117720999999995E-8</v>
      </c>
      <c r="K723" s="1">
        <f t="shared" si="47"/>
        <v>-1.17056826E-10</v>
      </c>
    </row>
    <row r="724" spans="1:11" x14ac:dyDescent="0.35">
      <c r="A724" s="2">
        <v>44652.589432870373</v>
      </c>
      <c r="B724">
        <v>9397224</v>
      </c>
      <c r="C724" s="1">
        <v>-2.18332E-11</v>
      </c>
      <c r="D724" s="1">
        <v>-9.1251999999999999E-11</v>
      </c>
      <c r="E724" s="1">
        <v>6.2287700000000005E-8</v>
      </c>
      <c r="F724" s="1">
        <v>-1.0956299999999999E-10</v>
      </c>
      <c r="G724" s="1">
        <v>6.6517799999999995E-10</v>
      </c>
      <c r="H724" s="1">
        <f t="shared" si="44"/>
        <v>-1.41479136E-11</v>
      </c>
      <c r="I724" s="1">
        <f t="shared" si="45"/>
        <v>-1.8250399999999999E-13</v>
      </c>
      <c r="J724" s="1">
        <f t="shared" si="46"/>
        <v>6.1976261500000007E-8</v>
      </c>
      <c r="K724" s="1">
        <f t="shared" si="47"/>
        <v>-1.0945343699999999E-10</v>
      </c>
    </row>
    <row r="725" spans="1:11" x14ac:dyDescent="0.35">
      <c r="A725" s="2">
        <v>44652.589583333334</v>
      </c>
      <c r="B725">
        <v>9410998</v>
      </c>
      <c r="C725" s="1">
        <v>-4.3429899999999999E-11</v>
      </c>
      <c r="D725" s="1">
        <v>-8.72387E-11</v>
      </c>
      <c r="E725" s="1">
        <v>4.0498200000000001E-8</v>
      </c>
      <c r="F725" s="1">
        <v>-1.18572E-10</v>
      </c>
      <c r="G725" s="1">
        <v>6.5650099999999996E-10</v>
      </c>
      <c r="H725" s="1">
        <f t="shared" si="44"/>
        <v>-2.8142575199999999E-11</v>
      </c>
      <c r="I725" s="1">
        <f t="shared" si="45"/>
        <v>-1.7447739999999999E-13</v>
      </c>
      <c r="J725" s="1">
        <f t="shared" si="46"/>
        <v>4.0295709000000002E-8</v>
      </c>
      <c r="K725" s="1">
        <f t="shared" si="47"/>
        <v>-1.18453428E-10</v>
      </c>
    </row>
    <row r="726" spans="1:11" x14ac:dyDescent="0.35">
      <c r="A726" s="2">
        <v>44652.589745370373</v>
      </c>
      <c r="B726">
        <v>9424511</v>
      </c>
      <c r="C726" s="1">
        <v>-5.67169E-11</v>
      </c>
      <c r="D726" s="1">
        <v>-8.2795300000000002E-11</v>
      </c>
      <c r="E726" s="1">
        <v>2.72595E-8</v>
      </c>
      <c r="F726" s="1">
        <v>-1.2250599999999999E-10</v>
      </c>
      <c r="G726" s="1">
        <v>6.2968800000000001E-10</v>
      </c>
      <c r="H726" s="1">
        <f t="shared" si="44"/>
        <v>-3.6752551200000002E-11</v>
      </c>
      <c r="I726" s="1">
        <f t="shared" si="45"/>
        <v>-1.655906E-13</v>
      </c>
      <c r="J726" s="1">
        <f t="shared" si="46"/>
        <v>2.7123202500000001E-8</v>
      </c>
      <c r="K726" s="1">
        <f t="shared" si="47"/>
        <v>-1.2238349399999998E-10</v>
      </c>
    </row>
    <row r="727" spans="1:11" x14ac:dyDescent="0.35">
      <c r="A727" s="2">
        <v>44652.589907407404</v>
      </c>
      <c r="B727">
        <v>9438025</v>
      </c>
      <c r="C727" s="1">
        <v>-6.0436400000000003E-11</v>
      </c>
      <c r="D727" s="1">
        <v>-8.2969299999999995E-11</v>
      </c>
      <c r="E727" s="1">
        <v>1.9275400000000001E-8</v>
      </c>
      <c r="F727" s="1">
        <v>-1.20217E-10</v>
      </c>
      <c r="G727" s="1">
        <v>6.1502899999999999E-10</v>
      </c>
      <c r="H727" s="1">
        <f t="shared" si="44"/>
        <v>-3.9162787200000003E-11</v>
      </c>
      <c r="I727" s="1">
        <f t="shared" si="45"/>
        <v>-1.659386E-13</v>
      </c>
      <c r="J727" s="1">
        <f t="shared" si="46"/>
        <v>1.9179023E-8</v>
      </c>
      <c r="K727" s="1">
        <f t="shared" si="47"/>
        <v>-1.2009678299999999E-10</v>
      </c>
    </row>
    <row r="728" spans="1:11" x14ac:dyDescent="0.35">
      <c r="A728" s="2">
        <v>44652.590057870373</v>
      </c>
      <c r="B728">
        <v>9451538</v>
      </c>
      <c r="C728" s="1">
        <v>-8.10441E-11</v>
      </c>
      <c r="D728" s="1">
        <v>-8.1474599999999997E-11</v>
      </c>
      <c r="E728" s="1">
        <v>1.4419999999999999E-8</v>
      </c>
      <c r="F728" s="1">
        <v>-1.2596799999999999E-10</v>
      </c>
      <c r="G728" s="1">
        <v>5.8393900000000004E-10</v>
      </c>
      <c r="H728" s="1">
        <f t="shared" si="44"/>
        <v>-5.2516576800000005E-11</v>
      </c>
      <c r="I728" s="1">
        <f t="shared" si="45"/>
        <v>-1.6294919999999999E-13</v>
      </c>
      <c r="J728" s="1">
        <f t="shared" si="46"/>
        <v>1.43479E-8</v>
      </c>
      <c r="K728" s="1">
        <f t="shared" si="47"/>
        <v>-1.2584203199999999E-10</v>
      </c>
    </row>
    <row r="729" spans="1:11" x14ac:dyDescent="0.35">
      <c r="A729" s="2">
        <v>44652.590219907404</v>
      </c>
      <c r="B729">
        <v>9465051</v>
      </c>
      <c r="C729" s="1">
        <v>-8.7214599999999995E-11</v>
      </c>
      <c r="D729" s="1">
        <v>-8.0676000000000004E-11</v>
      </c>
      <c r="E729" s="1">
        <v>1.14094E-8</v>
      </c>
      <c r="F729" s="1">
        <v>-1.19636E-10</v>
      </c>
      <c r="G729" s="1">
        <v>5.6071899999999999E-10</v>
      </c>
      <c r="H729" s="1">
        <f t="shared" si="44"/>
        <v>-5.6515060800000001E-11</v>
      </c>
      <c r="I729" s="1">
        <f t="shared" si="45"/>
        <v>-1.6135200000000001E-13</v>
      </c>
      <c r="J729" s="1">
        <f t="shared" si="46"/>
        <v>1.1352353E-8</v>
      </c>
      <c r="K729" s="1">
        <f t="shared" si="47"/>
        <v>-1.1951636400000001E-10</v>
      </c>
    </row>
    <row r="730" spans="1:11" x14ac:dyDescent="0.35">
      <c r="A730" s="2">
        <v>44652.590370370373</v>
      </c>
      <c r="B730">
        <v>9478565</v>
      </c>
      <c r="C730" s="1">
        <v>-1.0172699999999999E-10</v>
      </c>
      <c r="D730" s="1">
        <v>-8.1474599999999997E-11</v>
      </c>
      <c r="E730" s="1">
        <v>9.5981700000000006E-9</v>
      </c>
      <c r="F730" s="1">
        <v>-1.2438800000000001E-10</v>
      </c>
      <c r="G730" s="1">
        <v>5.2463700000000004E-10</v>
      </c>
      <c r="H730" s="1">
        <f t="shared" si="44"/>
        <v>-6.5919095999999999E-11</v>
      </c>
      <c r="I730" s="1">
        <f t="shared" si="45"/>
        <v>-1.6294919999999999E-13</v>
      </c>
      <c r="J730" s="1">
        <f t="shared" si="46"/>
        <v>9.5501791500000012E-9</v>
      </c>
      <c r="K730" s="1">
        <f t="shared" si="47"/>
        <v>-1.2426361200000001E-10</v>
      </c>
    </row>
    <row r="731" spans="1:11" x14ac:dyDescent="0.35">
      <c r="A731" s="2">
        <v>44652.590532407405</v>
      </c>
      <c r="B731">
        <v>9492078</v>
      </c>
      <c r="C731" s="1">
        <v>-9.7179799999999995E-11</v>
      </c>
      <c r="D731" s="1">
        <v>-8.6716499999999995E-11</v>
      </c>
      <c r="E731" s="1">
        <v>8.4106700000000007E-9</v>
      </c>
      <c r="F731" s="1">
        <v>-1.3504099999999999E-10</v>
      </c>
      <c r="G731" s="1">
        <v>5.1168399999999997E-10</v>
      </c>
      <c r="H731" s="1">
        <f t="shared" si="44"/>
        <v>-6.2972510400000005E-11</v>
      </c>
      <c r="I731" s="1">
        <f t="shared" si="45"/>
        <v>-1.7343299999999999E-13</v>
      </c>
      <c r="J731" s="1">
        <f t="shared" si="46"/>
        <v>8.3686166500000014E-9</v>
      </c>
      <c r="K731" s="1">
        <f t="shared" si="47"/>
        <v>-1.3490595899999998E-10</v>
      </c>
    </row>
    <row r="732" spans="1:11" x14ac:dyDescent="0.35">
      <c r="A732" s="2">
        <v>44652.590682870374</v>
      </c>
      <c r="B732">
        <v>9505591</v>
      </c>
      <c r="C732" s="1">
        <v>-8.3817599999999999E-11</v>
      </c>
      <c r="D732" s="1">
        <v>-9.63505E-11</v>
      </c>
      <c r="E732" s="1">
        <v>7.7220700000000004E-9</v>
      </c>
      <c r="F732" s="1">
        <v>-1.3350400000000001E-10</v>
      </c>
      <c r="G732" s="1">
        <v>4.8906199999999998E-10</v>
      </c>
      <c r="H732" s="1">
        <f t="shared" si="44"/>
        <v>-5.4313804800000003E-11</v>
      </c>
      <c r="I732" s="1">
        <f t="shared" si="45"/>
        <v>-1.92701E-13</v>
      </c>
      <c r="J732" s="1">
        <f t="shared" si="46"/>
        <v>7.6834596500000002E-9</v>
      </c>
      <c r="K732" s="1">
        <f t="shared" si="47"/>
        <v>-1.33370496E-10</v>
      </c>
    </row>
    <row r="733" spans="1:11" x14ac:dyDescent="0.35">
      <c r="A733" s="2">
        <v>44652.590844907405</v>
      </c>
      <c r="B733">
        <v>9519105</v>
      </c>
      <c r="C733" s="1">
        <v>-9.6223099999999998E-11</v>
      </c>
      <c r="D733" s="1">
        <v>-8.0112999999999995E-11</v>
      </c>
      <c r="E733" s="1">
        <v>7.1921100000000003E-9</v>
      </c>
      <c r="F733" s="1">
        <v>-1.2081899999999999E-10</v>
      </c>
      <c r="G733" s="1">
        <v>4.6764700000000001E-10</v>
      </c>
      <c r="H733" s="1">
        <f t="shared" si="44"/>
        <v>-6.2352568800000006E-11</v>
      </c>
      <c r="I733" s="1">
        <f t="shared" si="45"/>
        <v>-1.60226E-13</v>
      </c>
      <c r="J733" s="1">
        <f t="shared" si="46"/>
        <v>7.1561494500000002E-9</v>
      </c>
      <c r="K733" s="1">
        <f t="shared" si="47"/>
        <v>-1.2069818099999998E-10</v>
      </c>
    </row>
    <row r="734" spans="1:11" x14ac:dyDescent="0.35">
      <c r="A734" s="2">
        <v>44652.591006944444</v>
      </c>
      <c r="B734">
        <v>9533658</v>
      </c>
      <c r="C734" s="1">
        <v>-9.4040800000000002E-11</v>
      </c>
      <c r="D734" s="1">
        <v>-8.7904100000000003E-11</v>
      </c>
      <c r="E734" s="1">
        <v>6.8894300000000003E-9</v>
      </c>
      <c r="F734" s="1">
        <v>-1.2388200000000001E-10</v>
      </c>
      <c r="G734" s="1">
        <v>4.5060099999999998E-10</v>
      </c>
      <c r="H734" s="1">
        <f t="shared" si="44"/>
        <v>-6.0938438400000002E-11</v>
      </c>
      <c r="I734" s="1">
        <f t="shared" si="45"/>
        <v>-1.7580820000000001E-13</v>
      </c>
      <c r="J734" s="1">
        <f t="shared" si="46"/>
        <v>6.8549828500000003E-9</v>
      </c>
      <c r="K734" s="1">
        <f t="shared" si="47"/>
        <v>-1.2375811800000001E-10</v>
      </c>
    </row>
    <row r="735" spans="1:11" x14ac:dyDescent="0.35">
      <c r="A735" s="2">
        <v>44652.591168981482</v>
      </c>
      <c r="B735">
        <v>9547701</v>
      </c>
      <c r="C735" s="1">
        <v>-9.40086E-11</v>
      </c>
      <c r="D735" s="1">
        <v>-8.5273000000000006E-11</v>
      </c>
      <c r="E735" s="1">
        <v>6.6783600000000001E-9</v>
      </c>
      <c r="F735" s="1">
        <v>-1.25936E-10</v>
      </c>
      <c r="G735" s="1">
        <v>4.38146E-10</v>
      </c>
      <c r="H735" s="1">
        <f t="shared" si="44"/>
        <v>-6.0917572800000003E-11</v>
      </c>
      <c r="I735" s="1">
        <f t="shared" si="45"/>
        <v>-1.7054600000000003E-13</v>
      </c>
      <c r="J735" s="1">
        <f t="shared" si="46"/>
        <v>6.6449681999999999E-9</v>
      </c>
      <c r="K735" s="1">
        <f t="shared" si="47"/>
        <v>-1.2581006399999999E-10</v>
      </c>
    </row>
    <row r="736" spans="1:11" x14ac:dyDescent="0.35">
      <c r="A736" s="2">
        <v>44652.591331018521</v>
      </c>
      <c r="B736">
        <v>9561745</v>
      </c>
      <c r="C736" s="1">
        <v>-1.00641E-10</v>
      </c>
      <c r="D736" s="1">
        <v>-9.3535000000000003E-11</v>
      </c>
      <c r="E736" s="1">
        <v>6.5662199999999997E-9</v>
      </c>
      <c r="F736" s="1">
        <v>-1.3089100000000001E-10</v>
      </c>
      <c r="G736" s="1">
        <v>4.1900399999999998E-10</v>
      </c>
      <c r="H736" s="1">
        <f t="shared" si="44"/>
        <v>-6.5215367999999997E-11</v>
      </c>
      <c r="I736" s="1">
        <f t="shared" si="45"/>
        <v>-1.8707E-13</v>
      </c>
      <c r="J736" s="1">
        <f t="shared" si="46"/>
        <v>6.5333888999999996E-9</v>
      </c>
      <c r="K736" s="1">
        <f t="shared" si="47"/>
        <v>-1.30760109E-10</v>
      </c>
    </row>
    <row r="737" spans="1:11" x14ac:dyDescent="0.35">
      <c r="A737" s="2">
        <v>44652.591493055559</v>
      </c>
      <c r="B737">
        <v>9575788</v>
      </c>
      <c r="C737" s="1">
        <v>-1.0618800000000001E-10</v>
      </c>
      <c r="D737" s="1">
        <v>-8.8692500000000002E-11</v>
      </c>
      <c r="E737" s="1">
        <v>6.4441199999999999E-9</v>
      </c>
      <c r="F737" s="1">
        <v>-1.3263300000000001E-10</v>
      </c>
      <c r="G737" s="1">
        <v>4.1152400000000003E-10</v>
      </c>
      <c r="H737" s="1">
        <f t="shared" si="44"/>
        <v>-6.8809824000000008E-11</v>
      </c>
      <c r="I737" s="1">
        <f t="shared" si="45"/>
        <v>-1.7738500000000001E-13</v>
      </c>
      <c r="J737" s="1">
        <f t="shared" si="46"/>
        <v>6.4118994E-9</v>
      </c>
      <c r="K737" s="1">
        <f t="shared" si="47"/>
        <v>-1.3250036700000002E-10</v>
      </c>
    </row>
    <row r="738" spans="1:11" x14ac:dyDescent="0.35">
      <c r="A738" s="2">
        <v>44652.59165509259</v>
      </c>
      <c r="B738">
        <v>9589831</v>
      </c>
      <c r="C738" s="1">
        <v>-9.9544800000000005E-11</v>
      </c>
      <c r="D738" s="1">
        <v>-9.2470299999999997E-11</v>
      </c>
      <c r="E738" s="1">
        <v>6.39968E-9</v>
      </c>
      <c r="F738" s="1">
        <v>-1.2293600000000001E-10</v>
      </c>
      <c r="G738" s="1">
        <v>3.9648999999999999E-10</v>
      </c>
      <c r="H738" s="1">
        <f t="shared" si="44"/>
        <v>-6.4505030400000006E-11</v>
      </c>
      <c r="I738" s="1">
        <f t="shared" si="45"/>
        <v>-1.8494059999999999E-13</v>
      </c>
      <c r="J738" s="1">
        <f t="shared" si="46"/>
        <v>6.3676815999999998E-9</v>
      </c>
      <c r="K738" s="1">
        <f t="shared" si="47"/>
        <v>-1.22813064E-10</v>
      </c>
    </row>
    <row r="739" spans="1:11" x14ac:dyDescent="0.35">
      <c r="A739" s="2">
        <v>44652.591817129629</v>
      </c>
      <c r="B739">
        <v>9603875</v>
      </c>
      <c r="C739" s="1">
        <v>-1.00125E-10</v>
      </c>
      <c r="D739" s="1">
        <v>-8.5979300000000006E-11</v>
      </c>
      <c r="E739" s="1">
        <v>6.33132E-9</v>
      </c>
      <c r="F739" s="1">
        <v>-1.2323700000000001E-10</v>
      </c>
      <c r="G739" s="1">
        <v>3.88343E-10</v>
      </c>
      <c r="H739" s="1">
        <f t="shared" si="44"/>
        <v>-6.4881000000000008E-11</v>
      </c>
      <c r="I739" s="1">
        <f t="shared" si="45"/>
        <v>-1.7195860000000001E-13</v>
      </c>
      <c r="J739" s="1">
        <f t="shared" si="46"/>
        <v>6.2996634000000004E-9</v>
      </c>
      <c r="K739" s="1">
        <f t="shared" si="47"/>
        <v>-1.2311376300000001E-10</v>
      </c>
    </row>
    <row r="740" spans="1:11" x14ac:dyDescent="0.35">
      <c r="A740" s="2">
        <v>44652.591979166667</v>
      </c>
      <c r="B740">
        <v>9617918</v>
      </c>
      <c r="C740" s="1">
        <v>-1.1037E-10</v>
      </c>
      <c r="D740" s="1">
        <v>-8.7218200000000005E-11</v>
      </c>
      <c r="E740" s="1">
        <v>6.2844200000000001E-9</v>
      </c>
      <c r="F740" s="1">
        <v>-1.3036499999999999E-10</v>
      </c>
      <c r="G740" s="1">
        <v>3.78568E-10</v>
      </c>
      <c r="H740" s="1">
        <f t="shared" si="44"/>
        <v>-7.1519760000000006E-11</v>
      </c>
      <c r="I740" s="1">
        <f t="shared" si="45"/>
        <v>-1.744364E-13</v>
      </c>
      <c r="J740" s="1">
        <f t="shared" si="46"/>
        <v>6.2529979E-9</v>
      </c>
      <c r="K740" s="1">
        <f t="shared" si="47"/>
        <v>-1.3023463499999999E-10</v>
      </c>
    </row>
    <row r="741" spans="1:11" x14ac:dyDescent="0.35">
      <c r="A741" s="2">
        <v>44652.592141203706</v>
      </c>
      <c r="B741">
        <v>9631961</v>
      </c>
      <c r="C741" s="1">
        <v>-9.7760299999999999E-11</v>
      </c>
      <c r="D741" s="1">
        <v>-8.8712999999999997E-11</v>
      </c>
      <c r="E741" s="1">
        <v>6.25893E-9</v>
      </c>
      <c r="F741" s="1">
        <v>-1.2444099999999999E-10</v>
      </c>
      <c r="G741" s="1">
        <v>3.7168E-10</v>
      </c>
      <c r="H741" s="1">
        <f t="shared" si="44"/>
        <v>-6.3348674400000003E-11</v>
      </c>
      <c r="I741" s="1">
        <f t="shared" si="45"/>
        <v>-1.77426E-13</v>
      </c>
      <c r="J741" s="1">
        <f t="shared" si="46"/>
        <v>6.22763535E-9</v>
      </c>
      <c r="K741" s="1">
        <f t="shared" si="47"/>
        <v>-1.24316559E-10</v>
      </c>
    </row>
    <row r="742" spans="1:11" x14ac:dyDescent="0.35">
      <c r="A742" s="2">
        <v>44652.592314814814</v>
      </c>
      <c r="B742">
        <v>9646005</v>
      </c>
      <c r="C742" s="1">
        <v>-1.06586E-10</v>
      </c>
      <c r="D742" s="1">
        <v>-9.3135800000000006E-11</v>
      </c>
      <c r="E742" s="1">
        <v>6.2211599999999996E-9</v>
      </c>
      <c r="F742" s="1">
        <v>-1.2890299999999999E-10</v>
      </c>
      <c r="G742" s="1">
        <v>3.6983700000000001E-10</v>
      </c>
      <c r="H742" s="1">
        <f t="shared" si="44"/>
        <v>-6.9067727999999994E-11</v>
      </c>
      <c r="I742" s="1">
        <f t="shared" si="45"/>
        <v>-1.8627160000000001E-13</v>
      </c>
      <c r="J742" s="1">
        <f t="shared" si="46"/>
        <v>6.1900541999999994E-9</v>
      </c>
      <c r="K742" s="1">
        <f t="shared" si="47"/>
        <v>-1.2877409699999999E-10</v>
      </c>
    </row>
    <row r="743" spans="1:11" x14ac:dyDescent="0.35">
      <c r="A743" s="2">
        <v>44652.592476851853</v>
      </c>
      <c r="B743">
        <v>9660048</v>
      </c>
      <c r="C743" s="1">
        <v>-9.2901299999999998E-11</v>
      </c>
      <c r="D743" s="1">
        <v>-7.7973099999999996E-11</v>
      </c>
      <c r="E743" s="1">
        <v>6.1993800000000002E-9</v>
      </c>
      <c r="F743" s="1">
        <v>-1.3831999999999999E-10</v>
      </c>
      <c r="G743" s="1">
        <v>3.5222300000000003E-10</v>
      </c>
      <c r="H743" s="1">
        <f t="shared" si="44"/>
        <v>-6.0200042399999995E-11</v>
      </c>
      <c r="I743" s="1">
        <f t="shared" si="45"/>
        <v>-1.5594619999999998E-13</v>
      </c>
      <c r="J743" s="1">
        <f t="shared" si="46"/>
        <v>6.1683830999999999E-9</v>
      </c>
      <c r="K743" s="1">
        <f t="shared" si="47"/>
        <v>-1.3818168E-10</v>
      </c>
    </row>
    <row r="744" spans="1:11" x14ac:dyDescent="0.35">
      <c r="A744" s="2">
        <v>44652.592638888891</v>
      </c>
      <c r="B744">
        <v>9674091</v>
      </c>
      <c r="C744" s="1">
        <v>-1.0420999999999999E-10</v>
      </c>
      <c r="D744" s="1">
        <v>-8.7730099999999997E-11</v>
      </c>
      <c r="E744" s="1">
        <v>6.2064100000000003E-9</v>
      </c>
      <c r="F744" s="1">
        <v>-1.29064E-10</v>
      </c>
      <c r="G744" s="1">
        <v>3.4885200000000001E-10</v>
      </c>
      <c r="H744" s="1">
        <f t="shared" si="44"/>
        <v>-6.7528080000000002E-11</v>
      </c>
      <c r="I744" s="1">
        <f t="shared" si="45"/>
        <v>-1.7546020000000001E-13</v>
      </c>
      <c r="J744" s="1">
        <f t="shared" si="46"/>
        <v>6.1753779500000004E-9</v>
      </c>
      <c r="K744" s="1">
        <f t="shared" si="47"/>
        <v>-1.2893493599999999E-10</v>
      </c>
    </row>
    <row r="745" spans="1:11" x14ac:dyDescent="0.35">
      <c r="A745" s="2">
        <v>44652.592800925922</v>
      </c>
      <c r="B745">
        <v>9688135</v>
      </c>
      <c r="C745" s="1">
        <v>-1.03242E-10</v>
      </c>
      <c r="D745" s="1">
        <v>-9.0402199999999996E-11</v>
      </c>
      <c r="E745" s="1">
        <v>6.1813400000000001E-9</v>
      </c>
      <c r="F745" s="1">
        <v>-1.3233199999999999E-10</v>
      </c>
      <c r="G745" s="1">
        <v>3.4492099999999999E-10</v>
      </c>
      <c r="H745" s="1">
        <f t="shared" si="44"/>
        <v>-6.6900816000000002E-11</v>
      </c>
      <c r="I745" s="1">
        <f t="shared" si="45"/>
        <v>-1.8080439999999999E-13</v>
      </c>
      <c r="J745" s="1">
        <f t="shared" si="46"/>
        <v>6.1504333000000005E-9</v>
      </c>
      <c r="K745" s="1">
        <f t="shared" si="47"/>
        <v>-1.3219966799999998E-10</v>
      </c>
    </row>
    <row r="746" spans="1:11" x14ac:dyDescent="0.35">
      <c r="A746" s="2">
        <v>44652.592962962961</v>
      </c>
      <c r="B746">
        <v>9702178</v>
      </c>
      <c r="C746" s="1">
        <v>-1.14293E-10</v>
      </c>
      <c r="D746" s="1">
        <v>-7.9119799999999995E-11</v>
      </c>
      <c r="E746" s="1">
        <v>6.1375000000000004E-9</v>
      </c>
      <c r="F746" s="1">
        <v>-1.26204E-10</v>
      </c>
      <c r="G746" s="1">
        <v>3.4485899999999998E-10</v>
      </c>
      <c r="H746" s="1">
        <f t="shared" si="44"/>
        <v>-7.4061864000000004E-11</v>
      </c>
      <c r="I746" s="1">
        <f t="shared" si="45"/>
        <v>-1.5823959999999999E-13</v>
      </c>
      <c r="J746" s="1">
        <f t="shared" si="46"/>
        <v>6.1068125000000003E-9</v>
      </c>
      <c r="K746" s="1">
        <f t="shared" si="47"/>
        <v>-1.2607779599999999E-10</v>
      </c>
    </row>
    <row r="747" spans="1:11" x14ac:dyDescent="0.35">
      <c r="A747" s="2">
        <v>44652.593124999999</v>
      </c>
      <c r="B747">
        <v>9716221</v>
      </c>
      <c r="C747" s="1">
        <v>-9.7351799999999997E-11</v>
      </c>
      <c r="D747" s="1">
        <v>-7.6590999999999999E-11</v>
      </c>
      <c r="E747" s="1">
        <v>6.1388900000000001E-9</v>
      </c>
      <c r="F747" s="1">
        <v>-1.24861E-10</v>
      </c>
      <c r="G747" s="1">
        <v>3.3017800000000003E-10</v>
      </c>
      <c r="H747" s="1">
        <f t="shared" si="44"/>
        <v>-6.3083966400000005E-11</v>
      </c>
      <c r="I747" s="1">
        <f t="shared" si="45"/>
        <v>-1.53182E-13</v>
      </c>
      <c r="J747" s="1">
        <f t="shared" si="46"/>
        <v>6.1081955500000003E-9</v>
      </c>
      <c r="K747" s="1">
        <f t="shared" si="47"/>
        <v>-1.24736139E-10</v>
      </c>
    </row>
    <row r="748" spans="1:11" x14ac:dyDescent="0.35">
      <c r="A748" s="2">
        <v>44652.593287037038</v>
      </c>
      <c r="B748">
        <v>9730265</v>
      </c>
      <c r="C748" s="1">
        <v>-1.1224E-10</v>
      </c>
      <c r="D748" s="1">
        <v>-8.2580300000000006E-11</v>
      </c>
      <c r="E748" s="1">
        <v>6.1031699999999997E-9</v>
      </c>
      <c r="F748" s="1">
        <v>-1.34063E-10</v>
      </c>
      <c r="G748" s="1">
        <v>3.2497899999999999E-10</v>
      </c>
      <c r="H748" s="1">
        <f t="shared" si="44"/>
        <v>-7.2731520000000002E-11</v>
      </c>
      <c r="I748" s="1">
        <f t="shared" si="45"/>
        <v>-1.6516060000000002E-13</v>
      </c>
      <c r="J748" s="1">
        <f t="shared" si="46"/>
        <v>6.0726541499999998E-9</v>
      </c>
      <c r="K748" s="1">
        <f t="shared" si="47"/>
        <v>-1.33928937E-10</v>
      </c>
    </row>
    <row r="749" spans="1:11" x14ac:dyDescent="0.35">
      <c r="A749" s="2">
        <v>44652.593449074076</v>
      </c>
      <c r="B749">
        <v>9744308</v>
      </c>
      <c r="C749" s="1">
        <v>-1.11799E-10</v>
      </c>
      <c r="D749" s="1">
        <v>-8.4320799999999996E-11</v>
      </c>
      <c r="E749" s="1">
        <v>6.0915599999999996E-9</v>
      </c>
      <c r="F749" s="1">
        <v>-1.2770900000000001E-10</v>
      </c>
      <c r="G749" s="1">
        <v>3.2236899999999999E-10</v>
      </c>
      <c r="H749" s="1">
        <f t="shared" si="44"/>
        <v>-7.2445751999999996E-11</v>
      </c>
      <c r="I749" s="1">
        <f t="shared" si="45"/>
        <v>-1.6864159999999999E-13</v>
      </c>
      <c r="J749" s="1">
        <f t="shared" si="46"/>
        <v>6.0611022E-9</v>
      </c>
      <c r="K749" s="1">
        <f t="shared" si="47"/>
        <v>-1.2758129100000002E-10</v>
      </c>
    </row>
    <row r="750" spans="1:11" x14ac:dyDescent="0.35">
      <c r="A750" s="2">
        <v>44652.593611111108</v>
      </c>
      <c r="B750">
        <v>9758351</v>
      </c>
      <c r="C750" s="1">
        <v>-1.08886E-10</v>
      </c>
      <c r="D750" s="1">
        <v>-9.3248399999999995E-11</v>
      </c>
      <c r="E750" s="1">
        <v>6.1016599999999998E-9</v>
      </c>
      <c r="F750" s="1">
        <v>-1.25183E-10</v>
      </c>
      <c r="G750" s="1">
        <v>3.17869E-10</v>
      </c>
      <c r="H750" s="1">
        <f t="shared" si="44"/>
        <v>-7.0558128000000005E-11</v>
      </c>
      <c r="I750" s="1">
        <f t="shared" si="45"/>
        <v>-1.8649679999999998E-13</v>
      </c>
      <c r="J750" s="1">
        <f t="shared" si="46"/>
        <v>6.0711516999999998E-9</v>
      </c>
      <c r="K750" s="1">
        <f t="shared" si="47"/>
        <v>-1.2505781700000001E-10</v>
      </c>
    </row>
    <row r="751" spans="1:11" x14ac:dyDescent="0.35">
      <c r="A751" s="2">
        <v>44652.593773148146</v>
      </c>
      <c r="B751">
        <v>9772395</v>
      </c>
      <c r="C751" s="1">
        <v>-9.7814000000000005E-11</v>
      </c>
      <c r="D751" s="1">
        <v>-9.3913900000000004E-11</v>
      </c>
      <c r="E751" s="1">
        <v>6.07314E-9</v>
      </c>
      <c r="F751" s="1">
        <v>-1.3410600000000001E-10</v>
      </c>
      <c r="G751" s="1">
        <v>3.1559599999999999E-10</v>
      </c>
      <c r="H751" s="1">
        <f t="shared" si="44"/>
        <v>-6.3383472000000006E-11</v>
      </c>
      <c r="I751" s="1">
        <f t="shared" si="45"/>
        <v>-1.8782780000000001E-13</v>
      </c>
      <c r="J751" s="1">
        <f t="shared" si="46"/>
        <v>6.0427742999999999E-9</v>
      </c>
      <c r="K751" s="1">
        <f t="shared" si="47"/>
        <v>-1.33971894E-10</v>
      </c>
    </row>
    <row r="752" spans="1:11" x14ac:dyDescent="0.35">
      <c r="A752" s="2">
        <v>44652.593935185185</v>
      </c>
      <c r="B752">
        <v>9786438</v>
      </c>
      <c r="C752" s="1">
        <v>-1.03533E-10</v>
      </c>
      <c r="D752" s="1">
        <v>-7.9314400000000002E-11</v>
      </c>
      <c r="E752" s="1">
        <v>6.0660800000000002E-9</v>
      </c>
      <c r="F752" s="1">
        <v>-1.28763E-10</v>
      </c>
      <c r="G752" s="1">
        <v>3.0434700000000001E-10</v>
      </c>
      <c r="H752" s="1">
        <f t="shared" si="44"/>
        <v>-6.7089384000000004E-11</v>
      </c>
      <c r="I752" s="1">
        <f t="shared" si="45"/>
        <v>-1.5862880000000002E-13</v>
      </c>
      <c r="J752" s="1">
        <f t="shared" si="46"/>
        <v>6.0357495999999998E-9</v>
      </c>
      <c r="K752" s="1">
        <f t="shared" si="47"/>
        <v>-1.2863423700000001E-10</v>
      </c>
    </row>
    <row r="753" spans="1:11" x14ac:dyDescent="0.35">
      <c r="A753" s="2">
        <v>44652.594097222223</v>
      </c>
      <c r="B753">
        <v>9800481</v>
      </c>
      <c r="C753" s="1">
        <v>-1.00555E-10</v>
      </c>
      <c r="D753" s="1">
        <v>-9.2634099999999996E-11</v>
      </c>
      <c r="E753" s="1">
        <v>6.0530900000000002E-9</v>
      </c>
      <c r="F753" s="1">
        <v>-1.2567800000000001E-10</v>
      </c>
      <c r="G753" s="1">
        <v>3.0529900000000001E-10</v>
      </c>
      <c r="H753" s="1">
        <f t="shared" si="44"/>
        <v>-6.5159639999999997E-11</v>
      </c>
      <c r="I753" s="1">
        <f t="shared" si="45"/>
        <v>-1.852682E-13</v>
      </c>
      <c r="J753" s="1">
        <f t="shared" si="46"/>
        <v>6.0228245499999999E-9</v>
      </c>
      <c r="K753" s="1">
        <f t="shared" si="47"/>
        <v>-1.25552322E-10</v>
      </c>
    </row>
    <row r="754" spans="1:11" x14ac:dyDescent="0.35">
      <c r="A754" s="2">
        <v>44652.594259259262</v>
      </c>
      <c r="B754">
        <v>9814525</v>
      </c>
      <c r="C754" s="1">
        <v>-1.11305E-10</v>
      </c>
      <c r="D754" s="1">
        <v>-8.3092199999999998E-11</v>
      </c>
      <c r="E754" s="1">
        <v>6.0750599999999999E-9</v>
      </c>
      <c r="F754" s="1">
        <v>-1.2661299999999999E-10</v>
      </c>
      <c r="G754" s="1">
        <v>2.9743599999999997E-10</v>
      </c>
      <c r="H754" s="1">
        <f t="shared" si="44"/>
        <v>-7.2125640000000004E-11</v>
      </c>
      <c r="I754" s="1">
        <f t="shared" si="45"/>
        <v>-1.661844E-13</v>
      </c>
      <c r="J754" s="1">
        <f t="shared" si="46"/>
        <v>6.0446847000000001E-9</v>
      </c>
      <c r="K754" s="1">
        <f t="shared" si="47"/>
        <v>-1.2648638699999998E-10</v>
      </c>
    </row>
    <row r="755" spans="1:11" x14ac:dyDescent="0.35">
      <c r="A755" s="2">
        <v>44652.594421296293</v>
      </c>
      <c r="B755">
        <v>9828568</v>
      </c>
      <c r="C755" s="1">
        <v>-1.15132E-10</v>
      </c>
      <c r="D755" s="1">
        <v>-8.7023599999999998E-11</v>
      </c>
      <c r="E755" s="1">
        <v>6.0271300000000001E-9</v>
      </c>
      <c r="F755" s="1">
        <v>-1.3041800000000001E-10</v>
      </c>
      <c r="G755" s="1">
        <v>2.95824E-10</v>
      </c>
      <c r="H755" s="1">
        <f t="shared" si="44"/>
        <v>-7.4605535999999996E-11</v>
      </c>
      <c r="I755" s="1">
        <f t="shared" si="45"/>
        <v>-1.740472E-13</v>
      </c>
      <c r="J755" s="1">
        <f t="shared" si="46"/>
        <v>5.9969943499999997E-9</v>
      </c>
      <c r="K755" s="1">
        <f t="shared" si="47"/>
        <v>-1.3028758200000001E-10</v>
      </c>
    </row>
    <row r="756" spans="1:11" x14ac:dyDescent="0.35">
      <c r="A756" s="2">
        <v>44652.594583333332</v>
      </c>
      <c r="B756">
        <v>9842611</v>
      </c>
      <c r="C756" s="1">
        <v>-1.09445E-10</v>
      </c>
      <c r="D756" s="1">
        <v>-8.7095300000000003E-11</v>
      </c>
      <c r="E756" s="1">
        <v>6.0068499999999998E-9</v>
      </c>
      <c r="F756" s="1">
        <v>-1.2229100000000001E-10</v>
      </c>
      <c r="G756" s="1">
        <v>2.9609299999999998E-10</v>
      </c>
      <c r="H756" s="1">
        <f t="shared" si="44"/>
        <v>-7.092036E-11</v>
      </c>
      <c r="I756" s="1">
        <f t="shared" si="45"/>
        <v>-1.7419060000000001E-13</v>
      </c>
      <c r="J756" s="1">
        <f t="shared" si="46"/>
        <v>5.9768157499999995E-9</v>
      </c>
      <c r="K756" s="1">
        <f t="shared" si="47"/>
        <v>-1.22168709E-10</v>
      </c>
    </row>
    <row r="757" spans="1:11" x14ac:dyDescent="0.35">
      <c r="A757" s="2">
        <v>44652.59474537037</v>
      </c>
      <c r="B757">
        <v>9856655</v>
      </c>
      <c r="C757" s="1">
        <v>-1.02651E-10</v>
      </c>
      <c r="D757" s="1">
        <v>-8.5375299999999995E-11</v>
      </c>
      <c r="E757" s="1">
        <v>6.0188699999999999E-9</v>
      </c>
      <c r="F757" s="1">
        <v>-1.3456799999999999E-10</v>
      </c>
      <c r="G757" s="1">
        <v>2.9253699999999998E-10</v>
      </c>
      <c r="H757" s="1">
        <f t="shared" si="44"/>
        <v>-6.6517848000000005E-11</v>
      </c>
      <c r="I757" s="1">
        <f t="shared" si="45"/>
        <v>-1.707506E-13</v>
      </c>
      <c r="J757" s="1">
        <f t="shared" si="46"/>
        <v>5.9887756499999995E-9</v>
      </c>
      <c r="K757" s="1">
        <f t="shared" si="47"/>
        <v>-1.3443343199999999E-10</v>
      </c>
    </row>
    <row r="758" spans="1:11" x14ac:dyDescent="0.35">
      <c r="A758" s="2">
        <v>44652.594907407409</v>
      </c>
      <c r="B758">
        <v>9870698</v>
      </c>
      <c r="C758" s="1">
        <v>-1.1040200000000001E-10</v>
      </c>
      <c r="D758" s="1">
        <v>-8.3368700000000004E-11</v>
      </c>
      <c r="E758" s="1">
        <v>6.0104900000000004E-9</v>
      </c>
      <c r="F758" s="1">
        <v>-1.3693300000000001E-10</v>
      </c>
      <c r="G758" s="1">
        <v>2.8286200000000001E-10</v>
      </c>
      <c r="H758" s="1">
        <f t="shared" si="44"/>
        <v>-7.1540496000000008E-11</v>
      </c>
      <c r="I758" s="1">
        <f t="shared" si="45"/>
        <v>-1.6673740000000002E-13</v>
      </c>
      <c r="J758" s="1">
        <f t="shared" si="46"/>
        <v>5.9804375500000001E-9</v>
      </c>
      <c r="K758" s="1">
        <f t="shared" si="47"/>
        <v>-1.3679606700000002E-10</v>
      </c>
    </row>
    <row r="759" spans="1:11" x14ac:dyDescent="0.35">
      <c r="A759" s="2">
        <v>44652.595069444447</v>
      </c>
      <c r="B759">
        <v>9884741</v>
      </c>
      <c r="C759" s="1">
        <v>-1.03973E-10</v>
      </c>
      <c r="D759" s="1">
        <v>-8.0676000000000004E-11</v>
      </c>
      <c r="E759" s="1">
        <v>5.9930299999999999E-9</v>
      </c>
      <c r="F759" s="1">
        <v>-1.2489299999999999E-10</v>
      </c>
      <c r="G759" s="1">
        <v>2.9109400000000001E-10</v>
      </c>
      <c r="H759" s="1">
        <f t="shared" si="44"/>
        <v>-6.7374504000000011E-11</v>
      </c>
      <c r="I759" s="1">
        <f t="shared" si="45"/>
        <v>-1.6135200000000001E-13</v>
      </c>
      <c r="J759" s="1">
        <f t="shared" si="46"/>
        <v>5.9630648500000002E-9</v>
      </c>
      <c r="K759" s="1">
        <f t="shared" si="47"/>
        <v>-1.24768107E-10</v>
      </c>
    </row>
    <row r="760" spans="1:11" x14ac:dyDescent="0.35">
      <c r="A760" s="2">
        <v>44652.595231481479</v>
      </c>
      <c r="B760">
        <v>9898785</v>
      </c>
      <c r="C760" s="1">
        <v>-1.11176E-10</v>
      </c>
      <c r="D760" s="1">
        <v>-8.4054600000000003E-11</v>
      </c>
      <c r="E760" s="1">
        <v>5.9984800000000002E-9</v>
      </c>
      <c r="F760" s="1">
        <v>-1.3176200000000001E-10</v>
      </c>
      <c r="G760" s="1">
        <v>2.7843200000000001E-10</v>
      </c>
      <c r="H760" s="1">
        <f t="shared" si="44"/>
        <v>-7.2042047999999997E-11</v>
      </c>
      <c r="I760" s="1">
        <f t="shared" si="45"/>
        <v>-1.6810920000000002E-13</v>
      </c>
      <c r="J760" s="1">
        <f t="shared" si="46"/>
        <v>5.9684876E-9</v>
      </c>
      <c r="K760" s="1">
        <f t="shared" si="47"/>
        <v>-1.3163023800000001E-10</v>
      </c>
    </row>
    <row r="761" spans="1:11" x14ac:dyDescent="0.35">
      <c r="A761" s="2">
        <v>44652.595393518517</v>
      </c>
      <c r="B761">
        <v>9912828</v>
      </c>
      <c r="C761" s="1">
        <v>-1.04995E-10</v>
      </c>
      <c r="D761" s="1">
        <v>-9.9124799999999995E-11</v>
      </c>
      <c r="E761" s="1">
        <v>5.9766700000000002E-9</v>
      </c>
      <c r="F761" s="1">
        <v>-1.3074099999999999E-10</v>
      </c>
      <c r="G761" s="1">
        <v>2.8933600000000002E-10</v>
      </c>
      <c r="H761" s="1">
        <f t="shared" si="44"/>
        <v>-6.8036759999999996E-11</v>
      </c>
      <c r="I761" s="1">
        <f t="shared" si="45"/>
        <v>-1.9824959999999998E-13</v>
      </c>
      <c r="J761" s="1">
        <f t="shared" si="46"/>
        <v>5.9467866500000001E-9</v>
      </c>
      <c r="K761" s="1">
        <f t="shared" si="47"/>
        <v>-1.3061025899999998E-10</v>
      </c>
    </row>
    <row r="762" spans="1:11" x14ac:dyDescent="0.35">
      <c r="A762" s="2">
        <v>44652.595555555556</v>
      </c>
      <c r="B762">
        <v>9926871</v>
      </c>
      <c r="C762" s="1">
        <v>-1.09413E-10</v>
      </c>
      <c r="D762" s="1">
        <v>-8.3706499999999997E-11</v>
      </c>
      <c r="E762" s="1">
        <v>5.9738800000000001E-9</v>
      </c>
      <c r="F762" s="1">
        <v>-1.3071900000000001E-10</v>
      </c>
      <c r="G762" s="1">
        <v>2.8250100000000002E-10</v>
      </c>
      <c r="H762" s="1">
        <f t="shared" si="44"/>
        <v>-7.0899623999999998E-11</v>
      </c>
      <c r="I762" s="1">
        <f t="shared" si="45"/>
        <v>-1.6741300000000001E-13</v>
      </c>
      <c r="J762" s="1">
        <f t="shared" si="46"/>
        <v>5.9440106000000002E-9</v>
      </c>
      <c r="K762" s="1">
        <f t="shared" si="47"/>
        <v>-1.3058828099999999E-10</v>
      </c>
    </row>
    <row r="763" spans="1:11" x14ac:dyDescent="0.35">
      <c r="A763" s="2">
        <v>44652.595717592594</v>
      </c>
      <c r="B763">
        <v>9940915</v>
      </c>
      <c r="C763" s="1">
        <v>-1.01651E-10</v>
      </c>
      <c r="D763" s="1">
        <v>-8.9224900000000001E-11</v>
      </c>
      <c r="E763" s="1">
        <v>5.9932000000000004E-9</v>
      </c>
      <c r="F763" s="1">
        <v>-1.2725799999999999E-10</v>
      </c>
      <c r="G763" s="1">
        <v>2.8270899999999999E-10</v>
      </c>
      <c r="H763" s="1">
        <f t="shared" si="44"/>
        <v>-6.5869848000000004E-11</v>
      </c>
      <c r="I763" s="1">
        <f t="shared" si="45"/>
        <v>-1.784498E-13</v>
      </c>
      <c r="J763" s="1">
        <f t="shared" si="46"/>
        <v>5.9632340000000003E-9</v>
      </c>
      <c r="K763" s="1">
        <f t="shared" si="47"/>
        <v>-1.2713074199999998E-10</v>
      </c>
    </row>
    <row r="764" spans="1:11" x14ac:dyDescent="0.35">
      <c r="A764" s="2">
        <v>44652.595879629633</v>
      </c>
      <c r="B764">
        <v>9954958</v>
      </c>
      <c r="C764" s="1">
        <v>-1.1672300000000001E-10</v>
      </c>
      <c r="D764" s="1">
        <v>-9.0842500000000002E-11</v>
      </c>
      <c r="E764" s="1">
        <v>5.9800300000000001E-9</v>
      </c>
      <c r="F764" s="1">
        <v>-1.3360000000000001E-10</v>
      </c>
      <c r="G764" s="1">
        <v>2.80251E-10</v>
      </c>
      <c r="H764" s="1">
        <f t="shared" si="44"/>
        <v>-7.5636504000000008E-11</v>
      </c>
      <c r="I764" s="1">
        <f t="shared" si="45"/>
        <v>-1.81685E-13</v>
      </c>
      <c r="J764" s="1">
        <f t="shared" si="46"/>
        <v>5.9501298500000004E-9</v>
      </c>
      <c r="K764" s="1">
        <f t="shared" si="47"/>
        <v>-1.3346640000000002E-10</v>
      </c>
    </row>
    <row r="765" spans="1:11" x14ac:dyDescent="0.35">
      <c r="A765" s="2">
        <v>44652.596053240741</v>
      </c>
      <c r="B765">
        <v>9969001</v>
      </c>
      <c r="C765" s="1">
        <v>-1.2119499999999999E-10</v>
      </c>
      <c r="D765" s="1">
        <v>-8.7504900000000006E-11</v>
      </c>
      <c r="E765" s="1">
        <v>5.9834300000000003E-9</v>
      </c>
      <c r="F765" s="1">
        <v>-1.29537E-10</v>
      </c>
      <c r="G765" s="1">
        <v>2.7163600000000002E-10</v>
      </c>
      <c r="H765" s="1">
        <f t="shared" si="44"/>
        <v>-7.8534359999999996E-11</v>
      </c>
      <c r="I765" s="1">
        <f t="shared" si="45"/>
        <v>-1.7500980000000001E-13</v>
      </c>
      <c r="J765" s="1">
        <f t="shared" si="46"/>
        <v>5.9535128500000001E-9</v>
      </c>
      <c r="K765" s="1">
        <f t="shared" si="47"/>
        <v>-1.2940746300000001E-10</v>
      </c>
    </row>
    <row r="766" spans="1:11" x14ac:dyDescent="0.35">
      <c r="A766" s="2">
        <v>44652.596215277779</v>
      </c>
      <c r="B766">
        <v>9983045</v>
      </c>
      <c r="C766" s="1">
        <v>-1.06844E-10</v>
      </c>
      <c r="D766" s="1">
        <v>-8.6020299999999996E-11</v>
      </c>
      <c r="E766" s="1">
        <v>5.94196E-9</v>
      </c>
      <c r="F766" s="1">
        <v>-1.2952600000000001E-10</v>
      </c>
      <c r="G766" s="1">
        <v>2.7591400000000002E-10</v>
      </c>
      <c r="H766" s="1">
        <f t="shared" si="44"/>
        <v>-6.9234911999999995E-11</v>
      </c>
      <c r="I766" s="1">
        <f t="shared" si="45"/>
        <v>-1.7204059999999998E-13</v>
      </c>
      <c r="J766" s="1">
        <f t="shared" si="46"/>
        <v>5.9122501999999998E-9</v>
      </c>
      <c r="K766" s="1">
        <f t="shared" si="47"/>
        <v>-1.2939647400000001E-10</v>
      </c>
    </row>
    <row r="767" spans="1:11" x14ac:dyDescent="0.35">
      <c r="A767" s="2">
        <v>44652.596377314818</v>
      </c>
      <c r="B767">
        <v>9997088</v>
      </c>
      <c r="C767" s="1">
        <v>-1.14874E-10</v>
      </c>
      <c r="D767" s="1">
        <v>-8.0102699999999995E-11</v>
      </c>
      <c r="E767" s="1">
        <v>5.9296899999999996E-9</v>
      </c>
      <c r="F767" s="1">
        <v>-1.26183E-10</v>
      </c>
      <c r="G767" s="1">
        <v>2.7686600000000001E-10</v>
      </c>
      <c r="H767" s="1">
        <f t="shared" si="44"/>
        <v>-7.4438351999999996E-11</v>
      </c>
      <c r="I767" s="1">
        <f t="shared" si="45"/>
        <v>-1.602054E-13</v>
      </c>
      <c r="J767" s="1">
        <f t="shared" si="46"/>
        <v>5.9000415499999999E-9</v>
      </c>
      <c r="K767" s="1">
        <f t="shared" si="47"/>
        <v>-1.2605681699999999E-10</v>
      </c>
    </row>
    <row r="768" spans="1:11" x14ac:dyDescent="0.35">
      <c r="A768" s="2">
        <v>44652.596539351849</v>
      </c>
      <c r="B768">
        <v>10011131</v>
      </c>
      <c r="C768" s="1">
        <v>-1.0267300000000001E-10</v>
      </c>
      <c r="D768" s="1">
        <v>-9.1763900000000004E-11</v>
      </c>
      <c r="E768" s="1">
        <v>5.9550999999999998E-9</v>
      </c>
      <c r="F768" s="1">
        <v>-1.2148499999999999E-10</v>
      </c>
      <c r="G768" s="1">
        <v>2.7866200000000001E-10</v>
      </c>
      <c r="H768" s="1">
        <f t="shared" si="44"/>
        <v>-6.6532104000000002E-11</v>
      </c>
      <c r="I768" s="1">
        <f t="shared" si="45"/>
        <v>-1.8352780000000002E-13</v>
      </c>
      <c r="J768" s="1">
        <f t="shared" si="46"/>
        <v>5.9253245000000002E-9</v>
      </c>
      <c r="K768" s="1">
        <f t="shared" si="47"/>
        <v>-1.21363515E-10</v>
      </c>
    </row>
    <row r="769" spans="1:11" x14ac:dyDescent="0.35">
      <c r="A769" s="2">
        <v>44652.596701388888</v>
      </c>
      <c r="B769">
        <v>10025175</v>
      </c>
      <c r="C769" s="1">
        <v>-1.09735E-10</v>
      </c>
      <c r="D769" s="1">
        <v>-8.9664999999999995E-11</v>
      </c>
      <c r="E769" s="1">
        <v>5.9292400000000001E-9</v>
      </c>
      <c r="F769" s="1">
        <v>-1.20862E-10</v>
      </c>
      <c r="G769" s="1">
        <v>2.6515600000000001E-10</v>
      </c>
      <c r="H769" s="1">
        <f t="shared" si="44"/>
        <v>-7.1108280000000003E-11</v>
      </c>
      <c r="I769" s="1">
        <f t="shared" si="45"/>
        <v>-1.7933E-13</v>
      </c>
      <c r="J769" s="1">
        <f t="shared" si="46"/>
        <v>5.8995938000000003E-9</v>
      </c>
      <c r="K769" s="1">
        <f t="shared" si="47"/>
        <v>-1.2074113800000001E-10</v>
      </c>
    </row>
    <row r="770" spans="1:11" x14ac:dyDescent="0.35">
      <c r="A770" s="2">
        <v>44652.596863425926</v>
      </c>
      <c r="B770">
        <v>10039218</v>
      </c>
      <c r="C770" s="1">
        <v>-9.9576999999999994E-11</v>
      </c>
      <c r="D770" s="1">
        <v>-8.49146E-11</v>
      </c>
      <c r="E770" s="1">
        <v>5.9573699999999997E-9</v>
      </c>
      <c r="F770" s="1">
        <v>-1.14207E-10</v>
      </c>
      <c r="G770" s="1">
        <v>2.7102199999999998E-10</v>
      </c>
      <c r="H770" s="1">
        <f t="shared" si="44"/>
        <v>-6.4525895999999992E-11</v>
      </c>
      <c r="I770" s="1">
        <f t="shared" si="45"/>
        <v>-1.6982920000000001E-13</v>
      </c>
      <c r="J770" s="1">
        <f t="shared" si="46"/>
        <v>5.9275831499999997E-9</v>
      </c>
      <c r="K770" s="1">
        <f t="shared" si="47"/>
        <v>-1.1409279299999999E-10</v>
      </c>
    </row>
    <row r="771" spans="1:11" x14ac:dyDescent="0.35">
      <c r="A771" s="2">
        <v>44652.597025462965</v>
      </c>
      <c r="B771">
        <v>10053261</v>
      </c>
      <c r="C771" s="1">
        <v>-1.1068099999999999E-10</v>
      </c>
      <c r="D771" s="1">
        <v>-9.9564799999999995E-11</v>
      </c>
      <c r="E771" s="1">
        <v>5.9537600000000003E-9</v>
      </c>
      <c r="F771" s="1">
        <v>-1.23044E-10</v>
      </c>
      <c r="G771" s="1">
        <v>2.69325E-10</v>
      </c>
      <c r="H771" s="1">
        <f t="shared" ref="H771:H834" si="48">0.648*C771</f>
        <v>-7.1721287999999993E-11</v>
      </c>
      <c r="I771" s="1">
        <f t="shared" ref="I771:I834" si="49">0.002*D771</f>
        <v>-1.991296E-13</v>
      </c>
      <c r="J771" s="1">
        <f t="shared" ref="J771:J834" si="50">E771-(E771*0.005)</f>
        <v>5.9239912000000003E-9</v>
      </c>
      <c r="K771" s="1">
        <f t="shared" ref="K771:K834" si="51">F771-(F771*0.001)</f>
        <v>-1.2292095600000001E-10</v>
      </c>
    </row>
    <row r="772" spans="1:11" x14ac:dyDescent="0.35">
      <c r="A772" s="2">
        <v>44652.597187500003</v>
      </c>
      <c r="B772">
        <v>10067305</v>
      </c>
      <c r="C772" s="1">
        <v>-1.01619E-10</v>
      </c>
      <c r="D772" s="1">
        <v>-8.3235500000000002E-11</v>
      </c>
      <c r="E772" s="1">
        <v>5.9500800000000002E-9</v>
      </c>
      <c r="F772" s="1">
        <v>-1.2449499999999999E-10</v>
      </c>
      <c r="G772" s="1">
        <v>2.6719099999999999E-10</v>
      </c>
      <c r="H772" s="1">
        <f t="shared" si="48"/>
        <v>-6.5849112000000002E-11</v>
      </c>
      <c r="I772" s="1">
        <f t="shared" si="49"/>
        <v>-1.6647100000000002E-13</v>
      </c>
      <c r="J772" s="1">
        <f t="shared" si="50"/>
        <v>5.9203296000000003E-9</v>
      </c>
      <c r="K772" s="1">
        <f t="shared" si="51"/>
        <v>-1.2437050499999998E-10</v>
      </c>
    </row>
    <row r="773" spans="1:11" x14ac:dyDescent="0.35">
      <c r="A773" s="2">
        <v>44652.597349537034</v>
      </c>
      <c r="B773">
        <v>10081348</v>
      </c>
      <c r="C773" s="1">
        <v>-1.14272E-10</v>
      </c>
      <c r="D773" s="1">
        <v>-9.3872999999999995E-11</v>
      </c>
      <c r="E773" s="1">
        <v>5.9450699999999996E-9</v>
      </c>
      <c r="F773" s="1">
        <v>-1.32912E-10</v>
      </c>
      <c r="G773" s="1">
        <v>2.6311300000000001E-10</v>
      </c>
      <c r="H773" s="1">
        <f t="shared" si="48"/>
        <v>-7.4048256000000007E-11</v>
      </c>
      <c r="I773" s="1">
        <f t="shared" si="49"/>
        <v>-1.87746E-13</v>
      </c>
      <c r="J773" s="1">
        <f t="shared" si="50"/>
        <v>5.9153446499999994E-9</v>
      </c>
      <c r="K773" s="1">
        <f t="shared" si="51"/>
        <v>-1.32779088E-10</v>
      </c>
    </row>
    <row r="774" spans="1:11" x14ac:dyDescent="0.35">
      <c r="A774" s="2">
        <v>44652.597511574073</v>
      </c>
      <c r="B774">
        <v>10095391</v>
      </c>
      <c r="C774" s="1">
        <v>-1.10187E-10</v>
      </c>
      <c r="D774" s="1">
        <v>-9.8469500000000006E-11</v>
      </c>
      <c r="E774" s="1">
        <v>5.9271100000000002E-9</v>
      </c>
      <c r="F774" s="1">
        <v>-1.3552500000000001E-10</v>
      </c>
      <c r="G774" s="1">
        <v>2.6854900000000001E-10</v>
      </c>
      <c r="H774" s="1">
        <f t="shared" si="48"/>
        <v>-7.1401176000000001E-11</v>
      </c>
      <c r="I774" s="1">
        <f t="shared" si="49"/>
        <v>-1.9693900000000002E-13</v>
      </c>
      <c r="J774" s="1">
        <f t="shared" si="50"/>
        <v>5.8974744500000005E-9</v>
      </c>
      <c r="K774" s="1">
        <f t="shared" si="51"/>
        <v>-1.35389475E-10</v>
      </c>
    </row>
    <row r="775" spans="1:11" x14ac:dyDescent="0.35">
      <c r="A775" s="2">
        <v>44652.597673611112</v>
      </c>
      <c r="B775">
        <v>10109435</v>
      </c>
      <c r="C775" s="1">
        <v>-1.15089E-10</v>
      </c>
      <c r="D775" s="1">
        <v>-8.7300100000000004E-11</v>
      </c>
      <c r="E775" s="1">
        <v>5.9347399999999997E-9</v>
      </c>
      <c r="F775" s="1">
        <v>-1.16884E-10</v>
      </c>
      <c r="G775" s="1">
        <v>2.6100099999999999E-10</v>
      </c>
      <c r="H775" s="1">
        <f t="shared" si="48"/>
        <v>-7.4577672000000003E-11</v>
      </c>
      <c r="I775" s="1">
        <f t="shared" si="49"/>
        <v>-1.7460020000000002E-13</v>
      </c>
      <c r="J775" s="1">
        <f t="shared" si="50"/>
        <v>5.9050662999999994E-9</v>
      </c>
      <c r="K775" s="1">
        <f t="shared" si="51"/>
        <v>-1.1676711599999999E-10</v>
      </c>
    </row>
    <row r="776" spans="1:11" x14ac:dyDescent="0.35">
      <c r="A776" s="2">
        <v>44652.59783564815</v>
      </c>
      <c r="B776">
        <v>10123478</v>
      </c>
      <c r="C776" s="1">
        <v>-1.0381200000000001E-10</v>
      </c>
      <c r="D776" s="1">
        <v>-8.8119099999999999E-11</v>
      </c>
      <c r="E776" s="1">
        <v>6.2587599999999996E-9</v>
      </c>
      <c r="F776" s="1">
        <v>-1.2788100000000001E-10</v>
      </c>
      <c r="G776" s="1">
        <v>2.5967300000000002E-10</v>
      </c>
      <c r="H776" s="1">
        <f t="shared" si="48"/>
        <v>-6.7270176000000002E-11</v>
      </c>
      <c r="I776" s="1">
        <f t="shared" si="49"/>
        <v>-1.7623820000000001E-13</v>
      </c>
      <c r="J776" s="1">
        <f t="shared" si="50"/>
        <v>6.2274661999999998E-9</v>
      </c>
      <c r="K776" s="1">
        <f t="shared" si="51"/>
        <v>-1.2775311900000002E-10</v>
      </c>
    </row>
    <row r="777" spans="1:11" x14ac:dyDescent="0.35">
      <c r="A777" s="2">
        <v>44652.597997685189</v>
      </c>
      <c r="B777">
        <v>10137521</v>
      </c>
      <c r="C777" s="1">
        <v>-1.0493000000000001E-10</v>
      </c>
      <c r="D777" s="1">
        <v>-7.2178399999999997E-11</v>
      </c>
      <c r="E777" s="1">
        <v>5.2809300000000003E-9</v>
      </c>
      <c r="F777" s="1">
        <v>-1.3148299999999999E-10</v>
      </c>
      <c r="G777" s="1">
        <v>2.6336600000000001E-10</v>
      </c>
      <c r="H777" s="1">
        <f t="shared" si="48"/>
        <v>-6.7994640000000006E-11</v>
      </c>
      <c r="I777" s="1">
        <f t="shared" si="49"/>
        <v>-1.443568E-13</v>
      </c>
      <c r="J777" s="1">
        <f t="shared" si="50"/>
        <v>5.2545253500000006E-9</v>
      </c>
      <c r="K777" s="1">
        <f t="shared" si="51"/>
        <v>-1.3135151700000001E-10</v>
      </c>
    </row>
    <row r="778" spans="1:11" x14ac:dyDescent="0.35">
      <c r="A778" s="2">
        <v>44652.59815972222</v>
      </c>
      <c r="B778">
        <v>10151565</v>
      </c>
      <c r="C778" s="1">
        <v>-1.03436E-10</v>
      </c>
      <c r="D778" s="1">
        <v>-7.6335000000000001E-11</v>
      </c>
      <c r="E778" s="1">
        <v>5.1702399999999997E-9</v>
      </c>
      <c r="F778" s="1">
        <v>-1.28172E-10</v>
      </c>
      <c r="G778" s="1">
        <v>2.6866500000000002E-10</v>
      </c>
      <c r="H778" s="1">
        <f t="shared" si="48"/>
        <v>-6.7026527999999999E-11</v>
      </c>
      <c r="I778" s="1">
        <f t="shared" si="49"/>
        <v>-1.5266999999999999E-13</v>
      </c>
      <c r="J778" s="1">
        <f t="shared" si="50"/>
        <v>5.1443887999999995E-9</v>
      </c>
      <c r="K778" s="1">
        <f t="shared" si="51"/>
        <v>-1.2804382799999999E-10</v>
      </c>
    </row>
    <row r="779" spans="1:11" x14ac:dyDescent="0.35">
      <c r="A779" s="2">
        <v>44652.598321759258</v>
      </c>
      <c r="B779">
        <v>10165608</v>
      </c>
      <c r="C779" s="1">
        <v>-1.03769E-10</v>
      </c>
      <c r="D779" s="1">
        <v>-9.0422700000000004E-11</v>
      </c>
      <c r="E779" s="1">
        <v>5.2646000000000002E-9</v>
      </c>
      <c r="F779" s="1">
        <v>-1.21829E-10</v>
      </c>
      <c r="G779" s="1">
        <v>2.5687799999999998E-10</v>
      </c>
      <c r="H779" s="1">
        <f t="shared" si="48"/>
        <v>-6.7242311999999996E-11</v>
      </c>
      <c r="I779" s="1">
        <f t="shared" si="49"/>
        <v>-1.808454E-13</v>
      </c>
      <c r="J779" s="1">
        <f t="shared" si="50"/>
        <v>5.2382770000000001E-9</v>
      </c>
      <c r="K779" s="1">
        <f t="shared" si="51"/>
        <v>-1.2170717099999999E-10</v>
      </c>
    </row>
    <row r="780" spans="1:11" x14ac:dyDescent="0.35">
      <c r="A780" s="2">
        <v>44652.598483796297</v>
      </c>
      <c r="B780">
        <v>10179651</v>
      </c>
      <c r="C780" s="1">
        <v>-1.0900399999999999E-10</v>
      </c>
      <c r="D780" s="1">
        <v>-7.8147199999999996E-11</v>
      </c>
      <c r="E780" s="1">
        <v>5.4597700000000001E-9</v>
      </c>
      <c r="F780" s="1">
        <v>-1.10563E-10</v>
      </c>
      <c r="G780" s="1">
        <v>2.6774399999999998E-10</v>
      </c>
      <c r="H780" s="1">
        <f t="shared" si="48"/>
        <v>-7.0634591999999994E-11</v>
      </c>
      <c r="I780" s="1">
        <f t="shared" si="49"/>
        <v>-1.562944E-13</v>
      </c>
      <c r="J780" s="1">
        <f t="shared" si="50"/>
        <v>5.4324711499999999E-9</v>
      </c>
      <c r="K780" s="1">
        <f t="shared" si="51"/>
        <v>-1.1045243700000001E-10</v>
      </c>
    </row>
    <row r="781" spans="1:11" x14ac:dyDescent="0.35">
      <c r="A781" s="2">
        <v>44652.598645833335</v>
      </c>
      <c r="B781">
        <v>10193695</v>
      </c>
      <c r="C781" s="1">
        <v>-9.9620000000000001E-11</v>
      </c>
      <c r="D781" s="1">
        <v>-8.4699600000000004E-11</v>
      </c>
      <c r="E781" s="1">
        <v>5.5542300000000002E-9</v>
      </c>
      <c r="F781" s="1">
        <v>-1.31182E-10</v>
      </c>
      <c r="G781" s="1">
        <v>2.6415700000000002E-10</v>
      </c>
      <c r="H781" s="1">
        <f t="shared" si="48"/>
        <v>-6.4553759999999999E-11</v>
      </c>
      <c r="I781" s="1">
        <f t="shared" si="49"/>
        <v>-1.6939920000000001E-13</v>
      </c>
      <c r="J781" s="1">
        <f t="shared" si="50"/>
        <v>5.52645885E-9</v>
      </c>
      <c r="K781" s="1">
        <f t="shared" si="51"/>
        <v>-1.31050818E-10</v>
      </c>
    </row>
    <row r="782" spans="1:11" x14ac:dyDescent="0.35">
      <c r="A782" s="2">
        <v>44652.598807870374</v>
      </c>
      <c r="B782">
        <v>10207738</v>
      </c>
      <c r="C782" s="1">
        <v>-1.0538200000000001E-10</v>
      </c>
      <c r="D782" s="1">
        <v>-8.0235800000000004E-11</v>
      </c>
      <c r="E782" s="1">
        <v>5.6346800000000002E-9</v>
      </c>
      <c r="F782" s="1">
        <v>-1.2708599999999999E-10</v>
      </c>
      <c r="G782" s="1">
        <v>2.5855999999999998E-10</v>
      </c>
      <c r="H782" s="1">
        <f t="shared" si="48"/>
        <v>-6.8287536000000003E-11</v>
      </c>
      <c r="I782" s="1">
        <f t="shared" si="49"/>
        <v>-1.6047160000000001E-13</v>
      </c>
      <c r="J782" s="1">
        <f t="shared" si="50"/>
        <v>5.6065066000000001E-9</v>
      </c>
      <c r="K782" s="1">
        <f t="shared" si="51"/>
        <v>-1.26958914E-10</v>
      </c>
    </row>
    <row r="783" spans="1:11" x14ac:dyDescent="0.35">
      <c r="A783" s="2">
        <v>44652.598969907405</v>
      </c>
      <c r="B783">
        <v>10221781</v>
      </c>
      <c r="C783" s="1">
        <v>-9.6137000000000004E-11</v>
      </c>
      <c r="D783" s="1">
        <v>-8.0440600000000006E-11</v>
      </c>
      <c r="E783" s="1">
        <v>1.9444499999999999E-8</v>
      </c>
      <c r="F783" s="1">
        <v>-1.2447399999999999E-10</v>
      </c>
      <c r="G783" s="1">
        <v>2.8076600000000002E-10</v>
      </c>
      <c r="H783" s="1">
        <f t="shared" si="48"/>
        <v>-6.2296776000000007E-11</v>
      </c>
      <c r="I783" s="1">
        <f t="shared" si="49"/>
        <v>-1.608812E-13</v>
      </c>
      <c r="J783" s="1">
        <f t="shared" si="50"/>
        <v>1.9347277499999999E-8</v>
      </c>
      <c r="K783" s="1">
        <f t="shared" si="51"/>
        <v>-1.2434952599999999E-10</v>
      </c>
    </row>
    <row r="784" spans="1:11" x14ac:dyDescent="0.35">
      <c r="A784" s="2">
        <v>44652.599143518521</v>
      </c>
      <c r="B784">
        <v>10236335</v>
      </c>
      <c r="C784" s="1">
        <v>-9.8555799999999999E-11</v>
      </c>
      <c r="D784" s="1">
        <v>-7.9355299999999999E-11</v>
      </c>
      <c r="E784" s="1">
        <v>1.13681E-7</v>
      </c>
      <c r="F784" s="1">
        <v>-1.2186099999999999E-10</v>
      </c>
      <c r="G784" s="1">
        <v>2.6827300000000002E-10</v>
      </c>
      <c r="H784" s="1">
        <f t="shared" si="48"/>
        <v>-6.3864158399999996E-11</v>
      </c>
      <c r="I784" s="1">
        <f t="shared" si="49"/>
        <v>-1.5871060000000001E-13</v>
      </c>
      <c r="J784" s="1">
        <f t="shared" si="50"/>
        <v>1.13112595E-7</v>
      </c>
      <c r="K784" s="1">
        <f t="shared" si="51"/>
        <v>-1.2173913899999999E-10</v>
      </c>
    </row>
    <row r="785" spans="1:11" x14ac:dyDescent="0.35">
      <c r="A785" s="2">
        <v>44652.599305555559</v>
      </c>
      <c r="B785">
        <v>10250108</v>
      </c>
      <c r="C785" s="1">
        <v>-1.08865E-10</v>
      </c>
      <c r="D785" s="1">
        <v>-9.8480000000000005E-11</v>
      </c>
      <c r="E785" s="1">
        <v>2.33812E-7</v>
      </c>
      <c r="F785" s="1">
        <v>-1.24861E-10</v>
      </c>
      <c r="G785" s="1">
        <v>2.3000399999999999E-10</v>
      </c>
      <c r="H785" s="1">
        <f t="shared" si="48"/>
        <v>-7.0544520000000008E-11</v>
      </c>
      <c r="I785" s="1">
        <f t="shared" si="49"/>
        <v>-1.9696000000000003E-13</v>
      </c>
      <c r="J785" s="1">
        <f t="shared" si="50"/>
        <v>2.3264293999999999E-7</v>
      </c>
      <c r="K785" s="1">
        <f t="shared" si="51"/>
        <v>-1.24736139E-10</v>
      </c>
    </row>
    <row r="786" spans="1:11" x14ac:dyDescent="0.35">
      <c r="A786" s="2">
        <v>44652.599456018521</v>
      </c>
      <c r="B786">
        <v>10263371</v>
      </c>
      <c r="C786" s="1">
        <v>-1.06618E-10</v>
      </c>
      <c r="D786" s="1">
        <v>-8.76789E-11</v>
      </c>
      <c r="E786" s="1">
        <v>3.04941E-7</v>
      </c>
      <c r="F786" s="1">
        <v>-1.22592E-10</v>
      </c>
      <c r="G786" s="1">
        <v>2.2640200000000001E-10</v>
      </c>
      <c r="H786" s="1">
        <f t="shared" si="48"/>
        <v>-6.9088463999999996E-11</v>
      </c>
      <c r="I786" s="1">
        <f t="shared" si="49"/>
        <v>-1.7535780000000001E-13</v>
      </c>
      <c r="J786" s="1">
        <f t="shared" si="50"/>
        <v>3.0341629500000001E-7</v>
      </c>
      <c r="K786" s="1">
        <f t="shared" si="51"/>
        <v>-1.2246940800000001E-10</v>
      </c>
    </row>
    <row r="787" spans="1:11" x14ac:dyDescent="0.35">
      <c r="A787" s="2">
        <v>44652.599606481483</v>
      </c>
      <c r="B787">
        <v>10276635</v>
      </c>
      <c r="C787" s="1">
        <v>-1.16809E-10</v>
      </c>
      <c r="D787" s="1">
        <v>-9.3801199999999997E-11</v>
      </c>
      <c r="E787" s="1">
        <v>3.3539900000000002E-7</v>
      </c>
      <c r="F787" s="1">
        <v>-1.2433400000000001E-10</v>
      </c>
      <c r="G787" s="1">
        <v>2.0762E-10</v>
      </c>
      <c r="H787" s="1">
        <f t="shared" si="48"/>
        <v>-7.5692232000000008E-11</v>
      </c>
      <c r="I787" s="1">
        <f t="shared" si="49"/>
        <v>-1.876024E-13</v>
      </c>
      <c r="J787" s="1">
        <f t="shared" si="50"/>
        <v>3.3372200500000002E-7</v>
      </c>
      <c r="K787" s="1">
        <f t="shared" si="51"/>
        <v>-1.24209666E-10</v>
      </c>
    </row>
    <row r="788" spans="1:11" x14ac:dyDescent="0.35">
      <c r="A788" s="2">
        <v>44652.599756944444</v>
      </c>
      <c r="B788">
        <v>10289898</v>
      </c>
      <c r="C788" s="1">
        <v>-1.1797000000000001E-10</v>
      </c>
      <c r="D788" s="1">
        <v>-1.0624E-10</v>
      </c>
      <c r="E788" s="1">
        <v>3.5752599999999999E-7</v>
      </c>
      <c r="F788" s="1">
        <v>-1.3513799999999999E-10</v>
      </c>
      <c r="G788" s="1">
        <v>1.97769E-10</v>
      </c>
      <c r="H788" s="1">
        <f t="shared" si="48"/>
        <v>-7.6444560000000005E-11</v>
      </c>
      <c r="I788" s="1">
        <f t="shared" si="49"/>
        <v>-2.1247999999999999E-13</v>
      </c>
      <c r="J788" s="1">
        <f t="shared" si="50"/>
        <v>3.5573837E-7</v>
      </c>
      <c r="K788" s="1">
        <f t="shared" si="51"/>
        <v>-1.3500286199999998E-10</v>
      </c>
    </row>
    <row r="789" spans="1:11" x14ac:dyDescent="0.35">
      <c r="A789" s="2">
        <v>44652.599918981483</v>
      </c>
      <c r="B789">
        <v>10303161</v>
      </c>
      <c r="C789" s="1">
        <v>-1.1982999999999999E-10</v>
      </c>
      <c r="D789" s="1">
        <v>-9.5551400000000003E-11</v>
      </c>
      <c r="E789" s="1">
        <v>3.7248699999999999E-7</v>
      </c>
      <c r="F789" s="1">
        <v>-1.2432299999999999E-10</v>
      </c>
      <c r="G789" s="1">
        <v>1.8923799999999999E-10</v>
      </c>
      <c r="H789" s="1">
        <f t="shared" si="48"/>
        <v>-7.7649839999999996E-11</v>
      </c>
      <c r="I789" s="1">
        <f t="shared" si="49"/>
        <v>-1.9110280000000001E-13</v>
      </c>
      <c r="J789" s="1">
        <f t="shared" si="50"/>
        <v>3.7062456500000001E-7</v>
      </c>
      <c r="K789" s="1">
        <f t="shared" si="51"/>
        <v>-1.24198677E-10</v>
      </c>
    </row>
    <row r="790" spans="1:11" x14ac:dyDescent="0.35">
      <c r="A790" s="2">
        <v>44652.600069444445</v>
      </c>
      <c r="B790">
        <v>10316425</v>
      </c>
      <c r="C790" s="1">
        <v>-1.1358400000000001E-10</v>
      </c>
      <c r="D790" s="1">
        <v>-1.09281E-10</v>
      </c>
      <c r="E790" s="1">
        <v>3.91658E-7</v>
      </c>
      <c r="F790" s="1">
        <v>-1.2532300000000001E-10</v>
      </c>
      <c r="G790" s="1">
        <v>1.7547800000000001E-10</v>
      </c>
      <c r="H790" s="1">
        <f t="shared" si="48"/>
        <v>-7.3602432000000005E-11</v>
      </c>
      <c r="I790" s="1">
        <f t="shared" si="49"/>
        <v>-2.1856200000000002E-13</v>
      </c>
      <c r="J790" s="1">
        <f t="shared" si="50"/>
        <v>3.8969971000000001E-7</v>
      </c>
      <c r="K790" s="1">
        <f t="shared" si="51"/>
        <v>-1.2519767700000001E-10</v>
      </c>
    </row>
    <row r="791" spans="1:11" x14ac:dyDescent="0.35">
      <c r="A791" s="2">
        <v>44652.600219907406</v>
      </c>
      <c r="B791">
        <v>10329688</v>
      </c>
      <c r="C791" s="1">
        <v>-1.15067E-10</v>
      </c>
      <c r="D791" s="1">
        <v>-9.9902900000000006E-11</v>
      </c>
      <c r="E791" s="1">
        <v>4.0294500000000001E-7</v>
      </c>
      <c r="F791" s="1">
        <v>-1.28365E-10</v>
      </c>
      <c r="G791" s="1">
        <v>1.7163900000000001E-10</v>
      </c>
      <c r="H791" s="1">
        <f t="shared" si="48"/>
        <v>-7.4563416000000006E-11</v>
      </c>
      <c r="I791" s="1">
        <f t="shared" si="49"/>
        <v>-1.9980580000000001E-13</v>
      </c>
      <c r="J791" s="1">
        <f t="shared" si="50"/>
        <v>4.0093027500000002E-7</v>
      </c>
      <c r="K791" s="1">
        <f t="shared" si="51"/>
        <v>-1.2823663499999999E-10</v>
      </c>
    </row>
    <row r="792" spans="1:11" x14ac:dyDescent="0.35">
      <c r="A792" s="2">
        <v>44652.600370370368</v>
      </c>
      <c r="B792">
        <v>10342951</v>
      </c>
      <c r="C792" s="1">
        <v>-6.2801399999999999E-11</v>
      </c>
      <c r="D792" s="1">
        <v>-1.03998E-10</v>
      </c>
      <c r="E792" s="1">
        <v>4.05453E-7</v>
      </c>
      <c r="F792" s="1">
        <v>-9.9243799999999994E-11</v>
      </c>
      <c r="G792" s="1">
        <v>8.2502899999999998E-10</v>
      </c>
      <c r="H792" s="1">
        <f t="shared" si="48"/>
        <v>-4.0695307199999998E-11</v>
      </c>
      <c r="I792" s="1">
        <f t="shared" si="49"/>
        <v>-2.0799600000000001E-13</v>
      </c>
      <c r="J792" s="1">
        <f t="shared" si="50"/>
        <v>4.0342573499999999E-7</v>
      </c>
      <c r="K792" s="1">
        <f t="shared" si="51"/>
        <v>-9.9144556199999993E-11</v>
      </c>
    </row>
    <row r="793" spans="1:11" x14ac:dyDescent="0.35">
      <c r="A793" s="2">
        <v>44652.600532407407</v>
      </c>
      <c r="B793">
        <v>10356214</v>
      </c>
      <c r="C793" s="1">
        <v>2.6555199999999999E-9</v>
      </c>
      <c r="D793" s="1">
        <v>-8.7187399999999997E-11</v>
      </c>
      <c r="E793" s="1">
        <v>3.8861199999999999E-7</v>
      </c>
      <c r="F793" s="1">
        <v>-4.5816399999999999E-11</v>
      </c>
      <c r="G793" s="1">
        <v>2.3911400000000001E-9</v>
      </c>
      <c r="H793" s="1">
        <f t="shared" si="48"/>
        <v>1.72077696E-9</v>
      </c>
      <c r="I793" s="1">
        <f t="shared" si="49"/>
        <v>-1.7437479999999999E-13</v>
      </c>
      <c r="J793" s="1">
        <f t="shared" si="50"/>
        <v>3.8666893999999997E-7</v>
      </c>
      <c r="K793" s="1">
        <f t="shared" si="51"/>
        <v>-4.5770583600000002E-11</v>
      </c>
    </row>
    <row r="794" spans="1:11" x14ac:dyDescent="0.35">
      <c r="A794" s="2">
        <v>44652.600717592592</v>
      </c>
      <c r="B794">
        <v>10372728</v>
      </c>
      <c r="C794" s="1">
        <v>6.0630299999999999E-9</v>
      </c>
      <c r="D794" s="1">
        <v>-9.8694299999999998E-11</v>
      </c>
      <c r="E794" s="1">
        <v>3.5949699999999998E-7</v>
      </c>
      <c r="F794" s="1">
        <v>-6.5574900000000004E-13</v>
      </c>
      <c r="G794" s="1">
        <v>3.21744E-9</v>
      </c>
      <c r="H794" s="1">
        <f t="shared" si="48"/>
        <v>3.9288434399999999E-9</v>
      </c>
      <c r="I794" s="1">
        <f t="shared" si="49"/>
        <v>-1.973886E-13</v>
      </c>
      <c r="J794" s="1">
        <f t="shared" si="50"/>
        <v>3.5769951499999997E-7</v>
      </c>
      <c r="K794" s="1">
        <f t="shared" si="51"/>
        <v>-6.5509325100000002E-13</v>
      </c>
    </row>
    <row r="795" spans="1:11" x14ac:dyDescent="0.35">
      <c r="A795" s="2">
        <v>44652.600844907407</v>
      </c>
      <c r="B795">
        <v>10383781</v>
      </c>
      <c r="C795" s="1">
        <v>7.9871600000000004E-9</v>
      </c>
      <c r="D795" s="1">
        <v>-8.8283000000000004E-11</v>
      </c>
      <c r="E795" s="1">
        <v>3.6325900000000001E-7</v>
      </c>
      <c r="F795" s="1">
        <v>2.88959E-11</v>
      </c>
      <c r="G795" s="1">
        <v>3.3168600000000001E-9</v>
      </c>
      <c r="H795" s="1">
        <f t="shared" si="48"/>
        <v>5.1756796800000003E-9</v>
      </c>
      <c r="I795" s="1">
        <f t="shared" si="49"/>
        <v>-1.7656600000000001E-13</v>
      </c>
      <c r="J795" s="1">
        <f t="shared" si="50"/>
        <v>3.61442705E-7</v>
      </c>
      <c r="K795" s="1">
        <f t="shared" si="51"/>
        <v>2.8867004099999999E-11</v>
      </c>
    </row>
    <row r="796" spans="1:11" x14ac:dyDescent="0.35">
      <c r="A796" s="2">
        <v>44652.600972222222</v>
      </c>
      <c r="B796">
        <v>10394835</v>
      </c>
      <c r="C796" s="1">
        <v>9.4739999999999993E-9</v>
      </c>
      <c r="D796" s="1">
        <v>-7.5383000000000002E-11</v>
      </c>
      <c r="E796" s="1">
        <v>3.6693200000000002E-7</v>
      </c>
      <c r="F796" s="1">
        <v>3.8312900000000002E-11</v>
      </c>
      <c r="G796" s="1">
        <v>3.0989400000000001E-9</v>
      </c>
      <c r="H796" s="1">
        <f t="shared" si="48"/>
        <v>6.1391520000000001E-9</v>
      </c>
      <c r="I796" s="1">
        <f t="shared" si="49"/>
        <v>-1.5076600000000001E-13</v>
      </c>
      <c r="J796" s="1">
        <f t="shared" si="50"/>
        <v>3.6509734000000005E-7</v>
      </c>
      <c r="K796" s="1">
        <f t="shared" si="51"/>
        <v>3.8274587100000002E-11</v>
      </c>
    </row>
    <row r="797" spans="1:11" x14ac:dyDescent="0.35">
      <c r="A797" s="2">
        <v>44652.601111111115</v>
      </c>
      <c r="B797">
        <v>10406928</v>
      </c>
      <c r="C797" s="1">
        <v>1.0695399999999999E-8</v>
      </c>
      <c r="D797" s="1">
        <v>-8.5293399999999995E-11</v>
      </c>
      <c r="E797" s="1">
        <v>3.6953E-7</v>
      </c>
      <c r="F797" s="1">
        <v>3.4335400000000002E-11</v>
      </c>
      <c r="G797" s="1">
        <v>2.72179E-9</v>
      </c>
      <c r="H797" s="1">
        <f t="shared" si="48"/>
        <v>6.9306191999999995E-9</v>
      </c>
      <c r="I797" s="1">
        <f t="shared" si="49"/>
        <v>-1.705868E-13</v>
      </c>
      <c r="J797" s="1">
        <f t="shared" si="50"/>
        <v>3.6768235000000002E-7</v>
      </c>
      <c r="K797" s="1">
        <f t="shared" si="51"/>
        <v>3.4301064600000001E-11</v>
      </c>
    </row>
    <row r="798" spans="1:11" x14ac:dyDescent="0.35">
      <c r="A798" s="2">
        <v>44652.601238425923</v>
      </c>
      <c r="B798">
        <v>10417451</v>
      </c>
      <c r="C798" s="1">
        <v>1.1458700000000001E-8</v>
      </c>
      <c r="D798" s="1">
        <v>-7.8372500000000005E-11</v>
      </c>
      <c r="E798" s="1">
        <v>3.6881300000000001E-7</v>
      </c>
      <c r="F798" s="1">
        <v>4.3451400000000003E-11</v>
      </c>
      <c r="G798" s="1">
        <v>2.3496299999999999E-9</v>
      </c>
      <c r="H798" s="1">
        <f t="shared" si="48"/>
        <v>7.4252376000000008E-9</v>
      </c>
      <c r="I798" s="1">
        <f t="shared" si="49"/>
        <v>-1.5674500000000001E-13</v>
      </c>
      <c r="J798" s="1">
        <f t="shared" si="50"/>
        <v>3.6696893500000001E-7</v>
      </c>
      <c r="K798" s="1">
        <f t="shared" si="51"/>
        <v>4.34079486E-11</v>
      </c>
    </row>
    <row r="799" spans="1:11" x14ac:dyDescent="0.35">
      <c r="A799" s="2">
        <v>44652.601354166669</v>
      </c>
      <c r="B799">
        <v>10427975</v>
      </c>
      <c r="C799" s="1">
        <v>1.19397E-8</v>
      </c>
      <c r="D799" s="1">
        <v>-8.17817E-11</v>
      </c>
      <c r="E799" s="1">
        <v>3.6666300000000001E-7</v>
      </c>
      <c r="F799" s="1">
        <v>3.1551199999999998E-11</v>
      </c>
      <c r="G799" s="1">
        <v>2.0220999999999999E-9</v>
      </c>
      <c r="H799" s="1">
        <f t="shared" si="48"/>
        <v>7.7369255999999995E-9</v>
      </c>
      <c r="I799" s="1">
        <f t="shared" si="49"/>
        <v>-1.6356340000000001E-13</v>
      </c>
      <c r="J799" s="1">
        <f t="shared" si="50"/>
        <v>3.6482968499999999E-7</v>
      </c>
      <c r="K799" s="1">
        <f t="shared" si="51"/>
        <v>3.1519648799999996E-11</v>
      </c>
    </row>
    <row r="800" spans="1:11" x14ac:dyDescent="0.35">
      <c r="A800" s="2">
        <v>44652.601481481484</v>
      </c>
      <c r="B800">
        <v>10438498</v>
      </c>
      <c r="C800" s="1">
        <v>1.2240700000000001E-8</v>
      </c>
      <c r="D800" s="1">
        <v>-7.3488899999999995E-11</v>
      </c>
      <c r="E800" s="1">
        <v>3.6549900000000001E-7</v>
      </c>
      <c r="F800" s="1">
        <v>2.1166700000000001E-11</v>
      </c>
      <c r="G800" s="1">
        <v>1.7446400000000001E-9</v>
      </c>
      <c r="H800" s="1">
        <f t="shared" si="48"/>
        <v>7.931973600000001E-9</v>
      </c>
      <c r="I800" s="1">
        <f t="shared" si="49"/>
        <v>-1.4697779999999999E-13</v>
      </c>
      <c r="J800" s="1">
        <f t="shared" si="50"/>
        <v>3.6367150500000003E-7</v>
      </c>
      <c r="K800" s="1">
        <f t="shared" si="51"/>
        <v>2.1145533300000003E-11</v>
      </c>
    </row>
    <row r="801" spans="1:11" x14ac:dyDescent="0.35">
      <c r="A801" s="2">
        <v>44652.6016087963</v>
      </c>
      <c r="B801">
        <v>10449021</v>
      </c>
      <c r="C801" s="1">
        <v>1.2501400000000001E-8</v>
      </c>
      <c r="D801" s="1">
        <v>-7.3284100000000006E-11</v>
      </c>
      <c r="E801" s="1">
        <v>3.6505099999999998E-7</v>
      </c>
      <c r="F801" s="1">
        <v>2.53592E-11</v>
      </c>
      <c r="G801" s="1">
        <v>1.5218799999999999E-9</v>
      </c>
      <c r="H801" s="1">
        <f t="shared" si="48"/>
        <v>8.1009072000000011E-9</v>
      </c>
      <c r="I801" s="1">
        <f t="shared" si="49"/>
        <v>-1.4656820000000002E-13</v>
      </c>
      <c r="J801" s="1">
        <f t="shared" si="50"/>
        <v>3.6322574499999997E-7</v>
      </c>
      <c r="K801" s="1">
        <f t="shared" si="51"/>
        <v>2.5333840800000002E-11</v>
      </c>
    </row>
    <row r="802" spans="1:11" x14ac:dyDescent="0.35">
      <c r="A802" s="2">
        <v>44652.601724537039</v>
      </c>
      <c r="B802">
        <v>10459545</v>
      </c>
      <c r="C802" s="1">
        <v>1.2723799999999999E-8</v>
      </c>
      <c r="D802" s="1">
        <v>-7.2454900000000004E-11</v>
      </c>
      <c r="E802" s="1">
        <v>3.6549900000000001E-7</v>
      </c>
      <c r="F802" s="1">
        <v>1.8285700000000002E-11</v>
      </c>
      <c r="G802" s="1">
        <v>1.3228099999999999E-9</v>
      </c>
      <c r="H802" s="1">
        <f t="shared" si="48"/>
        <v>8.2450223999999992E-9</v>
      </c>
      <c r="I802" s="1">
        <f t="shared" si="49"/>
        <v>-1.4490980000000002E-13</v>
      </c>
      <c r="J802" s="1">
        <f t="shared" si="50"/>
        <v>3.6367150500000003E-7</v>
      </c>
      <c r="K802" s="1">
        <f t="shared" si="51"/>
        <v>1.8267414300000002E-11</v>
      </c>
    </row>
    <row r="803" spans="1:11" x14ac:dyDescent="0.35">
      <c r="A803" s="2">
        <v>44652.601851851854</v>
      </c>
      <c r="B803">
        <v>10470068</v>
      </c>
      <c r="C803" s="1">
        <v>1.28427E-8</v>
      </c>
      <c r="D803" s="1">
        <v>-8.4310600000000001E-11</v>
      </c>
      <c r="E803" s="1">
        <v>3.6531999999999999E-7</v>
      </c>
      <c r="F803" s="1">
        <v>1.2781700000000001E-11</v>
      </c>
      <c r="G803" s="1">
        <v>1.17672E-9</v>
      </c>
      <c r="H803" s="1">
        <f t="shared" si="48"/>
        <v>8.3220696000000007E-9</v>
      </c>
      <c r="I803" s="1">
        <f t="shared" si="49"/>
        <v>-1.686212E-13</v>
      </c>
      <c r="J803" s="1">
        <f t="shared" si="50"/>
        <v>3.6349339999999998E-7</v>
      </c>
      <c r="K803" s="1">
        <f t="shared" si="51"/>
        <v>1.2768918300000001E-11</v>
      </c>
    </row>
    <row r="804" spans="1:11" x14ac:dyDescent="0.35">
      <c r="A804" s="2">
        <v>44652.601967592593</v>
      </c>
      <c r="B804">
        <v>10480591</v>
      </c>
      <c r="C804" s="1">
        <v>1.2172299999999999E-8</v>
      </c>
      <c r="D804" s="1">
        <v>-8.4627899999999999E-11</v>
      </c>
      <c r="E804" s="1">
        <v>3.5546599999999999E-7</v>
      </c>
      <c r="F804" s="1">
        <v>6.5359900000000003E-12</v>
      </c>
      <c r="G804" s="1">
        <v>1.06149E-9</v>
      </c>
      <c r="H804" s="1">
        <f t="shared" si="48"/>
        <v>7.8876504000000003E-9</v>
      </c>
      <c r="I804" s="1">
        <f t="shared" si="49"/>
        <v>-1.692558E-13</v>
      </c>
      <c r="J804" s="1">
        <f t="shared" si="50"/>
        <v>3.5368866999999998E-7</v>
      </c>
      <c r="K804" s="1">
        <f t="shared" si="51"/>
        <v>6.5294540100000002E-12</v>
      </c>
    </row>
    <row r="805" spans="1:11" x14ac:dyDescent="0.35">
      <c r="A805" s="2">
        <v>44652.602094907408</v>
      </c>
      <c r="B805">
        <v>10491114</v>
      </c>
      <c r="C805" s="1">
        <v>9.5708100000000008E-9</v>
      </c>
      <c r="D805" s="1">
        <v>-7.9273399999999999E-11</v>
      </c>
      <c r="E805" s="1">
        <v>3.3799700000000001E-7</v>
      </c>
      <c r="F805" s="1">
        <v>-3.3152899999999997E-11</v>
      </c>
      <c r="G805" s="1">
        <v>7.8719299999999997E-10</v>
      </c>
      <c r="H805" s="1">
        <f t="shared" si="48"/>
        <v>6.2018848800000007E-9</v>
      </c>
      <c r="I805" s="1">
        <f t="shared" si="49"/>
        <v>-1.5854680000000001E-13</v>
      </c>
      <c r="J805" s="1">
        <f t="shared" si="50"/>
        <v>3.36307015E-7</v>
      </c>
      <c r="K805" s="1">
        <f t="shared" si="51"/>
        <v>-3.3119747099999997E-11</v>
      </c>
    </row>
    <row r="806" spans="1:11" x14ac:dyDescent="0.35">
      <c r="A806" s="2">
        <v>44652.602222222224</v>
      </c>
      <c r="B806">
        <v>10502148</v>
      </c>
      <c r="C806" s="1">
        <v>5.6599600000000004E-9</v>
      </c>
      <c r="D806" s="1">
        <v>-7.4512700000000004E-11</v>
      </c>
      <c r="E806" s="1">
        <v>3.0977800000000001E-7</v>
      </c>
      <c r="F806" s="1">
        <v>-5.4502400000000002E-11</v>
      </c>
      <c r="G806" s="1">
        <v>6.7722600000000001E-10</v>
      </c>
      <c r="H806" s="1">
        <f t="shared" si="48"/>
        <v>3.6676540800000002E-9</v>
      </c>
      <c r="I806" s="1">
        <f t="shared" si="49"/>
        <v>-1.4902540000000002E-13</v>
      </c>
      <c r="J806" s="1">
        <f t="shared" si="50"/>
        <v>3.0822911E-7</v>
      </c>
      <c r="K806" s="1">
        <f t="shared" si="51"/>
        <v>-5.4447897600000005E-11</v>
      </c>
    </row>
    <row r="807" spans="1:11" x14ac:dyDescent="0.35">
      <c r="A807" s="2">
        <v>44652.602349537039</v>
      </c>
      <c r="B807">
        <v>10513201</v>
      </c>
      <c r="C807" s="1">
        <v>4.0105599999999998E-9</v>
      </c>
      <c r="D807" s="1">
        <v>-7.6775300000000006E-11</v>
      </c>
      <c r="E807" s="1">
        <v>3.0700100000000001E-7</v>
      </c>
      <c r="F807" s="1">
        <v>-7.4895099999999997E-11</v>
      </c>
      <c r="G807" s="1">
        <v>6.0583800000000003E-10</v>
      </c>
      <c r="H807" s="1">
        <f t="shared" si="48"/>
        <v>2.5988428800000001E-9</v>
      </c>
      <c r="I807" s="1">
        <f t="shared" si="49"/>
        <v>-1.5355060000000001E-13</v>
      </c>
      <c r="J807" s="1">
        <f t="shared" si="50"/>
        <v>3.0546599500000003E-7</v>
      </c>
      <c r="K807" s="1">
        <f t="shared" si="51"/>
        <v>-7.4820204899999992E-11</v>
      </c>
    </row>
    <row r="808" spans="1:11" x14ac:dyDescent="0.35">
      <c r="A808" s="2">
        <v>44652.602476851855</v>
      </c>
      <c r="B808">
        <v>10524254</v>
      </c>
      <c r="C808" s="1">
        <v>2.88574E-9</v>
      </c>
      <c r="D808" s="1">
        <v>-7.4185E-11</v>
      </c>
      <c r="E808" s="1">
        <v>3.0655299999999998E-7</v>
      </c>
      <c r="F808" s="1">
        <v>-8.1527799999999998E-11</v>
      </c>
      <c r="G808" s="1">
        <v>5.4044000000000005E-10</v>
      </c>
      <c r="H808" s="1">
        <f t="shared" si="48"/>
        <v>1.86995952E-9</v>
      </c>
      <c r="I808" s="1">
        <f t="shared" si="49"/>
        <v>-1.4837E-13</v>
      </c>
      <c r="J808" s="1">
        <f t="shared" si="50"/>
        <v>3.0502023499999997E-7</v>
      </c>
      <c r="K808" s="1">
        <f t="shared" si="51"/>
        <v>-8.1446272200000001E-11</v>
      </c>
    </row>
    <row r="809" spans="1:11" x14ac:dyDescent="0.35">
      <c r="A809" s="2">
        <v>44652.60260416667</v>
      </c>
      <c r="B809">
        <v>10535307</v>
      </c>
      <c r="C809" s="1">
        <v>2.1250900000000002E-9</v>
      </c>
      <c r="D809" s="1">
        <v>-8.5590300000000004E-11</v>
      </c>
      <c r="E809" s="1">
        <v>3.1407800000000001E-7</v>
      </c>
      <c r="F809" s="1">
        <v>-8.3204799999999999E-11</v>
      </c>
      <c r="G809" s="1">
        <v>5.0332099999999998E-10</v>
      </c>
      <c r="H809" s="1">
        <f t="shared" si="48"/>
        <v>1.3770583200000002E-9</v>
      </c>
      <c r="I809" s="1">
        <f t="shared" si="49"/>
        <v>-1.711806E-13</v>
      </c>
      <c r="J809" s="1">
        <f t="shared" si="50"/>
        <v>3.1250761E-7</v>
      </c>
      <c r="K809" s="1">
        <f t="shared" si="51"/>
        <v>-8.3121595199999996E-11</v>
      </c>
    </row>
    <row r="810" spans="1:11" x14ac:dyDescent="0.35">
      <c r="A810" s="2">
        <v>44652.602731481478</v>
      </c>
      <c r="B810">
        <v>10546360</v>
      </c>
      <c r="C810" s="1">
        <v>1.5925800000000001E-9</v>
      </c>
      <c r="D810" s="1">
        <v>-7.6754900000000004E-11</v>
      </c>
      <c r="E810" s="1">
        <v>3.2500800000000002E-7</v>
      </c>
      <c r="F810" s="1">
        <v>-9.40086E-11</v>
      </c>
      <c r="G810" s="1">
        <v>4.6448400000000002E-10</v>
      </c>
      <c r="H810" s="1">
        <f t="shared" si="48"/>
        <v>1.03199184E-9</v>
      </c>
      <c r="I810" s="1">
        <f t="shared" si="49"/>
        <v>-1.535098E-13</v>
      </c>
      <c r="J810" s="1">
        <f t="shared" si="50"/>
        <v>3.2338296000000002E-7</v>
      </c>
      <c r="K810" s="1">
        <f t="shared" si="51"/>
        <v>-9.3914591399999996E-11</v>
      </c>
    </row>
    <row r="811" spans="1:11" x14ac:dyDescent="0.35">
      <c r="A811" s="2">
        <v>44652.602858796294</v>
      </c>
      <c r="B811">
        <v>10557413</v>
      </c>
      <c r="C811" s="1">
        <v>1.1736699999999999E-9</v>
      </c>
      <c r="D811" s="1">
        <v>-7.6550100000000003E-11</v>
      </c>
      <c r="E811" s="1">
        <v>3.3441300000000002E-7</v>
      </c>
      <c r="F811" s="1">
        <v>-9.3266800000000006E-11</v>
      </c>
      <c r="G811" s="1">
        <v>4.4339100000000001E-10</v>
      </c>
      <c r="H811" s="1">
        <f t="shared" si="48"/>
        <v>7.6053816000000002E-10</v>
      </c>
      <c r="I811" s="1">
        <f t="shared" si="49"/>
        <v>-1.5310020000000001E-13</v>
      </c>
      <c r="J811" s="1">
        <f t="shared" si="50"/>
        <v>3.32740935E-7</v>
      </c>
      <c r="K811" s="1">
        <f t="shared" si="51"/>
        <v>-9.317353320000001E-11</v>
      </c>
    </row>
    <row r="812" spans="1:11" x14ac:dyDescent="0.35">
      <c r="A812" s="2">
        <v>44652.602997685186</v>
      </c>
      <c r="B812">
        <v>10569507</v>
      </c>
      <c r="C812" s="1">
        <v>8.1225700000000002E-10</v>
      </c>
      <c r="D812" s="1">
        <v>-8.5027200000000002E-11</v>
      </c>
      <c r="E812" s="1">
        <v>3.4462599999999998E-7</v>
      </c>
      <c r="F812" s="1">
        <v>-9.2686300000000002E-11</v>
      </c>
      <c r="G812" s="1">
        <v>3.96159E-10</v>
      </c>
      <c r="H812" s="1">
        <f t="shared" si="48"/>
        <v>5.2634253600000003E-10</v>
      </c>
      <c r="I812" s="1">
        <f t="shared" si="49"/>
        <v>-1.7005440000000001E-13</v>
      </c>
      <c r="J812" s="1">
        <f t="shared" si="50"/>
        <v>3.4290286999999996E-7</v>
      </c>
      <c r="K812" s="1">
        <f t="shared" si="51"/>
        <v>-9.2593613700000002E-11</v>
      </c>
    </row>
    <row r="813" spans="1:11" x14ac:dyDescent="0.35">
      <c r="A813" s="2">
        <v>44652.603148148148</v>
      </c>
      <c r="B813">
        <v>10582771</v>
      </c>
      <c r="C813" s="1">
        <v>5.5433300000000001E-10</v>
      </c>
      <c r="D813" s="1">
        <v>-8.1607699999999994E-11</v>
      </c>
      <c r="E813" s="1">
        <v>3.5098700000000002E-7</v>
      </c>
      <c r="F813" s="1">
        <v>-9.3750599999999997E-11</v>
      </c>
      <c r="G813" s="1">
        <v>3.82208E-10</v>
      </c>
      <c r="H813" s="1">
        <f t="shared" si="48"/>
        <v>3.5920778400000001E-10</v>
      </c>
      <c r="I813" s="1">
        <f t="shared" si="49"/>
        <v>-1.6321539999999998E-13</v>
      </c>
      <c r="J813" s="1">
        <f t="shared" si="50"/>
        <v>3.4923206500000004E-7</v>
      </c>
      <c r="K813" s="1">
        <f t="shared" si="51"/>
        <v>-9.36568494E-11</v>
      </c>
    </row>
    <row r="814" spans="1:11" x14ac:dyDescent="0.35">
      <c r="A814" s="2">
        <v>44652.603310185186</v>
      </c>
      <c r="B814">
        <v>10596034</v>
      </c>
      <c r="C814" s="1">
        <v>3.8115099999999998E-10</v>
      </c>
      <c r="D814" s="1">
        <v>-9.6575199999999999E-11</v>
      </c>
      <c r="E814" s="1">
        <v>3.5286800000000001E-7</v>
      </c>
      <c r="F814" s="1">
        <v>-9.9738299999999997E-11</v>
      </c>
      <c r="G814" s="1">
        <v>3.6707299999999998E-10</v>
      </c>
      <c r="H814" s="1">
        <f t="shared" si="48"/>
        <v>2.4698584799999997E-10</v>
      </c>
      <c r="I814" s="1">
        <f t="shared" si="49"/>
        <v>-1.9315039999999999E-13</v>
      </c>
      <c r="J814" s="1">
        <f t="shared" si="50"/>
        <v>3.5110366E-7</v>
      </c>
      <c r="K814" s="1">
        <f t="shared" si="51"/>
        <v>-9.9638561699999998E-11</v>
      </c>
    </row>
    <row r="815" spans="1:11" x14ac:dyDescent="0.35">
      <c r="A815" s="2">
        <v>44652.603460648148</v>
      </c>
      <c r="B815">
        <v>10609297</v>
      </c>
      <c r="C815" s="1">
        <v>2.5638700000000001E-10</v>
      </c>
      <c r="D815" s="1">
        <v>-8.5641500000000001E-11</v>
      </c>
      <c r="E815" s="1">
        <v>3.1058400000000002E-7</v>
      </c>
      <c r="F815" s="1">
        <v>-1.0478E-10</v>
      </c>
      <c r="G815" s="1">
        <v>4.6622600000000002E-10</v>
      </c>
      <c r="H815" s="1">
        <f t="shared" si="48"/>
        <v>1.66138776E-10</v>
      </c>
      <c r="I815" s="1">
        <f t="shared" si="49"/>
        <v>-1.7128299999999999E-13</v>
      </c>
      <c r="J815" s="1">
        <f t="shared" si="50"/>
        <v>3.0903108000000001E-7</v>
      </c>
      <c r="K815" s="1">
        <f t="shared" si="51"/>
        <v>-1.0467522E-10</v>
      </c>
    </row>
    <row r="816" spans="1:11" x14ac:dyDescent="0.35">
      <c r="A816" s="2">
        <v>44652.60361111111</v>
      </c>
      <c r="B816">
        <v>10622560</v>
      </c>
      <c r="C816" s="1">
        <v>1.2697799999999999E-10</v>
      </c>
      <c r="D816" s="1">
        <v>-9.2756999999999998E-11</v>
      </c>
      <c r="E816" s="1">
        <v>2.1061E-7</v>
      </c>
      <c r="F816" s="1">
        <v>-1.14487E-10</v>
      </c>
      <c r="G816" s="1">
        <v>5.9306100000000003E-10</v>
      </c>
      <c r="H816" s="1">
        <f t="shared" si="48"/>
        <v>8.2281743999999998E-11</v>
      </c>
      <c r="I816" s="1">
        <f t="shared" si="49"/>
        <v>-1.85514E-13</v>
      </c>
      <c r="J816" s="1">
        <f t="shared" si="50"/>
        <v>2.0955695000000001E-7</v>
      </c>
      <c r="K816" s="1">
        <f t="shared" si="51"/>
        <v>-1.14372513E-10</v>
      </c>
    </row>
    <row r="817" spans="1:11" x14ac:dyDescent="0.35">
      <c r="A817" s="2">
        <v>44652.603761574072</v>
      </c>
      <c r="B817">
        <v>10635823</v>
      </c>
      <c r="C817" s="1">
        <v>5.9554900000000002E-11</v>
      </c>
      <c r="D817" s="1">
        <v>-7.3048699999999995E-11</v>
      </c>
      <c r="E817" s="1">
        <v>1.3311999999999999E-7</v>
      </c>
      <c r="F817" s="1">
        <v>-1.19873E-10</v>
      </c>
      <c r="G817" s="1">
        <v>6.5538800000000003E-10</v>
      </c>
      <c r="H817" s="1">
        <f t="shared" si="48"/>
        <v>3.8591575200000004E-11</v>
      </c>
      <c r="I817" s="1">
        <f t="shared" si="49"/>
        <v>-1.4609739999999999E-13</v>
      </c>
      <c r="J817" s="1">
        <f t="shared" si="50"/>
        <v>1.324544E-7</v>
      </c>
      <c r="K817" s="1">
        <f t="shared" si="51"/>
        <v>-1.19753127E-10</v>
      </c>
    </row>
    <row r="818" spans="1:11" x14ac:dyDescent="0.35">
      <c r="A818" s="2">
        <v>44652.60392361111</v>
      </c>
      <c r="B818">
        <v>10649087</v>
      </c>
      <c r="C818" s="1">
        <v>4.0419899999999998E-12</v>
      </c>
      <c r="D818" s="1">
        <v>-7.3898400000000005E-11</v>
      </c>
      <c r="E818" s="1">
        <v>8.4207499999999995E-8</v>
      </c>
      <c r="F818" s="1">
        <v>-1.2092600000000001E-10</v>
      </c>
      <c r="G818" s="1">
        <v>6.8480399999999999E-10</v>
      </c>
      <c r="H818" s="1">
        <f t="shared" si="48"/>
        <v>2.61920952E-12</v>
      </c>
      <c r="I818" s="1">
        <f t="shared" si="49"/>
        <v>-1.4779680000000001E-13</v>
      </c>
      <c r="J818" s="1">
        <f t="shared" si="50"/>
        <v>8.378646249999999E-8</v>
      </c>
      <c r="K818" s="1">
        <f t="shared" si="51"/>
        <v>-1.2080507400000001E-10</v>
      </c>
    </row>
    <row r="819" spans="1:11" x14ac:dyDescent="0.35">
      <c r="A819" s="2">
        <v>44652.604074074072</v>
      </c>
      <c r="B819">
        <v>10662350</v>
      </c>
      <c r="C819" s="1">
        <v>-2.06614E-11</v>
      </c>
      <c r="D819" s="1">
        <v>-8.3358400000000004E-11</v>
      </c>
      <c r="E819" s="1">
        <v>5.2981700000000001E-8</v>
      </c>
      <c r="F819" s="1">
        <v>-1.15745E-10</v>
      </c>
      <c r="G819" s="1">
        <v>6.8011299999999997E-10</v>
      </c>
      <c r="H819" s="1">
        <f t="shared" si="48"/>
        <v>-1.33885872E-11</v>
      </c>
      <c r="I819" s="1">
        <f t="shared" si="49"/>
        <v>-1.6671680000000002E-13</v>
      </c>
      <c r="J819" s="1">
        <f t="shared" si="50"/>
        <v>5.27167915E-8</v>
      </c>
      <c r="K819" s="1">
        <f t="shared" si="51"/>
        <v>-1.15629255E-10</v>
      </c>
    </row>
    <row r="820" spans="1:11" x14ac:dyDescent="0.35">
      <c r="A820" s="2">
        <v>44652.60423611111</v>
      </c>
      <c r="B820">
        <v>10676124</v>
      </c>
      <c r="C820" s="1">
        <v>-5.3212399999999999E-11</v>
      </c>
      <c r="D820" s="1">
        <v>-8.2252699999999995E-11</v>
      </c>
      <c r="E820" s="1">
        <v>3.4996700000000003E-8</v>
      </c>
      <c r="F820" s="1">
        <v>-1.1996899999999999E-10</v>
      </c>
      <c r="G820" s="1">
        <v>6.5895099999999999E-10</v>
      </c>
      <c r="H820" s="1">
        <f t="shared" si="48"/>
        <v>-3.4481635200000001E-11</v>
      </c>
      <c r="I820" s="1">
        <f t="shared" si="49"/>
        <v>-1.6450539999999999E-13</v>
      </c>
      <c r="J820" s="1">
        <f t="shared" si="50"/>
        <v>3.4821716500000003E-8</v>
      </c>
      <c r="K820" s="1">
        <f t="shared" si="51"/>
        <v>-1.1984903099999999E-10</v>
      </c>
    </row>
    <row r="821" spans="1:11" x14ac:dyDescent="0.35">
      <c r="A821" s="2">
        <v>44652.604386574072</v>
      </c>
      <c r="B821">
        <v>10689637</v>
      </c>
      <c r="C821" s="1">
        <v>-6.33604E-11</v>
      </c>
      <c r="D821" s="1">
        <v>-9.0299800000000002E-11</v>
      </c>
      <c r="E821" s="1">
        <v>2.3950599999999999E-8</v>
      </c>
      <c r="F821" s="1">
        <v>-1.2855900000000001E-10</v>
      </c>
      <c r="G821" s="1">
        <v>6.2825099999999998E-10</v>
      </c>
      <c r="H821" s="1">
        <f t="shared" si="48"/>
        <v>-4.1057539199999999E-11</v>
      </c>
      <c r="I821" s="1">
        <f t="shared" si="49"/>
        <v>-1.805996E-13</v>
      </c>
      <c r="J821" s="1">
        <f t="shared" si="50"/>
        <v>2.3830846999999998E-8</v>
      </c>
      <c r="K821" s="1">
        <f t="shared" si="51"/>
        <v>-1.2843044100000001E-10</v>
      </c>
    </row>
    <row r="822" spans="1:11" x14ac:dyDescent="0.35">
      <c r="A822" s="2">
        <v>44652.604548611111</v>
      </c>
      <c r="B822">
        <v>10703150</v>
      </c>
      <c r="C822" s="1">
        <v>-7.7969600000000005E-11</v>
      </c>
      <c r="D822" s="1">
        <v>-7.97239E-11</v>
      </c>
      <c r="E822" s="1">
        <v>1.7226199999999999E-8</v>
      </c>
      <c r="F822" s="1">
        <v>-1.2661299999999999E-10</v>
      </c>
      <c r="G822" s="1">
        <v>6.1617399999999999E-10</v>
      </c>
      <c r="H822" s="1">
        <f t="shared" si="48"/>
        <v>-5.0524300800000005E-11</v>
      </c>
      <c r="I822" s="1">
        <f t="shared" si="49"/>
        <v>-1.5944780000000001E-13</v>
      </c>
      <c r="J822" s="1">
        <f t="shared" si="50"/>
        <v>1.7140068999999999E-8</v>
      </c>
      <c r="K822" s="1">
        <f t="shared" si="51"/>
        <v>-1.2648638699999998E-10</v>
      </c>
    </row>
    <row r="823" spans="1:11" x14ac:dyDescent="0.35">
      <c r="A823" s="2">
        <v>44652.604699074072</v>
      </c>
      <c r="B823">
        <v>10716663</v>
      </c>
      <c r="C823" s="1">
        <v>-6.9186799999999997E-11</v>
      </c>
      <c r="D823" s="1">
        <v>-9.0750300000000002E-11</v>
      </c>
      <c r="E823" s="1">
        <v>1.31675E-8</v>
      </c>
      <c r="F823" s="1">
        <v>-1.27871E-10</v>
      </c>
      <c r="G823" s="1">
        <v>5.8927500000000001E-10</v>
      </c>
      <c r="H823" s="1">
        <f t="shared" si="48"/>
        <v>-4.4833046399999996E-11</v>
      </c>
      <c r="I823" s="1">
        <f t="shared" si="49"/>
        <v>-1.815006E-13</v>
      </c>
      <c r="J823" s="1">
        <f t="shared" si="50"/>
        <v>1.31016625E-8</v>
      </c>
      <c r="K823" s="1">
        <f t="shared" si="51"/>
        <v>-1.2774312900000001E-10</v>
      </c>
    </row>
    <row r="824" spans="1:11" x14ac:dyDescent="0.35">
      <c r="A824" s="2">
        <v>44652.604861111111</v>
      </c>
      <c r="B824">
        <v>10730177</v>
      </c>
      <c r="C824" s="1">
        <v>-7.8431799999999999E-11</v>
      </c>
      <c r="D824" s="1">
        <v>-8.6870099999999999E-11</v>
      </c>
      <c r="E824" s="1">
        <v>1.06043E-8</v>
      </c>
      <c r="F824" s="1">
        <v>-1.21775E-10</v>
      </c>
      <c r="G824" s="1">
        <v>5.5907599999999996E-10</v>
      </c>
      <c r="H824" s="1">
        <f t="shared" si="48"/>
        <v>-5.0823806399999999E-11</v>
      </c>
      <c r="I824" s="1">
        <f t="shared" si="49"/>
        <v>-1.7374020000000001E-13</v>
      </c>
      <c r="J824" s="1">
        <f t="shared" si="50"/>
        <v>1.0551278499999999E-8</v>
      </c>
      <c r="K824" s="1">
        <f t="shared" si="51"/>
        <v>-1.2165322500000001E-10</v>
      </c>
    </row>
    <row r="825" spans="1:11" x14ac:dyDescent="0.35">
      <c r="A825" s="2">
        <v>44652.605011574073</v>
      </c>
      <c r="B825">
        <v>10743690</v>
      </c>
      <c r="C825" s="1">
        <v>-8.9128099999999995E-11</v>
      </c>
      <c r="D825" s="1">
        <v>-8.8047399999999994E-11</v>
      </c>
      <c r="E825" s="1">
        <v>9.1110800000000003E-9</v>
      </c>
      <c r="F825" s="1">
        <v>-1.2390399999999999E-10</v>
      </c>
      <c r="G825" s="1">
        <v>5.37891E-10</v>
      </c>
      <c r="H825" s="1">
        <f t="shared" si="48"/>
        <v>-5.7755008799999997E-11</v>
      </c>
      <c r="I825" s="1">
        <f t="shared" si="49"/>
        <v>-1.760948E-13</v>
      </c>
      <c r="J825" s="1">
        <f t="shared" si="50"/>
        <v>9.0655246000000006E-9</v>
      </c>
      <c r="K825" s="1">
        <f t="shared" si="51"/>
        <v>-1.2378009599999999E-10</v>
      </c>
    </row>
    <row r="826" spans="1:11" x14ac:dyDescent="0.35">
      <c r="A826" s="2">
        <v>44652.605173611111</v>
      </c>
      <c r="B826">
        <v>10757203</v>
      </c>
      <c r="C826" s="1">
        <v>-9.3180800000000005E-11</v>
      </c>
      <c r="D826" s="1">
        <v>-8.6470799999999996E-11</v>
      </c>
      <c r="E826" s="1">
        <v>8.1195499999999997E-9</v>
      </c>
      <c r="F826" s="1">
        <v>-1.3026799999999999E-10</v>
      </c>
      <c r="G826" s="1">
        <v>5.2101299999999997E-10</v>
      </c>
      <c r="H826" s="1">
        <f t="shared" si="48"/>
        <v>-6.0381158399999999E-11</v>
      </c>
      <c r="I826" s="1">
        <f t="shared" si="49"/>
        <v>-1.7294160000000001E-13</v>
      </c>
      <c r="J826" s="1">
        <f t="shared" si="50"/>
        <v>8.0789522499999996E-9</v>
      </c>
      <c r="K826" s="1">
        <f t="shared" si="51"/>
        <v>-1.3013773199999999E-10</v>
      </c>
    </row>
    <row r="827" spans="1:11" x14ac:dyDescent="0.35">
      <c r="A827" s="2">
        <v>44652.605324074073</v>
      </c>
      <c r="B827">
        <v>10770717</v>
      </c>
      <c r="C827" s="1">
        <v>-9.9759800000000001E-11</v>
      </c>
      <c r="D827" s="1">
        <v>-8.6276299999999995E-11</v>
      </c>
      <c r="E827" s="1">
        <v>7.4471199999999998E-9</v>
      </c>
      <c r="F827" s="1">
        <v>-1.2852600000000001E-10</v>
      </c>
      <c r="G827" s="1">
        <v>4.9930599999999997E-10</v>
      </c>
      <c r="H827" s="1">
        <f t="shared" si="48"/>
        <v>-6.46443504E-11</v>
      </c>
      <c r="I827" s="1">
        <f t="shared" si="49"/>
        <v>-1.7255259999999999E-13</v>
      </c>
      <c r="J827" s="1">
        <f t="shared" si="50"/>
        <v>7.4098844000000002E-9</v>
      </c>
      <c r="K827" s="1">
        <f t="shared" si="51"/>
        <v>-1.2839747400000002E-10</v>
      </c>
    </row>
    <row r="828" spans="1:11" x14ac:dyDescent="0.35">
      <c r="A828" s="2">
        <v>44652.605497685188</v>
      </c>
      <c r="B828">
        <v>10785271</v>
      </c>
      <c r="C828" s="1">
        <v>-9.5373799999999999E-11</v>
      </c>
      <c r="D828" s="1">
        <v>-8.80372E-11</v>
      </c>
      <c r="E828" s="1">
        <v>7.0523699999999997E-9</v>
      </c>
      <c r="F828" s="1">
        <v>-1.3059000000000001E-10</v>
      </c>
      <c r="G828" s="1">
        <v>4.7511100000000004E-10</v>
      </c>
      <c r="H828" s="1">
        <f t="shared" si="48"/>
        <v>-6.1802222399999999E-11</v>
      </c>
      <c r="I828" s="1">
        <f t="shared" si="49"/>
        <v>-1.7607439999999999E-13</v>
      </c>
      <c r="J828" s="1">
        <f t="shared" si="50"/>
        <v>7.0171081499999998E-9</v>
      </c>
      <c r="K828" s="1">
        <f t="shared" si="51"/>
        <v>-1.3045941000000002E-10</v>
      </c>
    </row>
    <row r="829" spans="1:11" x14ac:dyDescent="0.35">
      <c r="A829" s="2">
        <v>44652.60565972222</v>
      </c>
      <c r="B829">
        <v>10799314</v>
      </c>
      <c r="C829" s="1">
        <v>-9.9071800000000005E-11</v>
      </c>
      <c r="D829" s="1">
        <v>-9.2992399999999996E-11</v>
      </c>
      <c r="E829" s="1">
        <v>6.7815999999999998E-9</v>
      </c>
      <c r="F829" s="1">
        <v>-1.34407E-10</v>
      </c>
      <c r="G829" s="1">
        <v>4.63554E-10</v>
      </c>
      <c r="H829" s="1">
        <f t="shared" si="48"/>
        <v>-6.4198526400000011E-11</v>
      </c>
      <c r="I829" s="1">
        <f t="shared" si="49"/>
        <v>-1.859848E-13</v>
      </c>
      <c r="J829" s="1">
        <f t="shared" si="50"/>
        <v>6.7476919999999997E-9</v>
      </c>
      <c r="K829" s="1">
        <f t="shared" si="51"/>
        <v>-1.3427259300000001E-10</v>
      </c>
    </row>
    <row r="830" spans="1:11" x14ac:dyDescent="0.35">
      <c r="A830" s="2">
        <v>44652.605821759258</v>
      </c>
      <c r="B830">
        <v>10813357</v>
      </c>
      <c r="C830" s="1">
        <v>-9.2256299999999997E-11</v>
      </c>
      <c r="D830" s="1">
        <v>-6.6086800000000002E-11</v>
      </c>
      <c r="E830" s="1">
        <v>6.6370999999999998E-9</v>
      </c>
      <c r="F830" s="1">
        <v>-1.32095E-10</v>
      </c>
      <c r="G830" s="1">
        <v>4.3843E-10</v>
      </c>
      <c r="H830" s="1">
        <f t="shared" si="48"/>
        <v>-5.9782082399999999E-11</v>
      </c>
      <c r="I830" s="1">
        <f t="shared" si="49"/>
        <v>-1.3217360000000001E-13</v>
      </c>
      <c r="J830" s="1">
        <f t="shared" si="50"/>
        <v>6.6039145E-9</v>
      </c>
      <c r="K830" s="1">
        <f t="shared" si="51"/>
        <v>-1.3196290499999999E-10</v>
      </c>
    </row>
    <row r="831" spans="1:11" x14ac:dyDescent="0.35">
      <c r="A831" s="2">
        <v>44652.605983796297</v>
      </c>
      <c r="B831">
        <v>10827401</v>
      </c>
      <c r="C831" s="1">
        <v>-1.11477E-10</v>
      </c>
      <c r="D831" s="1">
        <v>-9.1814999999999995E-11</v>
      </c>
      <c r="E831" s="1">
        <v>6.5139E-9</v>
      </c>
      <c r="F831" s="1">
        <v>-1.33729E-10</v>
      </c>
      <c r="G831" s="1">
        <v>4.2448600000000002E-10</v>
      </c>
      <c r="H831" s="1">
        <f t="shared" si="48"/>
        <v>-7.2237096000000005E-11</v>
      </c>
      <c r="I831" s="1">
        <f t="shared" si="49"/>
        <v>-1.8363E-13</v>
      </c>
      <c r="J831" s="1">
        <f t="shared" si="50"/>
        <v>6.4813304999999997E-9</v>
      </c>
      <c r="K831" s="1">
        <f t="shared" si="51"/>
        <v>-1.33595271E-10</v>
      </c>
    </row>
    <row r="832" spans="1:11" x14ac:dyDescent="0.35">
      <c r="A832" s="2">
        <v>44652.606145833335</v>
      </c>
      <c r="B832">
        <v>10841444</v>
      </c>
      <c r="C832" s="1">
        <v>-8.8010099999999995E-11</v>
      </c>
      <c r="D832" s="1">
        <v>-7.2598199999999995E-11</v>
      </c>
      <c r="E832" s="1">
        <v>6.4358100000000003E-9</v>
      </c>
      <c r="F832" s="1">
        <v>-1.2683899999999999E-10</v>
      </c>
      <c r="G832" s="1">
        <v>4.13214E-10</v>
      </c>
      <c r="H832" s="1">
        <f t="shared" si="48"/>
        <v>-5.70305448E-11</v>
      </c>
      <c r="I832" s="1">
        <f t="shared" si="49"/>
        <v>-1.4519639999999999E-13</v>
      </c>
      <c r="J832" s="1">
        <f t="shared" si="50"/>
        <v>6.4036309500000005E-9</v>
      </c>
      <c r="K832" s="1">
        <f t="shared" si="51"/>
        <v>-1.2671216099999999E-10</v>
      </c>
    </row>
    <row r="833" spans="1:11" x14ac:dyDescent="0.35">
      <c r="A833" s="2">
        <v>44652.606307870374</v>
      </c>
      <c r="B833">
        <v>10855487</v>
      </c>
      <c r="C833" s="1">
        <v>-9.4169799999999997E-11</v>
      </c>
      <c r="D833" s="1">
        <v>-8.4965799999999997E-11</v>
      </c>
      <c r="E833" s="1">
        <v>6.3672600000000002E-9</v>
      </c>
      <c r="F833" s="1">
        <v>-1.30064E-10</v>
      </c>
      <c r="G833" s="1">
        <v>4.0717100000000001E-10</v>
      </c>
      <c r="H833" s="1">
        <f t="shared" si="48"/>
        <v>-6.1022030399999996E-11</v>
      </c>
      <c r="I833" s="1">
        <f t="shared" si="49"/>
        <v>-1.699316E-13</v>
      </c>
      <c r="J833" s="1">
        <f t="shared" si="50"/>
        <v>6.3354237000000004E-9</v>
      </c>
      <c r="K833" s="1">
        <f t="shared" si="51"/>
        <v>-1.2993393600000001E-10</v>
      </c>
    </row>
    <row r="834" spans="1:11" x14ac:dyDescent="0.35">
      <c r="A834" s="2">
        <v>44652.606469907405</v>
      </c>
      <c r="B834">
        <v>10869531</v>
      </c>
      <c r="C834" s="1">
        <v>-9.4513800000000001E-11</v>
      </c>
      <c r="D834" s="1">
        <v>-8.7986000000000003E-11</v>
      </c>
      <c r="E834" s="1">
        <v>6.3184600000000001E-9</v>
      </c>
      <c r="F834" s="1">
        <v>-1.2829E-10</v>
      </c>
      <c r="G834" s="1">
        <v>3.9652800000000001E-10</v>
      </c>
      <c r="H834" s="1">
        <f t="shared" si="48"/>
        <v>-6.1244942399999997E-11</v>
      </c>
      <c r="I834" s="1">
        <f t="shared" si="49"/>
        <v>-1.75972E-13</v>
      </c>
      <c r="J834" s="1">
        <f t="shared" si="50"/>
        <v>6.2868677000000003E-9</v>
      </c>
      <c r="K834" s="1">
        <f t="shared" si="51"/>
        <v>-1.2816170999999999E-10</v>
      </c>
    </row>
    <row r="835" spans="1:11" x14ac:dyDescent="0.35">
      <c r="A835" s="2">
        <v>44652.606631944444</v>
      </c>
      <c r="B835">
        <v>10883574</v>
      </c>
      <c r="C835" s="1">
        <v>-9.99963E-11</v>
      </c>
      <c r="D835" s="1">
        <v>-9.0023400000000001E-11</v>
      </c>
      <c r="E835" s="1">
        <v>6.2784999999999998E-9</v>
      </c>
      <c r="F835" s="1">
        <v>-1.1751800000000001E-10</v>
      </c>
      <c r="G835" s="1">
        <v>3.8750600000000001E-10</v>
      </c>
      <c r="H835" s="1">
        <f t="shared" ref="H835:H898" si="52">0.648*C835</f>
        <v>-6.4797602399999997E-11</v>
      </c>
      <c r="I835" s="1">
        <f t="shared" ref="I835:I898" si="53">0.002*D835</f>
        <v>-1.800468E-13</v>
      </c>
      <c r="J835" s="1">
        <f t="shared" ref="J835:J898" si="54">E835-(E835*0.005)</f>
        <v>6.2471075E-9</v>
      </c>
      <c r="K835" s="1">
        <f t="shared" ref="K835:K898" si="55">F835-(F835*0.001)</f>
        <v>-1.1740048200000001E-10</v>
      </c>
    </row>
    <row r="836" spans="1:11" x14ac:dyDescent="0.35">
      <c r="A836" s="2">
        <v>44652.606793981482</v>
      </c>
      <c r="B836">
        <v>10897617</v>
      </c>
      <c r="C836" s="1">
        <v>-1.0092E-10</v>
      </c>
      <c r="D836" s="1">
        <v>-7.7174599999999996E-11</v>
      </c>
      <c r="E836" s="1">
        <v>6.2482500000000002E-9</v>
      </c>
      <c r="F836" s="1">
        <v>-1.2971999999999999E-10</v>
      </c>
      <c r="G836" s="1">
        <v>3.8236100000000002E-10</v>
      </c>
      <c r="H836" s="1">
        <f t="shared" si="52"/>
        <v>-6.5396159999999995E-11</v>
      </c>
      <c r="I836" s="1">
        <f t="shared" si="53"/>
        <v>-1.5434919999999999E-13</v>
      </c>
      <c r="J836" s="1">
        <f t="shared" si="54"/>
        <v>6.2170087499999998E-9</v>
      </c>
      <c r="K836" s="1">
        <f t="shared" si="55"/>
        <v>-1.2959028E-10</v>
      </c>
    </row>
    <row r="837" spans="1:11" x14ac:dyDescent="0.35">
      <c r="A837" s="2">
        <v>44652.606956018521</v>
      </c>
      <c r="B837">
        <v>10911661</v>
      </c>
      <c r="C837" s="1">
        <v>-9.1632799999999999E-11</v>
      </c>
      <c r="D837" s="1">
        <v>-8.9132700000000001E-11</v>
      </c>
      <c r="E837" s="1">
        <v>6.2045600000000003E-9</v>
      </c>
      <c r="F837" s="1">
        <v>-1.19174E-10</v>
      </c>
      <c r="G837" s="1">
        <v>3.7435999999999999E-10</v>
      </c>
      <c r="H837" s="1">
        <f t="shared" si="52"/>
        <v>-5.9378054400000007E-11</v>
      </c>
      <c r="I837" s="1">
        <f t="shared" si="53"/>
        <v>-1.782654E-13</v>
      </c>
      <c r="J837" s="1">
        <f t="shared" si="54"/>
        <v>6.1735372000000001E-9</v>
      </c>
      <c r="K837" s="1">
        <f t="shared" si="55"/>
        <v>-1.19054826E-10</v>
      </c>
    </row>
    <row r="838" spans="1:11" x14ac:dyDescent="0.35">
      <c r="A838" s="2">
        <v>44652.607118055559</v>
      </c>
      <c r="B838">
        <v>10925704</v>
      </c>
      <c r="C838" s="1">
        <v>-1.04307E-10</v>
      </c>
      <c r="D838" s="1">
        <v>-7.9590800000000003E-11</v>
      </c>
      <c r="E838" s="1">
        <v>6.2042200000000003E-9</v>
      </c>
      <c r="F838" s="1">
        <v>-1.20582E-10</v>
      </c>
      <c r="G838" s="1">
        <v>3.70728E-10</v>
      </c>
      <c r="H838" s="1">
        <f t="shared" si="52"/>
        <v>-6.7590936000000007E-11</v>
      </c>
      <c r="I838" s="1">
        <f t="shared" si="53"/>
        <v>-1.591816E-13</v>
      </c>
      <c r="J838" s="1">
        <f t="shared" si="54"/>
        <v>6.1731989000000006E-9</v>
      </c>
      <c r="K838" s="1">
        <f t="shared" si="55"/>
        <v>-1.2046141799999999E-10</v>
      </c>
    </row>
    <row r="839" spans="1:11" x14ac:dyDescent="0.35">
      <c r="A839" s="2">
        <v>44652.60728009259</v>
      </c>
      <c r="B839">
        <v>10939747</v>
      </c>
      <c r="C839" s="1">
        <v>-1.02296E-10</v>
      </c>
      <c r="D839" s="1">
        <v>-9.0647899999999995E-11</v>
      </c>
      <c r="E839" s="1">
        <v>6.1703200000000003E-9</v>
      </c>
      <c r="F839" s="1">
        <v>-1.23764E-10</v>
      </c>
      <c r="G839" s="1">
        <v>3.5554800000000001E-10</v>
      </c>
      <c r="H839" s="1">
        <f t="shared" si="52"/>
        <v>-6.6287807999999999E-11</v>
      </c>
      <c r="I839" s="1">
        <f t="shared" si="53"/>
        <v>-1.8129579999999999E-13</v>
      </c>
      <c r="J839" s="1">
        <f t="shared" si="54"/>
        <v>6.1394684E-9</v>
      </c>
      <c r="K839" s="1">
        <f t="shared" si="55"/>
        <v>-1.2364023600000001E-10</v>
      </c>
    </row>
    <row r="840" spans="1:11" x14ac:dyDescent="0.35">
      <c r="A840" s="2">
        <v>44652.607442129629</v>
      </c>
      <c r="B840">
        <v>10953791</v>
      </c>
      <c r="C840" s="1">
        <v>-1.00566E-10</v>
      </c>
      <c r="D840" s="1">
        <v>-9.0412499999999997E-11</v>
      </c>
      <c r="E840" s="1">
        <v>6.1330399999999997E-9</v>
      </c>
      <c r="F840" s="1">
        <v>-1.30354E-10</v>
      </c>
      <c r="G840" s="1">
        <v>3.48652E-10</v>
      </c>
      <c r="H840" s="1">
        <f t="shared" si="52"/>
        <v>-6.5166768000000001E-11</v>
      </c>
      <c r="I840" s="1">
        <f t="shared" si="53"/>
        <v>-1.8082499999999999E-13</v>
      </c>
      <c r="J840" s="1">
        <f t="shared" si="54"/>
        <v>6.1023747999999993E-9</v>
      </c>
      <c r="K840" s="1">
        <f t="shared" si="55"/>
        <v>-1.3022364600000001E-10</v>
      </c>
    </row>
    <row r="841" spans="1:11" x14ac:dyDescent="0.35">
      <c r="A841" s="2">
        <v>44652.607604166667</v>
      </c>
      <c r="B841">
        <v>10967834</v>
      </c>
      <c r="C841" s="1">
        <v>-1.07661E-10</v>
      </c>
      <c r="D841" s="1">
        <v>-8.8518400000000002E-11</v>
      </c>
      <c r="E841" s="1">
        <v>6.1275900000000003E-9</v>
      </c>
      <c r="F841" s="1">
        <v>-1.2968699999999999E-10</v>
      </c>
      <c r="G841" s="1">
        <v>3.5150099999999998E-10</v>
      </c>
      <c r="H841" s="1">
        <f t="shared" si="52"/>
        <v>-6.9764328000000004E-11</v>
      </c>
      <c r="I841" s="1">
        <f t="shared" si="53"/>
        <v>-1.7703680000000002E-13</v>
      </c>
      <c r="J841" s="1">
        <f t="shared" si="54"/>
        <v>6.0969520500000004E-9</v>
      </c>
      <c r="K841" s="1">
        <f t="shared" si="55"/>
        <v>-1.2955731299999998E-10</v>
      </c>
    </row>
    <row r="842" spans="1:11" x14ac:dyDescent="0.35">
      <c r="A842" s="2">
        <v>44652.607766203706</v>
      </c>
      <c r="B842">
        <v>10981877</v>
      </c>
      <c r="C842" s="1">
        <v>-1.1672300000000001E-10</v>
      </c>
      <c r="D842" s="1">
        <v>-9.1272499999999994E-11</v>
      </c>
      <c r="E842" s="1">
        <v>6.0948299999999997E-9</v>
      </c>
      <c r="F842" s="1">
        <v>-1.29085E-10</v>
      </c>
      <c r="G842" s="1">
        <v>3.4155000000000003E-10</v>
      </c>
      <c r="H842" s="1">
        <f t="shared" si="52"/>
        <v>-7.5636504000000008E-11</v>
      </c>
      <c r="I842" s="1">
        <f t="shared" si="53"/>
        <v>-1.8254499999999998E-13</v>
      </c>
      <c r="J842" s="1">
        <f t="shared" si="54"/>
        <v>6.0643558499999999E-9</v>
      </c>
      <c r="K842" s="1">
        <f t="shared" si="55"/>
        <v>-1.2895591499999999E-10</v>
      </c>
    </row>
    <row r="843" spans="1:11" x14ac:dyDescent="0.35">
      <c r="A843" s="2">
        <v>44652.607928240737</v>
      </c>
      <c r="B843">
        <v>10995920</v>
      </c>
      <c r="C843" s="1">
        <v>-9.9878000000000004E-11</v>
      </c>
      <c r="D843" s="1">
        <v>-9.4640800000000005E-11</v>
      </c>
      <c r="E843" s="1">
        <v>6.0822000000000004E-9</v>
      </c>
      <c r="F843" s="1">
        <v>-1.2489299999999999E-10</v>
      </c>
      <c r="G843" s="1">
        <v>3.4228699999999999E-10</v>
      </c>
      <c r="H843" s="1">
        <f t="shared" si="52"/>
        <v>-6.4720943999999999E-11</v>
      </c>
      <c r="I843" s="1">
        <f t="shared" si="53"/>
        <v>-1.8928160000000002E-13</v>
      </c>
      <c r="J843" s="1">
        <f t="shared" si="54"/>
        <v>6.0517890000000008E-9</v>
      </c>
      <c r="K843" s="1">
        <f t="shared" si="55"/>
        <v>-1.24768107E-10</v>
      </c>
    </row>
    <row r="844" spans="1:11" x14ac:dyDescent="0.35">
      <c r="A844" s="2">
        <v>44652.608090277776</v>
      </c>
      <c r="B844">
        <v>11009964</v>
      </c>
      <c r="C844" s="1">
        <v>-1.14594E-10</v>
      </c>
      <c r="D844" s="1">
        <v>-9.0954999999999998E-11</v>
      </c>
      <c r="E844" s="1">
        <v>6.0848000000000003E-9</v>
      </c>
      <c r="F844" s="1">
        <v>-1.3312700000000001E-10</v>
      </c>
      <c r="G844" s="1">
        <v>3.2388099999999998E-10</v>
      </c>
      <c r="H844" s="1">
        <f t="shared" si="52"/>
        <v>-7.4256911999999998E-11</v>
      </c>
      <c r="I844" s="1">
        <f t="shared" si="53"/>
        <v>-1.8191E-13</v>
      </c>
      <c r="J844" s="1">
        <f t="shared" si="54"/>
        <v>6.0543760000000007E-9</v>
      </c>
      <c r="K844" s="1">
        <f t="shared" si="55"/>
        <v>-1.32993873E-10</v>
      </c>
    </row>
    <row r="845" spans="1:11" x14ac:dyDescent="0.35">
      <c r="A845" s="2">
        <v>44652.608263888891</v>
      </c>
      <c r="B845">
        <v>11024007</v>
      </c>
      <c r="C845" s="1">
        <v>-1.09649E-10</v>
      </c>
      <c r="D845" s="1">
        <v>-9.7025699999999999E-11</v>
      </c>
      <c r="E845" s="1">
        <v>6.0565000000000003E-9</v>
      </c>
      <c r="F845" s="1">
        <v>-1.2274300000000001E-10</v>
      </c>
      <c r="G845" s="1">
        <v>3.2360499999999999E-10</v>
      </c>
      <c r="H845" s="1">
        <f t="shared" si="52"/>
        <v>-7.1052552000000003E-11</v>
      </c>
      <c r="I845" s="1">
        <f t="shared" si="53"/>
        <v>-1.9405139999999999E-13</v>
      </c>
      <c r="J845" s="1">
        <f t="shared" si="54"/>
        <v>6.0262175000000003E-9</v>
      </c>
      <c r="K845" s="1">
        <f t="shared" si="55"/>
        <v>-1.22620257E-10</v>
      </c>
    </row>
    <row r="846" spans="1:11" x14ac:dyDescent="0.35">
      <c r="A846" s="2">
        <v>44652.608425925922</v>
      </c>
      <c r="B846">
        <v>11038050</v>
      </c>
      <c r="C846" s="1">
        <v>-1.0063000000000001E-10</v>
      </c>
      <c r="D846" s="1">
        <v>-8.9767400000000002E-11</v>
      </c>
      <c r="E846" s="1">
        <v>6.0776699999999998E-9</v>
      </c>
      <c r="F846" s="1">
        <v>-1.2534400000000001E-10</v>
      </c>
      <c r="G846" s="1">
        <v>3.1932800000000001E-10</v>
      </c>
      <c r="H846" s="1">
        <f t="shared" si="52"/>
        <v>-6.5208240000000005E-11</v>
      </c>
      <c r="I846" s="1">
        <f t="shared" si="53"/>
        <v>-1.7953480000000001E-13</v>
      </c>
      <c r="J846" s="1">
        <f t="shared" si="54"/>
        <v>6.0472816499999999E-9</v>
      </c>
      <c r="K846" s="1">
        <f t="shared" si="55"/>
        <v>-1.2521865600000001E-10</v>
      </c>
    </row>
    <row r="847" spans="1:11" x14ac:dyDescent="0.35">
      <c r="A847" s="2">
        <v>44652.608587962961</v>
      </c>
      <c r="B847">
        <v>11052094</v>
      </c>
      <c r="C847" s="1">
        <v>-1.03973E-10</v>
      </c>
      <c r="D847" s="1">
        <v>-8.7597E-11</v>
      </c>
      <c r="E847" s="1">
        <v>6.0328299999999997E-9</v>
      </c>
      <c r="F847" s="1">
        <v>-1.3834099999999999E-10</v>
      </c>
      <c r="G847" s="1">
        <v>3.1769199999999998E-10</v>
      </c>
      <c r="H847" s="1">
        <f t="shared" si="52"/>
        <v>-6.7374504000000011E-11</v>
      </c>
      <c r="I847" s="1">
        <f t="shared" si="53"/>
        <v>-1.75194E-13</v>
      </c>
      <c r="J847" s="1">
        <f t="shared" si="54"/>
        <v>6.0026658499999994E-9</v>
      </c>
      <c r="K847" s="1">
        <f t="shared" si="55"/>
        <v>-1.3820265899999999E-10</v>
      </c>
    </row>
    <row r="848" spans="1:11" x14ac:dyDescent="0.35">
      <c r="A848" s="2">
        <v>44652.608749999999</v>
      </c>
      <c r="B848">
        <v>11066137</v>
      </c>
      <c r="C848" s="1">
        <v>-1.0342499999999999E-10</v>
      </c>
      <c r="D848" s="1">
        <v>-8.9787899999999997E-11</v>
      </c>
      <c r="E848" s="1">
        <v>6.0543300000000001E-9</v>
      </c>
      <c r="F848" s="1">
        <v>-1.33762E-10</v>
      </c>
      <c r="G848" s="1">
        <v>3.1056600000000001E-10</v>
      </c>
      <c r="H848" s="1">
        <f t="shared" si="52"/>
        <v>-6.7019399999999995E-11</v>
      </c>
      <c r="I848" s="1">
        <f t="shared" si="53"/>
        <v>-1.795758E-13</v>
      </c>
      <c r="J848" s="1">
        <f t="shared" si="54"/>
        <v>6.0240583500000003E-9</v>
      </c>
      <c r="K848" s="1">
        <f t="shared" si="55"/>
        <v>-1.3362823800000001E-10</v>
      </c>
    </row>
    <row r="849" spans="1:11" x14ac:dyDescent="0.35">
      <c r="A849" s="2">
        <v>44652.608912037038</v>
      </c>
      <c r="B849">
        <v>11080180</v>
      </c>
      <c r="C849" s="1">
        <v>-1.02382E-10</v>
      </c>
      <c r="D849" s="1">
        <v>-7.9457700000000006E-11</v>
      </c>
      <c r="E849" s="1">
        <v>6.0456500000000001E-9</v>
      </c>
      <c r="F849" s="1">
        <v>-1.3262199999999999E-10</v>
      </c>
      <c r="G849" s="1">
        <v>3.1003700000000002E-10</v>
      </c>
      <c r="H849" s="1">
        <f t="shared" si="52"/>
        <v>-6.6343536E-11</v>
      </c>
      <c r="I849" s="1">
        <f t="shared" si="53"/>
        <v>-1.5891540000000001E-13</v>
      </c>
      <c r="J849" s="1">
        <f t="shared" si="54"/>
        <v>6.01542175E-9</v>
      </c>
      <c r="K849" s="1">
        <f t="shared" si="55"/>
        <v>-1.3248937799999999E-10</v>
      </c>
    </row>
    <row r="850" spans="1:11" x14ac:dyDescent="0.35">
      <c r="A850" s="2">
        <v>44652.609074074076</v>
      </c>
      <c r="B850">
        <v>11094223</v>
      </c>
      <c r="C850" s="1">
        <v>-1.14261E-10</v>
      </c>
      <c r="D850" s="1">
        <v>-9.1927700000000003E-11</v>
      </c>
      <c r="E850" s="1">
        <v>6.0161399999999999E-9</v>
      </c>
      <c r="F850" s="1">
        <v>-1.27494E-10</v>
      </c>
      <c r="G850" s="1">
        <v>2.9997E-10</v>
      </c>
      <c r="H850" s="1">
        <f t="shared" si="52"/>
        <v>-7.4041128000000002E-11</v>
      </c>
      <c r="I850" s="1">
        <f t="shared" si="53"/>
        <v>-1.8385540000000001E-13</v>
      </c>
      <c r="J850" s="1">
        <f t="shared" si="54"/>
        <v>5.9860592999999997E-9</v>
      </c>
      <c r="K850" s="1">
        <f t="shared" si="55"/>
        <v>-1.2736650600000001E-10</v>
      </c>
    </row>
    <row r="851" spans="1:11" x14ac:dyDescent="0.35">
      <c r="A851" s="2">
        <v>44652.609236111108</v>
      </c>
      <c r="B851">
        <v>11108267</v>
      </c>
      <c r="C851" s="1">
        <v>-1.19873E-10</v>
      </c>
      <c r="D851" s="1">
        <v>-8.8712999999999997E-11</v>
      </c>
      <c r="E851" s="1">
        <v>6.01873E-9</v>
      </c>
      <c r="F851" s="1">
        <v>-1.3975999999999999E-10</v>
      </c>
      <c r="G851" s="1">
        <v>3.1406100000000001E-10</v>
      </c>
      <c r="H851" s="1">
        <f t="shared" si="52"/>
        <v>-7.7677704000000003E-11</v>
      </c>
      <c r="I851" s="1">
        <f t="shared" si="53"/>
        <v>-1.77426E-13</v>
      </c>
      <c r="J851" s="1">
        <f t="shared" si="54"/>
        <v>5.9886363499999998E-9</v>
      </c>
      <c r="K851" s="1">
        <f t="shared" si="55"/>
        <v>-1.3962023999999999E-10</v>
      </c>
    </row>
    <row r="852" spans="1:11" x14ac:dyDescent="0.35">
      <c r="A852" s="2">
        <v>44652.609398148146</v>
      </c>
      <c r="B852">
        <v>11122310</v>
      </c>
      <c r="C852" s="1">
        <v>-1.09112E-10</v>
      </c>
      <c r="D852" s="1">
        <v>-9.1405499999999998E-11</v>
      </c>
      <c r="E852" s="1">
        <v>6.0003599999999997E-9</v>
      </c>
      <c r="F852" s="1">
        <v>-1.3800800000000001E-10</v>
      </c>
      <c r="G852" s="1">
        <v>2.9452599999999998E-10</v>
      </c>
      <c r="H852" s="1">
        <f t="shared" si="52"/>
        <v>-7.0704576000000004E-11</v>
      </c>
      <c r="I852" s="1">
        <f t="shared" si="53"/>
        <v>-1.82811E-13</v>
      </c>
      <c r="J852" s="1">
        <f t="shared" si="54"/>
        <v>5.9703581999999999E-9</v>
      </c>
      <c r="K852" s="1">
        <f t="shared" si="55"/>
        <v>-1.3786999200000001E-10</v>
      </c>
    </row>
    <row r="853" spans="1:11" x14ac:dyDescent="0.35">
      <c r="A853" s="2">
        <v>44652.609560185185</v>
      </c>
      <c r="B853">
        <v>11136353</v>
      </c>
      <c r="C853" s="1">
        <v>-1.1812E-10</v>
      </c>
      <c r="D853" s="1">
        <v>-9.3801199999999997E-11</v>
      </c>
      <c r="E853" s="1">
        <v>6.00191E-9</v>
      </c>
      <c r="F853" s="1">
        <v>-1.28043E-10</v>
      </c>
      <c r="G853" s="1">
        <v>2.9216100000000001E-10</v>
      </c>
      <c r="H853" s="1">
        <f t="shared" si="52"/>
        <v>-7.6541760000000009E-11</v>
      </c>
      <c r="I853" s="1">
        <f t="shared" si="53"/>
        <v>-1.876024E-13</v>
      </c>
      <c r="J853" s="1">
        <f t="shared" si="54"/>
        <v>5.9719004500000002E-9</v>
      </c>
      <c r="K853" s="1">
        <f t="shared" si="55"/>
        <v>-1.2791495700000001E-10</v>
      </c>
    </row>
    <row r="854" spans="1:11" x14ac:dyDescent="0.35">
      <c r="A854" s="2">
        <v>44652.609722222223</v>
      </c>
      <c r="B854">
        <v>11150397</v>
      </c>
      <c r="C854" s="1">
        <v>-1.2203299999999999E-10</v>
      </c>
      <c r="D854" s="1">
        <v>-8.3163900000000003E-11</v>
      </c>
      <c r="E854" s="1">
        <v>5.9867399999999999E-9</v>
      </c>
      <c r="F854" s="1">
        <v>-1.24689E-10</v>
      </c>
      <c r="G854" s="1">
        <v>2.9424199999999998E-10</v>
      </c>
      <c r="H854" s="1">
        <f t="shared" si="52"/>
        <v>-7.9077384000000002E-11</v>
      </c>
      <c r="I854" s="1">
        <f t="shared" si="53"/>
        <v>-1.663278E-13</v>
      </c>
      <c r="J854" s="1">
        <f t="shared" si="54"/>
        <v>5.9568063000000003E-9</v>
      </c>
      <c r="K854" s="1">
        <f t="shared" si="55"/>
        <v>-1.2456431099999999E-10</v>
      </c>
    </row>
    <row r="855" spans="1:11" x14ac:dyDescent="0.35">
      <c r="A855" s="2">
        <v>44652.609884259262</v>
      </c>
      <c r="B855">
        <v>11164440</v>
      </c>
      <c r="C855" s="1">
        <v>-1.1501399999999999E-10</v>
      </c>
      <c r="D855" s="1">
        <v>-7.9775000000000004E-11</v>
      </c>
      <c r="E855" s="1">
        <v>5.9760500000000003E-9</v>
      </c>
      <c r="F855" s="1">
        <v>-1.2904199999999999E-10</v>
      </c>
      <c r="G855" s="1">
        <v>2.8897400000000002E-10</v>
      </c>
      <c r="H855" s="1">
        <f t="shared" si="52"/>
        <v>-7.4529071999999994E-11</v>
      </c>
      <c r="I855" s="1">
        <f t="shared" si="53"/>
        <v>-1.5955000000000001E-13</v>
      </c>
      <c r="J855" s="1">
        <f t="shared" si="54"/>
        <v>5.9461697500000003E-9</v>
      </c>
      <c r="K855" s="1">
        <f t="shared" si="55"/>
        <v>-1.2891295799999999E-10</v>
      </c>
    </row>
    <row r="856" spans="1:11" x14ac:dyDescent="0.35">
      <c r="A856" s="2">
        <v>44652.610046296293</v>
      </c>
      <c r="B856">
        <v>11178483</v>
      </c>
      <c r="C856" s="1">
        <v>-1.03414E-10</v>
      </c>
      <c r="D856" s="1">
        <v>-7.9539600000000006E-11</v>
      </c>
      <c r="E856" s="1">
        <v>5.97682E-9</v>
      </c>
      <c r="F856" s="1">
        <v>-1.323E-10</v>
      </c>
      <c r="G856" s="1">
        <v>2.9227600000000002E-10</v>
      </c>
      <c r="H856" s="1">
        <f t="shared" si="52"/>
        <v>-6.7012272000000003E-11</v>
      </c>
      <c r="I856" s="1">
        <f t="shared" si="53"/>
        <v>-1.5907920000000001E-13</v>
      </c>
      <c r="J856" s="1">
        <f t="shared" si="54"/>
        <v>5.9469358999999997E-9</v>
      </c>
      <c r="K856" s="1">
        <f t="shared" si="55"/>
        <v>-1.3216770000000001E-10</v>
      </c>
    </row>
    <row r="857" spans="1:11" x14ac:dyDescent="0.35">
      <c r="A857" s="2">
        <v>44652.610208333332</v>
      </c>
      <c r="B857">
        <v>11192527</v>
      </c>
      <c r="C857" s="1">
        <v>-1.1445499999999999E-10</v>
      </c>
      <c r="D857" s="1">
        <v>-8.3767900000000001E-11</v>
      </c>
      <c r="E857" s="1">
        <v>5.9668100000000004E-9</v>
      </c>
      <c r="F857" s="1">
        <v>-1.2149600000000001E-10</v>
      </c>
      <c r="G857" s="1">
        <v>2.9325900000000002E-10</v>
      </c>
      <c r="H857" s="1">
        <f t="shared" si="52"/>
        <v>-7.4166839999999999E-11</v>
      </c>
      <c r="I857" s="1">
        <f t="shared" si="53"/>
        <v>-1.6753580000000001E-13</v>
      </c>
      <c r="J857" s="1">
        <f t="shared" si="54"/>
        <v>5.9369759500000003E-9</v>
      </c>
      <c r="K857" s="1">
        <f t="shared" si="55"/>
        <v>-1.2137450400000001E-10</v>
      </c>
    </row>
    <row r="858" spans="1:11" x14ac:dyDescent="0.35">
      <c r="A858" s="2">
        <v>44652.61037037037</v>
      </c>
      <c r="B858">
        <v>11206570</v>
      </c>
      <c r="C858" s="1">
        <v>-1.06543E-10</v>
      </c>
      <c r="D858" s="1">
        <v>-8.6511700000000006E-11</v>
      </c>
      <c r="E858" s="1">
        <v>5.9763499999999999E-9</v>
      </c>
      <c r="F858" s="1">
        <v>-1.25807E-10</v>
      </c>
      <c r="G858" s="1">
        <v>2.8575699999999998E-10</v>
      </c>
      <c r="H858" s="1">
        <f t="shared" si="52"/>
        <v>-6.9039864000000001E-11</v>
      </c>
      <c r="I858" s="1">
        <f t="shared" si="53"/>
        <v>-1.7302340000000002E-13</v>
      </c>
      <c r="J858" s="1">
        <f t="shared" si="54"/>
        <v>5.9464682500000003E-9</v>
      </c>
      <c r="K858" s="1">
        <f t="shared" si="55"/>
        <v>-1.2568119300000001E-10</v>
      </c>
    </row>
    <row r="859" spans="1:11" x14ac:dyDescent="0.35">
      <c r="A859" s="2">
        <v>44652.610532407409</v>
      </c>
      <c r="B859">
        <v>11220613</v>
      </c>
      <c r="C859" s="1">
        <v>-1.0546799999999999E-10</v>
      </c>
      <c r="D859" s="1">
        <v>-7.5956299999999999E-11</v>
      </c>
      <c r="E859" s="1">
        <v>5.9814299999999997E-9</v>
      </c>
      <c r="F859" s="1">
        <v>-1.1979699999999999E-10</v>
      </c>
      <c r="G859" s="1">
        <v>2.88568E-10</v>
      </c>
      <c r="H859" s="1">
        <f t="shared" si="52"/>
        <v>-6.8343264000000004E-11</v>
      </c>
      <c r="I859" s="1">
        <f t="shared" si="53"/>
        <v>-1.5191259999999999E-13</v>
      </c>
      <c r="J859" s="1">
        <f t="shared" si="54"/>
        <v>5.9515228499999994E-9</v>
      </c>
      <c r="K859" s="1">
        <f t="shared" si="55"/>
        <v>-1.1967720299999999E-10</v>
      </c>
    </row>
    <row r="860" spans="1:11" x14ac:dyDescent="0.35">
      <c r="A860" s="2">
        <v>44652.610694444447</v>
      </c>
      <c r="B860">
        <v>11234657</v>
      </c>
      <c r="C860" s="1">
        <v>-1.1844300000000001E-10</v>
      </c>
      <c r="D860" s="1">
        <v>-8.1146999999999999E-11</v>
      </c>
      <c r="E860" s="1">
        <v>5.9649499999999998E-9</v>
      </c>
      <c r="F860" s="1">
        <v>-1.20356E-10</v>
      </c>
      <c r="G860" s="1">
        <v>2.8126500000000001E-10</v>
      </c>
      <c r="H860" s="1">
        <f t="shared" si="52"/>
        <v>-7.6751064E-11</v>
      </c>
      <c r="I860" s="1">
        <f t="shared" si="53"/>
        <v>-1.6229399999999999E-13</v>
      </c>
      <c r="J860" s="1">
        <f t="shared" si="54"/>
        <v>5.9351252500000001E-9</v>
      </c>
      <c r="K860" s="1">
        <f t="shared" si="55"/>
        <v>-1.2023564400000001E-10</v>
      </c>
    </row>
    <row r="861" spans="1:11" x14ac:dyDescent="0.35">
      <c r="A861" s="2">
        <v>44652.610856481479</v>
      </c>
      <c r="B861">
        <v>11248700</v>
      </c>
      <c r="C861" s="1">
        <v>-1.12831E-10</v>
      </c>
      <c r="D861" s="1">
        <v>-8.9112200000000006E-11</v>
      </c>
      <c r="E861" s="1">
        <v>5.9374300000000002E-9</v>
      </c>
      <c r="F861" s="1">
        <v>-1.2704300000000001E-10</v>
      </c>
      <c r="G861" s="1">
        <v>2.7064600000000001E-10</v>
      </c>
      <c r="H861" s="1">
        <f t="shared" si="52"/>
        <v>-7.3114487999999999E-11</v>
      </c>
      <c r="I861" s="1">
        <f t="shared" si="53"/>
        <v>-1.7822440000000001E-13</v>
      </c>
      <c r="J861" s="1">
        <f t="shared" si="54"/>
        <v>5.9077428500000006E-9</v>
      </c>
      <c r="K861" s="1">
        <f t="shared" si="55"/>
        <v>-1.26915957E-10</v>
      </c>
    </row>
    <row r="862" spans="1:11" x14ac:dyDescent="0.35">
      <c r="A862" s="2">
        <v>44652.611018518517</v>
      </c>
      <c r="B862">
        <v>11262743</v>
      </c>
      <c r="C862" s="1">
        <v>-1.1969E-10</v>
      </c>
      <c r="D862" s="1">
        <v>-9.1794600000000006E-11</v>
      </c>
      <c r="E862" s="1">
        <v>5.9471099999999997E-9</v>
      </c>
      <c r="F862" s="1">
        <v>-1.3356799999999999E-10</v>
      </c>
      <c r="G862" s="1">
        <v>2.7192799999999999E-10</v>
      </c>
      <c r="H862" s="1">
        <f t="shared" si="52"/>
        <v>-7.7559119999999998E-11</v>
      </c>
      <c r="I862" s="1">
        <f t="shared" si="53"/>
        <v>-1.8358920000000002E-13</v>
      </c>
      <c r="J862" s="1">
        <f t="shared" si="54"/>
        <v>5.9173744499999996E-9</v>
      </c>
      <c r="K862" s="1">
        <f t="shared" si="55"/>
        <v>-1.33434432E-10</v>
      </c>
    </row>
    <row r="863" spans="1:11" x14ac:dyDescent="0.35">
      <c r="A863" s="2">
        <v>44652.611180555556</v>
      </c>
      <c r="B863">
        <v>11276787</v>
      </c>
      <c r="C863" s="1">
        <v>-1.1914200000000001E-10</v>
      </c>
      <c r="D863" s="1">
        <v>-7.91096E-11</v>
      </c>
      <c r="E863" s="1">
        <v>5.9405399999999998E-9</v>
      </c>
      <c r="F863" s="1">
        <v>-1.19443E-10</v>
      </c>
      <c r="G863" s="1">
        <v>2.7183599999999998E-10</v>
      </c>
      <c r="H863" s="1">
        <f t="shared" si="52"/>
        <v>-7.7204016000000007E-11</v>
      </c>
      <c r="I863" s="1">
        <f t="shared" si="53"/>
        <v>-1.582192E-13</v>
      </c>
      <c r="J863" s="1">
        <f t="shared" si="54"/>
        <v>5.9108373000000002E-9</v>
      </c>
      <c r="K863" s="1">
        <f t="shared" si="55"/>
        <v>-1.1932355700000001E-10</v>
      </c>
    </row>
    <row r="864" spans="1:11" x14ac:dyDescent="0.35">
      <c r="A864" s="2">
        <v>44652.611342592594</v>
      </c>
      <c r="B864">
        <v>11290830</v>
      </c>
      <c r="C864" s="1">
        <v>-9.8437500000000003E-11</v>
      </c>
      <c r="D864" s="1">
        <v>-8.1648699999999996E-11</v>
      </c>
      <c r="E864" s="1">
        <v>5.9372800000000004E-9</v>
      </c>
      <c r="F864" s="1">
        <v>-1.2484999999999999E-10</v>
      </c>
      <c r="G864" s="1">
        <v>2.68481E-10</v>
      </c>
      <c r="H864" s="1">
        <f t="shared" si="52"/>
        <v>-6.3787499999999998E-11</v>
      </c>
      <c r="I864" s="1">
        <f t="shared" si="53"/>
        <v>-1.6329739999999998E-13</v>
      </c>
      <c r="J864" s="1">
        <f t="shared" si="54"/>
        <v>5.9075936000000002E-9</v>
      </c>
      <c r="K864" s="1">
        <f t="shared" si="55"/>
        <v>-1.2472515E-10</v>
      </c>
    </row>
    <row r="865" spans="1:11" x14ac:dyDescent="0.35">
      <c r="A865" s="2">
        <v>44652.611504629633</v>
      </c>
      <c r="B865">
        <v>11304873</v>
      </c>
      <c r="C865" s="1">
        <v>-1.05392E-10</v>
      </c>
      <c r="D865" s="1">
        <v>-8.5907699999999994E-11</v>
      </c>
      <c r="E865" s="1">
        <v>5.9308299999999999E-9</v>
      </c>
      <c r="F865" s="1">
        <v>-1.2792399999999999E-10</v>
      </c>
      <c r="G865" s="1">
        <v>2.68319E-10</v>
      </c>
      <c r="H865" s="1">
        <f t="shared" si="52"/>
        <v>-6.8294016000000009E-11</v>
      </c>
      <c r="I865" s="1">
        <f t="shared" si="53"/>
        <v>-1.7181539999999999E-13</v>
      </c>
      <c r="J865" s="1">
        <f t="shared" si="54"/>
        <v>5.90117585E-9</v>
      </c>
      <c r="K865" s="1">
        <f t="shared" si="55"/>
        <v>-1.27796076E-10</v>
      </c>
    </row>
    <row r="866" spans="1:11" x14ac:dyDescent="0.35">
      <c r="A866" s="2">
        <v>44652.611666666664</v>
      </c>
      <c r="B866">
        <v>11318917</v>
      </c>
      <c r="C866" s="1">
        <v>-1.12057E-10</v>
      </c>
      <c r="D866" s="1">
        <v>-9.1548899999999995E-11</v>
      </c>
      <c r="E866" s="1">
        <v>5.9303100000000004E-9</v>
      </c>
      <c r="F866" s="1">
        <v>-1.18819E-10</v>
      </c>
      <c r="G866" s="1">
        <v>2.65739E-10</v>
      </c>
      <c r="H866" s="1">
        <f t="shared" si="52"/>
        <v>-7.2612935999999997E-11</v>
      </c>
      <c r="I866" s="1">
        <f t="shared" si="53"/>
        <v>-1.8309779999999999E-13</v>
      </c>
      <c r="J866" s="1">
        <f t="shared" si="54"/>
        <v>5.9006584500000005E-9</v>
      </c>
      <c r="K866" s="1">
        <f t="shared" si="55"/>
        <v>-1.1870018100000001E-10</v>
      </c>
    </row>
    <row r="867" spans="1:11" x14ac:dyDescent="0.35">
      <c r="A867" s="2">
        <v>44652.611828703702</v>
      </c>
      <c r="B867">
        <v>11332960</v>
      </c>
      <c r="C867" s="1">
        <v>-1.04339E-10</v>
      </c>
      <c r="D867" s="1">
        <v>-8.8518400000000002E-11</v>
      </c>
      <c r="E867" s="1">
        <v>5.9237700000000001E-9</v>
      </c>
      <c r="F867" s="1">
        <v>-1.3228900000000001E-10</v>
      </c>
      <c r="G867" s="1">
        <v>2.63696E-10</v>
      </c>
      <c r="H867" s="1">
        <f t="shared" si="52"/>
        <v>-6.7611672000000008E-11</v>
      </c>
      <c r="I867" s="1">
        <f t="shared" si="53"/>
        <v>-1.7703680000000002E-13</v>
      </c>
      <c r="J867" s="1">
        <f t="shared" si="54"/>
        <v>5.8941511499999999E-9</v>
      </c>
      <c r="K867" s="1">
        <f t="shared" si="55"/>
        <v>-1.3215671100000001E-10</v>
      </c>
    </row>
    <row r="868" spans="1:11" x14ac:dyDescent="0.35">
      <c r="A868" s="2">
        <v>44652.612002314818</v>
      </c>
      <c r="B868">
        <v>11347003</v>
      </c>
      <c r="C868" s="1">
        <v>-1.04801E-10</v>
      </c>
      <c r="D868" s="1">
        <v>-8.1064999999999994E-11</v>
      </c>
      <c r="E868" s="1">
        <v>5.9129899999999999E-9</v>
      </c>
      <c r="F868" s="1">
        <v>-1.3225699999999999E-10</v>
      </c>
      <c r="G868" s="1">
        <v>2.66415E-10</v>
      </c>
      <c r="H868" s="1">
        <f t="shared" si="52"/>
        <v>-6.7911047999999999E-11</v>
      </c>
      <c r="I868" s="1">
        <f t="shared" si="53"/>
        <v>-1.6212999999999999E-13</v>
      </c>
      <c r="J868" s="1">
        <f t="shared" si="54"/>
        <v>5.8834250499999995E-9</v>
      </c>
      <c r="K868" s="1">
        <f t="shared" si="55"/>
        <v>-1.3212474299999998E-10</v>
      </c>
    </row>
    <row r="869" spans="1:11" x14ac:dyDescent="0.35">
      <c r="A869" s="2">
        <v>44652.612164351849</v>
      </c>
      <c r="B869">
        <v>11361047</v>
      </c>
      <c r="C869" s="1">
        <v>-1.12584E-10</v>
      </c>
      <c r="D869" s="1">
        <v>-9.3576000000000006E-11</v>
      </c>
      <c r="E869" s="1">
        <v>5.9182499999999999E-9</v>
      </c>
      <c r="F869" s="1">
        <v>-1.3218100000000001E-10</v>
      </c>
      <c r="G869" s="1">
        <v>2.6709100000000001E-10</v>
      </c>
      <c r="H869" s="1">
        <f t="shared" si="52"/>
        <v>-7.2954432000000003E-11</v>
      </c>
      <c r="I869" s="1">
        <f t="shared" si="53"/>
        <v>-1.8715200000000001E-13</v>
      </c>
      <c r="J869" s="1">
        <f t="shared" si="54"/>
        <v>5.8886587500000002E-9</v>
      </c>
      <c r="K869" s="1">
        <f t="shared" si="55"/>
        <v>-1.3204881900000002E-10</v>
      </c>
    </row>
    <row r="870" spans="1:11" x14ac:dyDescent="0.35">
      <c r="A870" s="2">
        <v>44652.612326388888</v>
      </c>
      <c r="B870">
        <v>11375090</v>
      </c>
      <c r="C870" s="1">
        <v>-1.09746E-10</v>
      </c>
      <c r="D870" s="1">
        <v>-9.0402199999999996E-11</v>
      </c>
      <c r="E870" s="1">
        <v>5.9407200000000001E-9</v>
      </c>
      <c r="F870" s="1">
        <v>-1.34503E-10</v>
      </c>
      <c r="G870" s="1">
        <v>2.6073300000000001E-10</v>
      </c>
      <c r="H870" s="1">
        <f t="shared" si="52"/>
        <v>-7.1115408000000008E-11</v>
      </c>
      <c r="I870" s="1">
        <f t="shared" si="53"/>
        <v>-1.8080439999999999E-13</v>
      </c>
      <c r="J870" s="1">
        <f t="shared" si="54"/>
        <v>5.9110164000000002E-9</v>
      </c>
      <c r="K870" s="1">
        <f t="shared" si="55"/>
        <v>-1.34368497E-10</v>
      </c>
    </row>
    <row r="871" spans="1:11" x14ac:dyDescent="0.35">
      <c r="A871" s="2">
        <v>44652.612488425926</v>
      </c>
      <c r="B871">
        <v>11389133</v>
      </c>
      <c r="C871" s="1">
        <v>-1.0900399999999999E-10</v>
      </c>
      <c r="D871" s="1">
        <v>-9.0525000000000005E-11</v>
      </c>
      <c r="E871" s="1">
        <v>5.4525200000000001E-9</v>
      </c>
      <c r="F871" s="1">
        <v>-1.32773E-10</v>
      </c>
      <c r="G871" s="1">
        <v>2.67644E-10</v>
      </c>
      <c r="H871" s="1">
        <f t="shared" si="52"/>
        <v>-7.0634591999999994E-11</v>
      </c>
      <c r="I871" s="1">
        <f t="shared" si="53"/>
        <v>-1.8105000000000002E-13</v>
      </c>
      <c r="J871" s="1">
        <f t="shared" si="54"/>
        <v>5.4252573999999999E-9</v>
      </c>
      <c r="K871" s="1">
        <f t="shared" si="55"/>
        <v>-1.32640227E-10</v>
      </c>
    </row>
    <row r="872" spans="1:11" x14ac:dyDescent="0.35">
      <c r="A872" s="2">
        <v>44652.612650462965</v>
      </c>
      <c r="B872">
        <v>11403177</v>
      </c>
      <c r="C872" s="1">
        <v>-1.09241E-10</v>
      </c>
      <c r="D872" s="1">
        <v>-8.7914400000000004E-11</v>
      </c>
      <c r="E872" s="1">
        <v>5.2285800000000002E-9</v>
      </c>
      <c r="F872" s="1">
        <v>-1.29193E-10</v>
      </c>
      <c r="G872" s="1">
        <v>2.6771999999999998E-10</v>
      </c>
      <c r="H872" s="1">
        <f t="shared" si="52"/>
        <v>-7.0788167999999998E-11</v>
      </c>
      <c r="I872" s="1">
        <f t="shared" si="53"/>
        <v>-1.7582880000000001E-13</v>
      </c>
      <c r="J872" s="1">
        <f t="shared" si="54"/>
        <v>5.2024371000000004E-9</v>
      </c>
      <c r="K872" s="1">
        <f t="shared" si="55"/>
        <v>-1.29063807E-10</v>
      </c>
    </row>
    <row r="873" spans="1:11" x14ac:dyDescent="0.35">
      <c r="A873" s="2">
        <v>44652.612812500003</v>
      </c>
      <c r="B873">
        <v>11417220</v>
      </c>
      <c r="C873" s="1">
        <v>-1.04715E-10</v>
      </c>
      <c r="D873" s="1">
        <v>-8.8088399999999997E-11</v>
      </c>
      <c r="E873" s="1">
        <v>5.19571E-9</v>
      </c>
      <c r="F873" s="1">
        <v>-1.3176200000000001E-10</v>
      </c>
      <c r="G873" s="1">
        <v>2.65486E-10</v>
      </c>
      <c r="H873" s="1">
        <f t="shared" si="52"/>
        <v>-6.7855319999999998E-11</v>
      </c>
      <c r="I873" s="1">
        <f t="shared" si="53"/>
        <v>-1.7617680000000001E-13</v>
      </c>
      <c r="J873" s="1">
        <f t="shared" si="54"/>
        <v>5.1697314499999997E-9</v>
      </c>
      <c r="K873" s="1">
        <f t="shared" si="55"/>
        <v>-1.3163023800000001E-10</v>
      </c>
    </row>
    <row r="874" spans="1:11" x14ac:dyDescent="0.35">
      <c r="A874" s="2">
        <v>44652.612974537034</v>
      </c>
      <c r="B874">
        <v>11431263</v>
      </c>
      <c r="C874" s="1">
        <v>-1.01447E-10</v>
      </c>
      <c r="D874" s="1">
        <v>-8.2948899999999994E-11</v>
      </c>
      <c r="E874" s="1">
        <v>5.3601399999999996E-9</v>
      </c>
      <c r="F874" s="1">
        <v>-1.43103E-10</v>
      </c>
      <c r="G874" s="1">
        <v>2.55995E-10</v>
      </c>
      <c r="H874" s="1">
        <f t="shared" si="52"/>
        <v>-6.5737656000000001E-11</v>
      </c>
      <c r="I874" s="1">
        <f t="shared" si="53"/>
        <v>-1.658978E-13</v>
      </c>
      <c r="J874" s="1">
        <f t="shared" si="54"/>
        <v>5.3333392999999995E-9</v>
      </c>
      <c r="K874" s="1">
        <f t="shared" si="55"/>
        <v>-1.42959897E-10</v>
      </c>
    </row>
    <row r="875" spans="1:11" x14ac:dyDescent="0.35">
      <c r="A875" s="2">
        <v>44652.613136574073</v>
      </c>
      <c r="B875">
        <v>11445307</v>
      </c>
      <c r="C875" s="1">
        <v>-1.09402E-10</v>
      </c>
      <c r="D875" s="1">
        <v>-8.6470799999999996E-11</v>
      </c>
      <c r="E875" s="1">
        <v>5.5286500000000003E-9</v>
      </c>
      <c r="F875" s="1">
        <v>-1.3205199999999999E-10</v>
      </c>
      <c r="G875" s="1">
        <v>2.6454900000000002E-10</v>
      </c>
      <c r="H875" s="1">
        <f t="shared" si="52"/>
        <v>-7.0892495999999994E-11</v>
      </c>
      <c r="I875" s="1">
        <f t="shared" si="53"/>
        <v>-1.7294160000000001E-13</v>
      </c>
      <c r="J875" s="1">
        <f t="shared" si="54"/>
        <v>5.5010067500000004E-9</v>
      </c>
      <c r="K875" s="1">
        <f t="shared" si="55"/>
        <v>-1.3191994799999999E-10</v>
      </c>
    </row>
    <row r="876" spans="1:11" x14ac:dyDescent="0.35">
      <c r="A876" s="2">
        <v>44652.613298611112</v>
      </c>
      <c r="B876">
        <v>11459350</v>
      </c>
      <c r="C876" s="1">
        <v>-9.8674000000000002E-11</v>
      </c>
      <c r="D876" s="1">
        <v>-8.8303400000000006E-11</v>
      </c>
      <c r="E876" s="1">
        <v>5.6055999999999998E-9</v>
      </c>
      <c r="F876" s="1">
        <v>-1.3410600000000001E-10</v>
      </c>
      <c r="G876" s="1">
        <v>2.6281399999999998E-10</v>
      </c>
      <c r="H876" s="1">
        <f t="shared" si="52"/>
        <v>-6.3940752000000009E-11</v>
      </c>
      <c r="I876" s="1">
        <f t="shared" si="53"/>
        <v>-1.7660680000000001E-13</v>
      </c>
      <c r="J876" s="1">
        <f t="shared" si="54"/>
        <v>5.5775719999999996E-9</v>
      </c>
      <c r="K876" s="1">
        <f t="shared" si="55"/>
        <v>-1.33971894E-10</v>
      </c>
    </row>
    <row r="877" spans="1:11" x14ac:dyDescent="0.35">
      <c r="A877" s="2">
        <v>44652.61346064815</v>
      </c>
      <c r="B877">
        <v>11473393</v>
      </c>
      <c r="C877" s="1">
        <v>-1.09574E-10</v>
      </c>
      <c r="D877" s="1">
        <v>-8.5201199999999995E-11</v>
      </c>
      <c r="E877" s="1">
        <v>5.7641600000000001E-9</v>
      </c>
      <c r="F877" s="1">
        <v>-1.26548E-10</v>
      </c>
      <c r="G877" s="1">
        <v>2.6959399999999998E-10</v>
      </c>
      <c r="H877" s="1">
        <f t="shared" si="52"/>
        <v>-7.1003952000000007E-11</v>
      </c>
      <c r="I877" s="1">
        <f t="shared" si="53"/>
        <v>-1.7040239999999998E-13</v>
      </c>
      <c r="J877" s="1">
        <f t="shared" si="54"/>
        <v>5.7353392000000003E-9</v>
      </c>
      <c r="K877" s="1">
        <f t="shared" si="55"/>
        <v>-1.26421452E-10</v>
      </c>
    </row>
    <row r="878" spans="1:11" x14ac:dyDescent="0.35">
      <c r="A878" s="2">
        <v>44652.613622685189</v>
      </c>
      <c r="B878">
        <v>11487437</v>
      </c>
      <c r="C878" s="1">
        <v>-1.08832E-10</v>
      </c>
      <c r="D878" s="1">
        <v>-8.0665799999999997E-11</v>
      </c>
      <c r="E878" s="1">
        <v>4.4971199999999997E-8</v>
      </c>
      <c r="F878" s="1">
        <v>-1.22173E-10</v>
      </c>
      <c r="G878" s="1">
        <v>2.8146500000000002E-10</v>
      </c>
      <c r="H878" s="1">
        <f t="shared" si="52"/>
        <v>-7.0523136000000007E-11</v>
      </c>
      <c r="I878" s="1">
        <f t="shared" si="53"/>
        <v>-1.6133159999999999E-13</v>
      </c>
      <c r="J878" s="1">
        <f t="shared" si="54"/>
        <v>4.4746344E-8</v>
      </c>
      <c r="K878" s="1">
        <f t="shared" si="55"/>
        <v>-1.22050827E-10</v>
      </c>
    </row>
    <row r="879" spans="1:11" x14ac:dyDescent="0.35">
      <c r="A879" s="2">
        <v>44652.61378472222</v>
      </c>
      <c r="B879">
        <v>11501991</v>
      </c>
      <c r="C879" s="1">
        <v>-1.0627399999999999E-10</v>
      </c>
      <c r="D879" s="1">
        <v>-9.2521499999999994E-11</v>
      </c>
      <c r="E879" s="1">
        <v>1.8337699999999999E-7</v>
      </c>
      <c r="F879" s="1">
        <v>-1.18325E-10</v>
      </c>
      <c r="G879" s="1">
        <v>2.5926599999999999E-10</v>
      </c>
      <c r="H879" s="1">
        <f t="shared" si="52"/>
        <v>-6.8865551999999995E-11</v>
      </c>
      <c r="I879" s="1">
        <f t="shared" si="53"/>
        <v>-1.85043E-13</v>
      </c>
      <c r="J879" s="1">
        <f t="shared" si="54"/>
        <v>1.82460115E-7</v>
      </c>
      <c r="K879" s="1">
        <f t="shared" si="55"/>
        <v>-1.18206675E-10</v>
      </c>
    </row>
    <row r="880" spans="1:11" x14ac:dyDescent="0.35">
      <c r="A880" s="2">
        <v>44652.613946759258</v>
      </c>
      <c r="B880">
        <v>11515765</v>
      </c>
      <c r="C880" s="1">
        <v>-9.7018599999999998E-11</v>
      </c>
      <c r="D880" s="1">
        <v>-9.0412499999999997E-11</v>
      </c>
      <c r="E880" s="1">
        <v>2.5799899999999998E-7</v>
      </c>
      <c r="F880" s="1">
        <v>-1.11799E-10</v>
      </c>
      <c r="G880" s="1">
        <v>2.3539399999999998E-10</v>
      </c>
      <c r="H880" s="1">
        <f t="shared" si="52"/>
        <v>-6.2868052799999999E-11</v>
      </c>
      <c r="I880" s="1">
        <f t="shared" si="53"/>
        <v>-1.8082499999999999E-13</v>
      </c>
      <c r="J880" s="1">
        <f t="shared" si="54"/>
        <v>2.5670900499999996E-7</v>
      </c>
      <c r="K880" s="1">
        <f t="shared" si="55"/>
        <v>-1.11687201E-10</v>
      </c>
    </row>
    <row r="881" spans="1:11" x14ac:dyDescent="0.35">
      <c r="A881" s="2">
        <v>44652.614108796297</v>
      </c>
      <c r="B881">
        <v>11529028</v>
      </c>
      <c r="C881" s="1">
        <v>-1.09778E-10</v>
      </c>
      <c r="D881" s="1">
        <v>-9.8111400000000005E-11</v>
      </c>
      <c r="E881" s="1">
        <v>3.15512E-7</v>
      </c>
      <c r="F881" s="1">
        <v>-1.12692E-10</v>
      </c>
      <c r="G881" s="1">
        <v>2.2700899999999999E-10</v>
      </c>
      <c r="H881" s="1">
        <f t="shared" si="52"/>
        <v>-7.1136144000000009E-11</v>
      </c>
      <c r="I881" s="1">
        <f t="shared" si="53"/>
        <v>-1.9622280000000002E-13</v>
      </c>
      <c r="J881" s="1">
        <f t="shared" si="54"/>
        <v>3.1393444000000002E-7</v>
      </c>
      <c r="K881" s="1">
        <f t="shared" si="55"/>
        <v>-1.12579308E-10</v>
      </c>
    </row>
    <row r="882" spans="1:11" x14ac:dyDescent="0.35">
      <c r="A882" s="2">
        <v>44652.614259259259</v>
      </c>
      <c r="B882">
        <v>11542291</v>
      </c>
      <c r="C882" s="1">
        <v>-1.0006E-10</v>
      </c>
      <c r="D882" s="1">
        <v>-9.8602899999999995E-11</v>
      </c>
      <c r="E882" s="1">
        <v>3.4955299999999998E-7</v>
      </c>
      <c r="F882" s="1">
        <v>-1.20539E-10</v>
      </c>
      <c r="G882" s="1">
        <v>2.1936900000000001E-10</v>
      </c>
      <c r="H882" s="1">
        <f t="shared" si="52"/>
        <v>-6.4838880000000005E-11</v>
      </c>
      <c r="I882" s="1">
        <f t="shared" si="53"/>
        <v>-1.972058E-13</v>
      </c>
      <c r="J882" s="1">
        <f t="shared" si="54"/>
        <v>3.4780523499999996E-7</v>
      </c>
      <c r="K882" s="1">
        <f t="shared" si="55"/>
        <v>-1.2041846099999999E-10</v>
      </c>
    </row>
    <row r="883" spans="1:11" x14ac:dyDescent="0.35">
      <c r="A883" s="2">
        <v>44652.61440972222</v>
      </c>
      <c r="B883">
        <v>11555554</v>
      </c>
      <c r="C883" s="1">
        <v>-1.12842E-10</v>
      </c>
      <c r="D883" s="1">
        <v>-9.1558999999999996E-11</v>
      </c>
      <c r="E883" s="1">
        <v>3.7481600000000001E-7</v>
      </c>
      <c r="F883" s="1">
        <v>-1.08703E-10</v>
      </c>
      <c r="G883" s="1">
        <v>2.07951E-10</v>
      </c>
      <c r="H883" s="1">
        <f t="shared" si="52"/>
        <v>-7.3121616000000004E-11</v>
      </c>
      <c r="I883" s="1">
        <f t="shared" si="53"/>
        <v>-1.8311799999999999E-13</v>
      </c>
      <c r="J883" s="1">
        <f t="shared" si="54"/>
        <v>3.7294192000000003E-7</v>
      </c>
      <c r="K883" s="1">
        <f t="shared" si="55"/>
        <v>-1.08594297E-10</v>
      </c>
    </row>
    <row r="884" spans="1:11" x14ac:dyDescent="0.35">
      <c r="A884" s="2">
        <v>44652.614560185182</v>
      </c>
      <c r="B884">
        <v>11568817</v>
      </c>
      <c r="C884" s="1">
        <v>-1.0699400000000001E-10</v>
      </c>
      <c r="D884" s="1">
        <v>-9.6309499999999997E-11</v>
      </c>
      <c r="E884" s="1">
        <v>3.9076199999999999E-7</v>
      </c>
      <c r="F884" s="1">
        <v>-1.1095E-10</v>
      </c>
      <c r="G884" s="1">
        <v>1.90321E-10</v>
      </c>
      <c r="H884" s="1">
        <f t="shared" si="52"/>
        <v>-6.9332112000000012E-11</v>
      </c>
      <c r="I884" s="1">
        <f t="shared" si="53"/>
        <v>-1.9261899999999999E-13</v>
      </c>
      <c r="J884" s="1">
        <f t="shared" si="54"/>
        <v>3.8880819E-7</v>
      </c>
      <c r="K884" s="1">
        <f t="shared" si="55"/>
        <v>-1.1083905E-10</v>
      </c>
    </row>
    <row r="885" spans="1:11" x14ac:dyDescent="0.35">
      <c r="A885" s="2">
        <v>44652.614722222221</v>
      </c>
      <c r="B885">
        <v>11582081</v>
      </c>
      <c r="C885" s="1">
        <v>-1.0912299999999999E-10</v>
      </c>
      <c r="D885" s="1">
        <v>-9.7456199999999996E-11</v>
      </c>
      <c r="E885" s="1">
        <v>3.9183700000000002E-7</v>
      </c>
      <c r="F885" s="1">
        <v>-1.0564E-10</v>
      </c>
      <c r="G885" s="1">
        <v>1.8330199999999999E-10</v>
      </c>
      <c r="H885" s="1">
        <f t="shared" si="52"/>
        <v>-7.0711703999999996E-11</v>
      </c>
      <c r="I885" s="1">
        <f t="shared" si="53"/>
        <v>-1.949124E-13</v>
      </c>
      <c r="J885" s="1">
        <f t="shared" si="54"/>
        <v>3.8987781500000001E-7</v>
      </c>
      <c r="K885" s="1">
        <f t="shared" si="55"/>
        <v>-1.0553435999999999E-10</v>
      </c>
    </row>
    <row r="886" spans="1:11" x14ac:dyDescent="0.35">
      <c r="A886" s="2">
        <v>44652.614872685182</v>
      </c>
      <c r="B886">
        <v>11595344</v>
      </c>
      <c r="C886" s="1">
        <v>-1.24044E-10</v>
      </c>
      <c r="D886" s="1">
        <v>-9.8735199999999995E-11</v>
      </c>
      <c r="E886" s="1">
        <v>3.9058300000000002E-7</v>
      </c>
      <c r="F886" s="1">
        <v>-1.1693799999999999E-10</v>
      </c>
      <c r="G886" s="1">
        <v>2.19914E-10</v>
      </c>
      <c r="H886" s="1">
        <f t="shared" si="52"/>
        <v>-8.0380512000000009E-11</v>
      </c>
      <c r="I886" s="1">
        <f t="shared" si="53"/>
        <v>-1.9747039999999999E-13</v>
      </c>
      <c r="J886" s="1">
        <f t="shared" si="54"/>
        <v>3.8863008500000005E-7</v>
      </c>
      <c r="K886" s="1">
        <f t="shared" si="55"/>
        <v>-1.16821062E-10</v>
      </c>
    </row>
    <row r="887" spans="1:11" x14ac:dyDescent="0.35">
      <c r="A887" s="2">
        <v>44652.615023148152</v>
      </c>
      <c r="B887">
        <v>11608607</v>
      </c>
      <c r="C887" s="1">
        <v>4.2674199999999998E-10</v>
      </c>
      <c r="D887" s="1">
        <v>-9.4661199999999994E-11</v>
      </c>
      <c r="E887" s="1">
        <v>3.82251E-7</v>
      </c>
      <c r="F887" s="1">
        <v>-8.2344800000000002E-11</v>
      </c>
      <c r="G887" s="1">
        <v>1.4139599999999999E-9</v>
      </c>
      <c r="H887" s="1">
        <f t="shared" si="52"/>
        <v>2.7652881600000001E-10</v>
      </c>
      <c r="I887" s="1">
        <f t="shared" si="53"/>
        <v>-1.8932239999999999E-13</v>
      </c>
      <c r="J887" s="1">
        <f t="shared" si="54"/>
        <v>3.80339745E-7</v>
      </c>
      <c r="K887" s="1">
        <f t="shared" si="55"/>
        <v>-8.2262455200000004E-11</v>
      </c>
    </row>
    <row r="888" spans="1:11" x14ac:dyDescent="0.35">
      <c r="A888" s="2">
        <v>44652.615173611113</v>
      </c>
      <c r="B888">
        <v>11621870</v>
      </c>
      <c r="C888" s="1">
        <v>4.1104899999999999E-9</v>
      </c>
      <c r="D888" s="1">
        <v>-8.0809100000000001E-11</v>
      </c>
      <c r="E888" s="1">
        <v>3.6361800000000002E-7</v>
      </c>
      <c r="F888" s="1">
        <v>-3.11212E-11</v>
      </c>
      <c r="G888" s="1">
        <v>2.6200900000000002E-9</v>
      </c>
      <c r="H888" s="1">
        <f t="shared" si="52"/>
        <v>2.6635975199999999E-9</v>
      </c>
      <c r="I888" s="1">
        <f t="shared" si="53"/>
        <v>-1.6161819999999999E-13</v>
      </c>
      <c r="J888" s="1">
        <f t="shared" si="54"/>
        <v>3.6179991000000001E-7</v>
      </c>
      <c r="K888" s="1">
        <f t="shared" si="55"/>
        <v>-3.10900788E-11</v>
      </c>
    </row>
    <row r="889" spans="1:11" x14ac:dyDescent="0.35">
      <c r="A889" s="2">
        <v>44652.615370370368</v>
      </c>
      <c r="B889">
        <v>11638384</v>
      </c>
      <c r="C889" s="1">
        <v>6.9518699999999999E-9</v>
      </c>
      <c r="D889" s="1">
        <v>-8.5170599999999999E-11</v>
      </c>
      <c r="E889" s="1">
        <v>3.5913800000000002E-7</v>
      </c>
      <c r="F889" s="1">
        <v>5.4824900000000004E-12</v>
      </c>
      <c r="G889" s="1">
        <v>3.20466E-9</v>
      </c>
      <c r="H889" s="1">
        <f t="shared" si="52"/>
        <v>4.5048117599999999E-9</v>
      </c>
      <c r="I889" s="1">
        <f t="shared" si="53"/>
        <v>-1.703412E-13</v>
      </c>
      <c r="J889" s="1">
        <f t="shared" si="54"/>
        <v>3.5734231000000001E-7</v>
      </c>
      <c r="K889" s="1">
        <f t="shared" si="55"/>
        <v>5.4770075100000002E-12</v>
      </c>
    </row>
    <row r="890" spans="1:11" x14ac:dyDescent="0.35">
      <c r="A890" s="2">
        <v>44652.615497685183</v>
      </c>
      <c r="B890">
        <v>11649437</v>
      </c>
      <c r="C890" s="1">
        <v>8.5453500000000005E-9</v>
      </c>
      <c r="D890" s="1">
        <v>-8.1679300000000006E-11</v>
      </c>
      <c r="E890" s="1">
        <v>3.6173699999999998E-7</v>
      </c>
      <c r="F890" s="1">
        <v>2.01669E-11</v>
      </c>
      <c r="G890" s="1">
        <v>3.1607300000000001E-9</v>
      </c>
      <c r="H890" s="1">
        <f t="shared" si="52"/>
        <v>5.5373868000000003E-9</v>
      </c>
      <c r="I890" s="1">
        <f t="shared" si="53"/>
        <v>-1.6335860000000002E-13</v>
      </c>
      <c r="J890" s="1">
        <f t="shared" si="54"/>
        <v>3.59928315E-7</v>
      </c>
      <c r="K890" s="1">
        <f t="shared" si="55"/>
        <v>2.0146733100000001E-11</v>
      </c>
    </row>
    <row r="891" spans="1:11" x14ac:dyDescent="0.35">
      <c r="A891" s="2">
        <v>44652.615624999999</v>
      </c>
      <c r="B891">
        <v>11660491</v>
      </c>
      <c r="C891" s="1">
        <v>9.8218099999999992E-9</v>
      </c>
      <c r="D891" s="1">
        <v>-8.1597400000000006E-11</v>
      </c>
      <c r="E891" s="1">
        <v>3.6531999999999999E-7</v>
      </c>
      <c r="F891" s="1">
        <v>1.9855200000000001E-11</v>
      </c>
      <c r="G891" s="1">
        <v>2.89466E-9</v>
      </c>
      <c r="H891" s="1">
        <f t="shared" si="52"/>
        <v>6.3645328799999997E-9</v>
      </c>
      <c r="I891" s="1">
        <f t="shared" si="53"/>
        <v>-1.631948E-13</v>
      </c>
      <c r="J891" s="1">
        <f t="shared" si="54"/>
        <v>3.6349339999999998E-7</v>
      </c>
      <c r="K891" s="1">
        <f t="shared" si="55"/>
        <v>1.9835344800000001E-11</v>
      </c>
    </row>
    <row r="892" spans="1:11" x14ac:dyDescent="0.35">
      <c r="A892" s="2">
        <v>44652.615763888891</v>
      </c>
      <c r="B892">
        <v>11672585</v>
      </c>
      <c r="C892" s="1">
        <v>1.09461E-8</v>
      </c>
      <c r="D892" s="1">
        <v>-9.2808100000000002E-11</v>
      </c>
      <c r="E892" s="1">
        <v>3.6594699999999999E-7</v>
      </c>
      <c r="F892" s="1">
        <v>3.7259399999999999E-11</v>
      </c>
      <c r="G892" s="1">
        <v>2.50086E-9</v>
      </c>
      <c r="H892" s="1">
        <f t="shared" si="52"/>
        <v>7.0930728000000003E-9</v>
      </c>
      <c r="I892" s="1">
        <f t="shared" si="53"/>
        <v>-1.856162E-13</v>
      </c>
      <c r="J892" s="1">
        <f t="shared" si="54"/>
        <v>3.6411726499999999E-7</v>
      </c>
      <c r="K892" s="1">
        <f t="shared" si="55"/>
        <v>3.7222140599999997E-11</v>
      </c>
    </row>
    <row r="893" spans="1:11" x14ac:dyDescent="0.35">
      <c r="A893" s="2">
        <v>44652.615891203706</v>
      </c>
      <c r="B893">
        <v>11683108</v>
      </c>
      <c r="C893" s="1">
        <v>1.14594E-8</v>
      </c>
      <c r="D893" s="1">
        <v>-8.6880299999999994E-11</v>
      </c>
      <c r="E893" s="1">
        <v>3.6442399999999998E-7</v>
      </c>
      <c r="F893" s="1">
        <v>3.5012599999999999E-11</v>
      </c>
      <c r="G893" s="1">
        <v>2.1575900000000002E-9</v>
      </c>
      <c r="H893" s="1">
        <f t="shared" si="52"/>
        <v>7.4256912000000006E-9</v>
      </c>
      <c r="I893" s="1">
        <f t="shared" si="53"/>
        <v>-1.737606E-13</v>
      </c>
      <c r="J893" s="1">
        <f t="shared" si="54"/>
        <v>3.6260187999999997E-7</v>
      </c>
      <c r="K893" s="1">
        <f t="shared" si="55"/>
        <v>3.4977587400000002E-11</v>
      </c>
    </row>
    <row r="894" spans="1:11" x14ac:dyDescent="0.35">
      <c r="A894" s="2">
        <v>44652.616006944445</v>
      </c>
      <c r="B894">
        <v>11693631</v>
      </c>
      <c r="C894" s="1">
        <v>1.18578E-8</v>
      </c>
      <c r="D894" s="1">
        <v>-8.5457199999999994E-11</v>
      </c>
      <c r="E894" s="1">
        <v>3.6281200000000001E-7</v>
      </c>
      <c r="F894" s="1">
        <v>1.0642400000000001E-11</v>
      </c>
      <c r="G894" s="1">
        <v>1.84679E-9</v>
      </c>
      <c r="H894" s="1">
        <f t="shared" si="52"/>
        <v>7.6838544000000011E-9</v>
      </c>
      <c r="I894" s="1">
        <f t="shared" si="53"/>
        <v>-1.7091439999999999E-13</v>
      </c>
      <c r="J894" s="1">
        <f t="shared" si="54"/>
        <v>3.6099794000000001E-7</v>
      </c>
      <c r="K894" s="1">
        <f t="shared" si="55"/>
        <v>1.0631757600000001E-11</v>
      </c>
    </row>
    <row r="895" spans="1:11" x14ac:dyDescent="0.35">
      <c r="A895" s="2">
        <v>44652.61613425926</v>
      </c>
      <c r="B895">
        <v>11704154</v>
      </c>
      <c r="C895" s="1">
        <v>1.2232E-8</v>
      </c>
      <c r="D895" s="1">
        <v>-8.62558E-11</v>
      </c>
      <c r="E895" s="1">
        <v>3.6209500000000001E-7</v>
      </c>
      <c r="F895" s="1">
        <v>1.28677E-11</v>
      </c>
      <c r="G895" s="1">
        <v>1.60093E-9</v>
      </c>
      <c r="H895" s="1">
        <f t="shared" si="52"/>
        <v>7.9263360000000005E-9</v>
      </c>
      <c r="I895" s="1">
        <f t="shared" si="53"/>
        <v>-1.725116E-13</v>
      </c>
      <c r="J895" s="1">
        <f t="shared" si="54"/>
        <v>3.60284525E-7</v>
      </c>
      <c r="K895" s="1">
        <f t="shared" si="55"/>
        <v>1.2854832300000001E-11</v>
      </c>
    </row>
    <row r="896" spans="1:11" x14ac:dyDescent="0.35">
      <c r="A896" s="2">
        <v>44652.616249999999</v>
      </c>
      <c r="B896">
        <v>11714677</v>
      </c>
      <c r="C896" s="1">
        <v>1.24249E-8</v>
      </c>
      <c r="D896" s="1">
        <v>-8.3440300000000003E-11</v>
      </c>
      <c r="E896" s="1">
        <v>3.6128800000000003E-7</v>
      </c>
      <c r="F896" s="1">
        <v>3.4077400000000002E-12</v>
      </c>
      <c r="G896" s="1">
        <v>1.3992299999999999E-9</v>
      </c>
      <c r="H896" s="1">
        <f t="shared" si="52"/>
        <v>8.0513351999999997E-9</v>
      </c>
      <c r="I896" s="1">
        <f t="shared" si="53"/>
        <v>-1.6688060000000001E-13</v>
      </c>
      <c r="J896" s="1">
        <f t="shared" si="54"/>
        <v>3.5948156000000003E-7</v>
      </c>
      <c r="K896" s="1">
        <f t="shared" si="55"/>
        <v>3.4043322600000001E-12</v>
      </c>
    </row>
    <row r="897" spans="1:11" x14ac:dyDescent="0.35">
      <c r="A897" s="2">
        <v>44652.616377314815</v>
      </c>
      <c r="B897">
        <v>11725200</v>
      </c>
      <c r="C897" s="1">
        <v>1.26097E-8</v>
      </c>
      <c r="D897" s="1">
        <v>-8.2068400000000001E-11</v>
      </c>
      <c r="E897" s="1">
        <v>3.61916E-7</v>
      </c>
      <c r="F897" s="1">
        <v>1.08467E-11</v>
      </c>
      <c r="G897" s="1">
        <v>1.2315400000000001E-9</v>
      </c>
      <c r="H897" s="1">
        <f t="shared" si="52"/>
        <v>8.1710856E-9</v>
      </c>
      <c r="I897" s="1">
        <f t="shared" si="53"/>
        <v>-1.6413680000000002E-13</v>
      </c>
      <c r="J897" s="1">
        <f t="shared" si="54"/>
        <v>3.6010642E-7</v>
      </c>
      <c r="K897" s="1">
        <f t="shared" si="55"/>
        <v>1.08358533E-11</v>
      </c>
    </row>
    <row r="898" spans="1:11" x14ac:dyDescent="0.35">
      <c r="A898" s="2">
        <v>44652.616493055553</v>
      </c>
      <c r="B898">
        <v>11735723</v>
      </c>
      <c r="C898" s="1">
        <v>1.2648E-8</v>
      </c>
      <c r="D898" s="1">
        <v>-7.5761700000000004E-11</v>
      </c>
      <c r="E898" s="1">
        <v>3.6281200000000001E-7</v>
      </c>
      <c r="F898" s="1">
        <v>-5.4394899999999999E-12</v>
      </c>
      <c r="G898" s="1">
        <v>1.08335E-9</v>
      </c>
      <c r="H898" s="1">
        <f t="shared" si="52"/>
        <v>8.1959040000000002E-9</v>
      </c>
      <c r="I898" s="1">
        <f t="shared" si="53"/>
        <v>-1.5152340000000001E-13</v>
      </c>
      <c r="J898" s="1">
        <f t="shared" si="54"/>
        <v>3.6099794000000001E-7</v>
      </c>
      <c r="K898" s="1">
        <f t="shared" si="55"/>
        <v>-5.4340505100000002E-12</v>
      </c>
    </row>
    <row r="899" spans="1:11" x14ac:dyDescent="0.35">
      <c r="A899" s="2">
        <v>44652.616620370369</v>
      </c>
      <c r="B899">
        <v>11746246</v>
      </c>
      <c r="C899" s="1">
        <v>1.1050200000000001E-8</v>
      </c>
      <c r="D899" s="1">
        <v>-8.9747E-11</v>
      </c>
      <c r="E899" s="1">
        <v>3.6863399999999999E-7</v>
      </c>
      <c r="F899" s="1">
        <v>-1.6812900000000002E-11</v>
      </c>
      <c r="G899" s="1">
        <v>7.7201400000000004E-10</v>
      </c>
      <c r="H899" s="1">
        <f t="shared" ref="H899:H962" si="56">0.648*C899</f>
        <v>7.160529600000001E-9</v>
      </c>
      <c r="I899" s="1">
        <f t="shared" ref="I899:I962" si="57">0.002*D899</f>
        <v>-1.7949400000000001E-13</v>
      </c>
      <c r="J899" s="1">
        <f t="shared" ref="J899:J962" si="58">E899-(E899*0.005)</f>
        <v>3.6679083000000001E-7</v>
      </c>
      <c r="K899" s="1">
        <f t="shared" ref="K899:K962" si="59">F899-(F899*0.001)</f>
        <v>-1.6796087100000003E-11</v>
      </c>
    </row>
    <row r="900" spans="1:11" x14ac:dyDescent="0.35">
      <c r="A900" s="2">
        <v>44652.616747685184</v>
      </c>
      <c r="B900">
        <v>11757280</v>
      </c>
      <c r="C900" s="1">
        <v>4.2575600000000003E-9</v>
      </c>
      <c r="D900" s="1">
        <v>-7.5413599999999998E-11</v>
      </c>
      <c r="E900" s="1">
        <v>1.7800200000000001E-7</v>
      </c>
      <c r="F900" s="1">
        <v>-8.9816100000000004E-11</v>
      </c>
      <c r="G900" s="1">
        <v>5.0981000000000002E-10</v>
      </c>
      <c r="H900" s="1">
        <f t="shared" si="56"/>
        <v>2.7588988800000004E-9</v>
      </c>
      <c r="I900" s="1">
        <f t="shared" si="57"/>
        <v>-1.508272E-13</v>
      </c>
      <c r="J900" s="1">
        <f t="shared" si="58"/>
        <v>1.7711198999999999E-7</v>
      </c>
      <c r="K900" s="1">
        <f t="shared" si="59"/>
        <v>-8.97262839E-11</v>
      </c>
    </row>
    <row r="901" spans="1:11" x14ac:dyDescent="0.35">
      <c r="A901" s="2">
        <v>44652.616875</v>
      </c>
      <c r="B901">
        <v>11768333</v>
      </c>
      <c r="C901" s="1">
        <v>2.54796E-9</v>
      </c>
      <c r="D901" s="1">
        <v>-8.3358400000000004E-11</v>
      </c>
      <c r="E901" s="1">
        <v>1.3983900000000001E-7</v>
      </c>
      <c r="F901" s="1">
        <v>-9.3148600000000002E-11</v>
      </c>
      <c r="G901" s="1">
        <v>4.5945399999999998E-10</v>
      </c>
      <c r="H901" s="1">
        <f t="shared" si="56"/>
        <v>1.65107808E-9</v>
      </c>
      <c r="I901" s="1">
        <f t="shared" si="57"/>
        <v>-1.6671680000000002E-13</v>
      </c>
      <c r="J901" s="1">
        <f t="shared" si="58"/>
        <v>1.3913980500000002E-7</v>
      </c>
      <c r="K901" s="1">
        <f t="shared" si="59"/>
        <v>-9.3055451400000004E-11</v>
      </c>
    </row>
    <row r="902" spans="1:11" x14ac:dyDescent="0.35">
      <c r="A902" s="2">
        <v>44652.617002314815</v>
      </c>
      <c r="B902">
        <v>11779386</v>
      </c>
      <c r="C902" s="1">
        <v>2.0079300000000001E-9</v>
      </c>
      <c r="D902" s="1">
        <v>-8.8753900000000006E-11</v>
      </c>
      <c r="E902" s="1">
        <v>1.3365799999999999E-7</v>
      </c>
      <c r="F902" s="1">
        <v>-1.06564E-10</v>
      </c>
      <c r="G902" s="1">
        <v>4.4521800000000002E-10</v>
      </c>
      <c r="H902" s="1">
        <f t="shared" si="56"/>
        <v>1.3011386400000001E-9</v>
      </c>
      <c r="I902" s="1">
        <f t="shared" si="57"/>
        <v>-1.7750780000000001E-13</v>
      </c>
      <c r="J902" s="1">
        <f t="shared" si="58"/>
        <v>1.3298970999999998E-7</v>
      </c>
      <c r="K902" s="1">
        <f t="shared" si="59"/>
        <v>-1.0645743600000001E-10</v>
      </c>
    </row>
    <row r="903" spans="1:11" x14ac:dyDescent="0.35">
      <c r="A903" s="2">
        <v>44652.617129629631</v>
      </c>
      <c r="B903">
        <v>11790440</v>
      </c>
      <c r="C903" s="1">
        <v>1.7457700000000001E-9</v>
      </c>
      <c r="D903" s="1">
        <v>-8.66141E-11</v>
      </c>
      <c r="E903" s="1">
        <v>1.3482299999999999E-7</v>
      </c>
      <c r="F903" s="1">
        <v>-9.9329799999999995E-11</v>
      </c>
      <c r="G903" s="1">
        <v>4.2179100000000001E-10</v>
      </c>
      <c r="H903" s="1">
        <f t="shared" si="56"/>
        <v>1.13125896E-9</v>
      </c>
      <c r="I903" s="1">
        <f t="shared" si="57"/>
        <v>-1.7322820000000001E-13</v>
      </c>
      <c r="J903" s="1">
        <f t="shared" si="58"/>
        <v>1.34148885E-7</v>
      </c>
      <c r="K903" s="1">
        <f t="shared" si="59"/>
        <v>-9.9230470199999996E-11</v>
      </c>
    </row>
    <row r="904" spans="1:11" x14ac:dyDescent="0.35">
      <c r="A904" s="2">
        <v>44652.617256944446</v>
      </c>
      <c r="B904">
        <v>11801493</v>
      </c>
      <c r="C904" s="1">
        <v>1.5099900000000001E-9</v>
      </c>
      <c r="D904" s="1">
        <v>-9.5643800000000002E-11</v>
      </c>
      <c r="E904" s="1">
        <v>1.3482299999999999E-7</v>
      </c>
      <c r="F904" s="1">
        <v>-1.0292E-10</v>
      </c>
      <c r="G904" s="1">
        <v>4.12093E-10</v>
      </c>
      <c r="H904" s="1">
        <f t="shared" si="56"/>
        <v>9.7847352E-10</v>
      </c>
      <c r="I904" s="1">
        <f t="shared" si="57"/>
        <v>-1.9128760000000001E-13</v>
      </c>
      <c r="J904" s="1">
        <f t="shared" si="58"/>
        <v>1.34148885E-7</v>
      </c>
      <c r="K904" s="1">
        <f t="shared" si="59"/>
        <v>-1.0281708000000001E-10</v>
      </c>
    </row>
    <row r="905" spans="1:11" x14ac:dyDescent="0.35">
      <c r="A905" s="2">
        <v>44652.617384259262</v>
      </c>
      <c r="B905">
        <v>11812546</v>
      </c>
      <c r="C905" s="1">
        <v>1.3126600000000001E-9</v>
      </c>
      <c r="D905" s="1">
        <v>-8.3245800000000002E-11</v>
      </c>
      <c r="E905" s="1">
        <v>1.3867399999999999E-7</v>
      </c>
      <c r="F905" s="1">
        <v>-9.46643E-11</v>
      </c>
      <c r="G905" s="1">
        <v>3.9835600000000003E-10</v>
      </c>
      <c r="H905" s="1">
        <f t="shared" si="56"/>
        <v>8.506036800000001E-10</v>
      </c>
      <c r="I905" s="1">
        <f t="shared" si="57"/>
        <v>-1.6649160000000002E-13</v>
      </c>
      <c r="J905" s="1">
        <f t="shared" si="58"/>
        <v>1.3798062999999998E-7</v>
      </c>
      <c r="K905" s="1">
        <f t="shared" si="59"/>
        <v>-9.4569635699999996E-11</v>
      </c>
    </row>
    <row r="906" spans="1:11" x14ac:dyDescent="0.35">
      <c r="A906" s="2">
        <v>44652.617511574077</v>
      </c>
      <c r="B906">
        <v>11823600</v>
      </c>
      <c r="C906" s="1">
        <v>1.1455E-9</v>
      </c>
      <c r="D906" s="1">
        <v>-9.0197399999999995E-11</v>
      </c>
      <c r="E906" s="1">
        <v>1.3813699999999999E-7</v>
      </c>
      <c r="F906" s="1">
        <v>-1.0378E-10</v>
      </c>
      <c r="G906" s="1">
        <v>3.78399E-10</v>
      </c>
      <c r="H906" s="1">
        <f t="shared" si="56"/>
        <v>7.4228400000000008E-10</v>
      </c>
      <c r="I906" s="1">
        <f t="shared" si="57"/>
        <v>-1.803948E-13</v>
      </c>
      <c r="J906" s="1">
        <f t="shared" si="58"/>
        <v>1.3744631499999998E-7</v>
      </c>
      <c r="K906" s="1">
        <f t="shared" si="59"/>
        <v>-1.0367622E-10</v>
      </c>
    </row>
    <row r="907" spans="1:11" x14ac:dyDescent="0.35">
      <c r="A907" s="2">
        <v>44652.617638888885</v>
      </c>
      <c r="B907">
        <v>11834653</v>
      </c>
      <c r="C907" s="1">
        <v>1.00686E-9</v>
      </c>
      <c r="D907" s="1">
        <v>-8.5539099999999994E-11</v>
      </c>
      <c r="E907" s="1">
        <v>1.3831600000000001E-7</v>
      </c>
      <c r="F907" s="1">
        <v>-1.1325100000000001E-10</v>
      </c>
      <c r="G907" s="1">
        <v>3.6860100000000001E-10</v>
      </c>
      <c r="H907" s="1">
        <f t="shared" si="56"/>
        <v>6.5244528000000002E-10</v>
      </c>
      <c r="I907" s="1">
        <f t="shared" si="57"/>
        <v>-1.7107819999999998E-13</v>
      </c>
      <c r="J907" s="1">
        <f t="shared" si="58"/>
        <v>1.3762442E-7</v>
      </c>
      <c r="K907" s="1">
        <f t="shared" si="59"/>
        <v>-1.1313774900000001E-10</v>
      </c>
    </row>
    <row r="908" spans="1:11" x14ac:dyDescent="0.35">
      <c r="A908" s="2">
        <v>44652.617777777778</v>
      </c>
      <c r="B908">
        <v>11846746</v>
      </c>
      <c r="C908" s="1">
        <v>8.0256099999999998E-10</v>
      </c>
      <c r="D908" s="1">
        <v>-8.6849600000000004E-11</v>
      </c>
      <c r="E908" s="1">
        <v>1.3634499999999999E-7</v>
      </c>
      <c r="F908" s="1">
        <v>-1.07005E-10</v>
      </c>
      <c r="G908" s="1">
        <v>3.6176700000000001E-10</v>
      </c>
      <c r="H908" s="1">
        <f t="shared" si="56"/>
        <v>5.2005952800000005E-10</v>
      </c>
      <c r="I908" s="1">
        <f t="shared" si="57"/>
        <v>-1.736992E-13</v>
      </c>
      <c r="J908" s="1">
        <f t="shared" si="58"/>
        <v>1.3566327500000001E-7</v>
      </c>
      <c r="K908" s="1">
        <f t="shared" si="59"/>
        <v>-1.06897995E-10</v>
      </c>
    </row>
    <row r="909" spans="1:11" x14ac:dyDescent="0.35">
      <c r="A909" s="2">
        <v>44652.617939814816</v>
      </c>
      <c r="B909">
        <v>11860010</v>
      </c>
      <c r="C909" s="1">
        <v>6.5398499999999999E-10</v>
      </c>
      <c r="D909" s="1">
        <v>-8.7740300000000004E-11</v>
      </c>
      <c r="E909" s="1">
        <v>1.3652400000000001E-7</v>
      </c>
      <c r="F909" s="1">
        <v>-1.1708799999999999E-10</v>
      </c>
      <c r="G909" s="1">
        <v>3.4158799999999999E-10</v>
      </c>
      <c r="H909" s="1">
        <f t="shared" si="56"/>
        <v>4.2378228000000003E-10</v>
      </c>
      <c r="I909" s="1">
        <f t="shared" si="57"/>
        <v>-1.7548060000000002E-13</v>
      </c>
      <c r="J909" s="1">
        <f t="shared" si="58"/>
        <v>1.3584138000000001E-7</v>
      </c>
      <c r="K909" s="1">
        <f t="shared" si="59"/>
        <v>-1.1697091199999999E-10</v>
      </c>
    </row>
    <row r="910" spans="1:11" x14ac:dyDescent="0.35">
      <c r="A910" s="2">
        <v>44652.618090277778</v>
      </c>
      <c r="B910">
        <v>11873273</v>
      </c>
      <c r="C910" s="1">
        <v>5.4078800000000004E-10</v>
      </c>
      <c r="D910" s="1">
        <v>-8.1382500000000003E-11</v>
      </c>
      <c r="E910" s="1">
        <v>1.3643499999999999E-7</v>
      </c>
      <c r="F910" s="1">
        <v>-1.1644299999999999E-10</v>
      </c>
      <c r="G910" s="1">
        <v>3.3659699999999998E-10</v>
      </c>
      <c r="H910" s="1">
        <f t="shared" si="56"/>
        <v>3.5043062400000005E-10</v>
      </c>
      <c r="I910" s="1">
        <f t="shared" si="57"/>
        <v>-1.6276500000000001E-13</v>
      </c>
      <c r="J910" s="1">
        <f t="shared" si="58"/>
        <v>1.3575282499999999E-7</v>
      </c>
      <c r="K910" s="1">
        <f t="shared" si="59"/>
        <v>-1.1632655699999998E-10</v>
      </c>
    </row>
    <row r="911" spans="1:11" x14ac:dyDescent="0.35">
      <c r="A911" s="2">
        <v>44652.61824074074</v>
      </c>
      <c r="B911">
        <v>11886536</v>
      </c>
      <c r="C911" s="1">
        <v>4.42039E-10</v>
      </c>
      <c r="D911" s="1">
        <v>-8.6327399999999999E-11</v>
      </c>
      <c r="E911" s="1">
        <v>1.34016E-7</v>
      </c>
      <c r="F911" s="1">
        <v>-1.07951E-10</v>
      </c>
      <c r="G911" s="1">
        <v>3.2844200000000002E-10</v>
      </c>
      <c r="H911" s="1">
        <f t="shared" si="56"/>
        <v>2.8644127200000001E-10</v>
      </c>
      <c r="I911" s="1">
        <f t="shared" si="57"/>
        <v>-1.726548E-13</v>
      </c>
      <c r="J911" s="1">
        <f t="shared" si="58"/>
        <v>1.3334592000000001E-7</v>
      </c>
      <c r="K911" s="1">
        <f t="shared" si="59"/>
        <v>-1.07843049E-10</v>
      </c>
    </row>
    <row r="912" spans="1:11" x14ac:dyDescent="0.35">
      <c r="A912" s="2">
        <v>44652.618391203701</v>
      </c>
      <c r="B912">
        <v>11899799</v>
      </c>
      <c r="C912" s="1">
        <v>3.5148100000000002E-10</v>
      </c>
      <c r="D912" s="1">
        <v>-9.4036700000000001E-11</v>
      </c>
      <c r="E912" s="1">
        <v>1.35628E-7</v>
      </c>
      <c r="F912" s="1">
        <v>-1.2907499999999999E-10</v>
      </c>
      <c r="G912" s="1">
        <v>3.0953000000000002E-10</v>
      </c>
      <c r="H912" s="1">
        <f t="shared" si="56"/>
        <v>2.2775968800000002E-10</v>
      </c>
      <c r="I912" s="1">
        <f t="shared" si="57"/>
        <v>-1.8807339999999999E-13</v>
      </c>
      <c r="J912" s="1">
        <f t="shared" si="58"/>
        <v>1.3494986E-7</v>
      </c>
      <c r="K912" s="1">
        <f t="shared" si="59"/>
        <v>-1.28945925E-10</v>
      </c>
    </row>
    <row r="913" spans="1:11" x14ac:dyDescent="0.35">
      <c r="A913" s="2">
        <v>44652.61855324074</v>
      </c>
      <c r="B913">
        <v>11913063</v>
      </c>
      <c r="C913" s="1">
        <v>2.90045E-10</v>
      </c>
      <c r="D913" s="1">
        <v>-8.9839099999999994E-11</v>
      </c>
      <c r="E913" s="1">
        <v>1.3526999999999999E-7</v>
      </c>
      <c r="F913" s="1">
        <v>-1.32644E-10</v>
      </c>
      <c r="G913" s="1">
        <v>3.0179800000000002E-10</v>
      </c>
      <c r="H913" s="1">
        <f t="shared" si="56"/>
        <v>1.8794916000000001E-10</v>
      </c>
      <c r="I913" s="1">
        <f t="shared" si="57"/>
        <v>-1.7967819999999999E-13</v>
      </c>
      <c r="J913" s="1">
        <f t="shared" si="58"/>
        <v>1.3459365E-7</v>
      </c>
      <c r="K913" s="1">
        <f t="shared" si="59"/>
        <v>-1.32511356E-10</v>
      </c>
    </row>
    <row r="914" spans="1:11" x14ac:dyDescent="0.35">
      <c r="A914" s="2">
        <v>44652.618703703702</v>
      </c>
      <c r="B914">
        <v>11926326</v>
      </c>
      <c r="C914" s="1">
        <v>2.3392999999999999E-10</v>
      </c>
      <c r="D914" s="1">
        <v>-9.1180299999999994E-11</v>
      </c>
      <c r="E914" s="1">
        <v>1.37331E-7</v>
      </c>
      <c r="F914" s="1">
        <v>-1.30977E-10</v>
      </c>
      <c r="G914" s="1">
        <v>3.0552900000000002E-10</v>
      </c>
      <c r="H914" s="1">
        <f t="shared" si="56"/>
        <v>1.5158663999999999E-10</v>
      </c>
      <c r="I914" s="1">
        <f t="shared" si="57"/>
        <v>-1.8236059999999999E-13</v>
      </c>
      <c r="J914" s="1">
        <f t="shared" si="58"/>
        <v>1.36644345E-7</v>
      </c>
      <c r="K914" s="1">
        <f t="shared" si="59"/>
        <v>-1.30846023E-10</v>
      </c>
    </row>
    <row r="915" spans="1:11" x14ac:dyDescent="0.35">
      <c r="A915" s="2">
        <v>44652.618854166663</v>
      </c>
      <c r="B915">
        <v>11939589</v>
      </c>
      <c r="C915" s="1">
        <v>1.81911E-10</v>
      </c>
      <c r="D915" s="1">
        <v>-8.6143100000000005E-11</v>
      </c>
      <c r="E915" s="1">
        <v>1.34106E-7</v>
      </c>
      <c r="F915" s="1">
        <v>-1.2691400000000001E-10</v>
      </c>
      <c r="G915" s="1">
        <v>2.9318199999999998E-10</v>
      </c>
      <c r="H915" s="1">
        <f t="shared" si="56"/>
        <v>1.17878328E-10</v>
      </c>
      <c r="I915" s="1">
        <f t="shared" si="57"/>
        <v>-1.7228620000000002E-13</v>
      </c>
      <c r="J915" s="1">
        <f t="shared" si="58"/>
        <v>1.3343546999999999E-7</v>
      </c>
      <c r="K915" s="1">
        <f t="shared" si="59"/>
        <v>-1.2678708600000002E-10</v>
      </c>
    </row>
    <row r="916" spans="1:11" x14ac:dyDescent="0.35">
      <c r="A916" s="2">
        <v>44652.619004629632</v>
      </c>
      <c r="B916">
        <v>11952852</v>
      </c>
      <c r="C916" s="1">
        <v>1.5326199999999999E-10</v>
      </c>
      <c r="D916" s="1">
        <v>-8.5467400000000002E-11</v>
      </c>
      <c r="E916" s="1">
        <v>1.3706199999999999E-7</v>
      </c>
      <c r="F916" s="1">
        <v>-1.194E-10</v>
      </c>
      <c r="G916" s="1">
        <v>2.9103199999999999E-10</v>
      </c>
      <c r="H916" s="1">
        <f t="shared" si="56"/>
        <v>9.9313775999999999E-11</v>
      </c>
      <c r="I916" s="1">
        <f t="shared" si="57"/>
        <v>-1.709348E-13</v>
      </c>
      <c r="J916" s="1">
        <f t="shared" si="58"/>
        <v>1.3637668999999999E-7</v>
      </c>
      <c r="K916" s="1">
        <f t="shared" si="59"/>
        <v>-1.1928059999999999E-10</v>
      </c>
    </row>
    <row r="917" spans="1:11" x14ac:dyDescent="0.35">
      <c r="A917" s="2">
        <v>44652.619166666664</v>
      </c>
      <c r="B917">
        <v>11966115</v>
      </c>
      <c r="C917" s="1">
        <v>1.2155999999999999E-10</v>
      </c>
      <c r="D917" s="1">
        <v>-9.6094300000000002E-11</v>
      </c>
      <c r="E917" s="1">
        <v>1.3750999999999999E-7</v>
      </c>
      <c r="F917" s="1">
        <v>-1.25957E-10</v>
      </c>
      <c r="G917" s="1">
        <v>2.9160100000000001E-10</v>
      </c>
      <c r="H917" s="1">
        <f t="shared" si="56"/>
        <v>7.8770879999999994E-11</v>
      </c>
      <c r="I917" s="1">
        <f t="shared" si="57"/>
        <v>-1.9218860000000001E-13</v>
      </c>
      <c r="J917" s="1">
        <f t="shared" si="58"/>
        <v>1.3682245E-7</v>
      </c>
      <c r="K917" s="1">
        <f t="shared" si="59"/>
        <v>-1.2583104300000001E-10</v>
      </c>
    </row>
    <row r="918" spans="1:11" x14ac:dyDescent="0.35">
      <c r="A918" s="2">
        <v>44652.619317129633</v>
      </c>
      <c r="B918">
        <v>11979379</v>
      </c>
      <c r="C918" s="1">
        <v>8.9181800000000001E-11</v>
      </c>
      <c r="D918" s="1">
        <v>-9.7670500000000002E-11</v>
      </c>
      <c r="E918" s="1">
        <v>1.3544900000000001E-7</v>
      </c>
      <c r="F918" s="1">
        <v>-1.1830299999999999E-10</v>
      </c>
      <c r="G918" s="1">
        <v>2.8724699999999999E-10</v>
      </c>
      <c r="H918" s="1">
        <f t="shared" si="56"/>
        <v>5.77898064E-11</v>
      </c>
      <c r="I918" s="1">
        <f t="shared" si="57"/>
        <v>-1.95341E-13</v>
      </c>
      <c r="J918" s="1">
        <f t="shared" si="58"/>
        <v>1.3477175500000002E-7</v>
      </c>
      <c r="K918" s="1">
        <f t="shared" si="59"/>
        <v>-1.1818469699999999E-10</v>
      </c>
    </row>
    <row r="919" spans="1:11" x14ac:dyDescent="0.35">
      <c r="A919" s="2">
        <v>44652.619467592594</v>
      </c>
      <c r="B919">
        <v>11992642</v>
      </c>
      <c r="C919" s="1">
        <v>7.3443800000000003E-11</v>
      </c>
      <c r="D919" s="1">
        <v>-8.7228399999999999E-11</v>
      </c>
      <c r="E919" s="1">
        <v>1.3553900000000001E-7</v>
      </c>
      <c r="F919" s="1">
        <v>-1.24291E-10</v>
      </c>
      <c r="G919" s="1">
        <v>2.8917399999999998E-10</v>
      </c>
      <c r="H919" s="1">
        <f t="shared" si="56"/>
        <v>4.7591582400000003E-11</v>
      </c>
      <c r="I919" s="1">
        <f t="shared" si="57"/>
        <v>-1.7445679999999999E-13</v>
      </c>
      <c r="J919" s="1">
        <f t="shared" si="58"/>
        <v>1.34861305E-7</v>
      </c>
      <c r="K919" s="1">
        <f t="shared" si="59"/>
        <v>-1.24166709E-10</v>
      </c>
    </row>
    <row r="920" spans="1:11" x14ac:dyDescent="0.35">
      <c r="A920" s="2">
        <v>44652.619618055556</v>
      </c>
      <c r="B920">
        <v>12005905</v>
      </c>
      <c r="C920" s="1">
        <v>3.8108599999999998E-11</v>
      </c>
      <c r="D920" s="1">
        <v>-8.8436500000000003E-11</v>
      </c>
      <c r="E920" s="1">
        <v>1.36166E-7</v>
      </c>
      <c r="F920" s="1">
        <v>-1.2186099999999999E-10</v>
      </c>
      <c r="G920" s="1">
        <v>2.8045100000000001E-10</v>
      </c>
      <c r="H920" s="1">
        <f t="shared" si="56"/>
        <v>2.4694372799999998E-11</v>
      </c>
      <c r="I920" s="1">
        <f t="shared" si="57"/>
        <v>-1.76873E-13</v>
      </c>
      <c r="J920" s="1">
        <f t="shared" si="58"/>
        <v>1.3548517000000001E-7</v>
      </c>
      <c r="K920" s="1">
        <f t="shared" si="59"/>
        <v>-1.2173913899999999E-10</v>
      </c>
    </row>
    <row r="921" spans="1:11" x14ac:dyDescent="0.35">
      <c r="A921" s="2">
        <v>44652.619780092595</v>
      </c>
      <c r="B921">
        <v>12019168</v>
      </c>
      <c r="C921" s="1">
        <v>3.5528599999999999E-11</v>
      </c>
      <c r="D921" s="1">
        <v>-8.7044100000000006E-11</v>
      </c>
      <c r="E921" s="1">
        <v>1.3500200000000001E-7</v>
      </c>
      <c r="F921" s="1">
        <v>-1.28741E-10</v>
      </c>
      <c r="G921" s="1">
        <v>2.7489199999999999E-10</v>
      </c>
      <c r="H921" s="1">
        <f t="shared" si="56"/>
        <v>2.30225328E-11</v>
      </c>
      <c r="I921" s="1">
        <f t="shared" si="57"/>
        <v>-1.7408820000000001E-13</v>
      </c>
      <c r="J921" s="1">
        <f t="shared" si="58"/>
        <v>1.3432699E-7</v>
      </c>
      <c r="K921" s="1">
        <f t="shared" si="59"/>
        <v>-1.28612259E-10</v>
      </c>
    </row>
    <row r="922" spans="1:11" x14ac:dyDescent="0.35">
      <c r="A922" s="2">
        <v>44652.619930555556</v>
      </c>
      <c r="B922">
        <v>12032431</v>
      </c>
      <c r="C922" s="1">
        <v>1.04597E-11</v>
      </c>
      <c r="D922" s="1">
        <v>-9.0965299999999998E-11</v>
      </c>
      <c r="E922" s="1">
        <v>1.3634499999999999E-7</v>
      </c>
      <c r="F922" s="1">
        <v>-1.2363500000000001E-10</v>
      </c>
      <c r="G922" s="1">
        <v>2.6944E-10</v>
      </c>
      <c r="H922" s="1">
        <f t="shared" si="56"/>
        <v>6.7778855999999998E-12</v>
      </c>
      <c r="I922" s="1">
        <f t="shared" si="57"/>
        <v>-1.8193060000000001E-13</v>
      </c>
      <c r="J922" s="1">
        <f t="shared" si="58"/>
        <v>1.3566327500000001E-7</v>
      </c>
      <c r="K922" s="1">
        <f t="shared" si="59"/>
        <v>-1.23511365E-10</v>
      </c>
    </row>
    <row r="923" spans="1:11" x14ac:dyDescent="0.35">
      <c r="A923" s="2">
        <v>44652.620081018518</v>
      </c>
      <c r="B923">
        <v>12045695</v>
      </c>
      <c r="C923" s="1">
        <v>-4.7944900000000001E-12</v>
      </c>
      <c r="D923" s="1">
        <v>-9.7814299999999997E-11</v>
      </c>
      <c r="E923" s="1">
        <v>1.3750999999999999E-7</v>
      </c>
      <c r="F923" s="1">
        <v>-1.27355E-10</v>
      </c>
      <c r="G923" s="1">
        <v>2.82548E-10</v>
      </c>
      <c r="H923" s="1">
        <f t="shared" si="56"/>
        <v>-3.1068295200000003E-12</v>
      </c>
      <c r="I923" s="1">
        <f t="shared" si="57"/>
        <v>-1.956286E-13</v>
      </c>
      <c r="J923" s="1">
        <f t="shared" si="58"/>
        <v>1.3682245E-7</v>
      </c>
      <c r="K923" s="1">
        <f t="shared" si="59"/>
        <v>-1.2722764499999999E-10</v>
      </c>
    </row>
    <row r="924" spans="1:11" x14ac:dyDescent="0.35">
      <c r="A924" s="2">
        <v>44652.62023148148</v>
      </c>
      <c r="B924">
        <v>12058958</v>
      </c>
      <c r="C924" s="1">
        <v>-1.32332E-11</v>
      </c>
      <c r="D924" s="1">
        <v>-9.3862699999999994E-11</v>
      </c>
      <c r="E924" s="1">
        <v>1.3768900000000001E-7</v>
      </c>
      <c r="F924" s="1">
        <v>-1.21926E-10</v>
      </c>
      <c r="G924" s="1">
        <v>3.0423200000000001E-10</v>
      </c>
      <c r="H924" s="1">
        <f t="shared" si="56"/>
        <v>-8.5751135999999995E-12</v>
      </c>
      <c r="I924" s="1">
        <f t="shared" si="57"/>
        <v>-1.8772539999999999E-13</v>
      </c>
      <c r="J924" s="1">
        <f t="shared" si="58"/>
        <v>1.37000555E-7</v>
      </c>
      <c r="K924" s="1">
        <f t="shared" si="59"/>
        <v>-1.21804074E-10</v>
      </c>
    </row>
    <row r="925" spans="1:11" x14ac:dyDescent="0.35">
      <c r="A925" s="2">
        <v>44652.620393518519</v>
      </c>
      <c r="B925">
        <v>12072221</v>
      </c>
      <c r="C925" s="1">
        <v>8.9547300000000006E-12</v>
      </c>
      <c r="D925" s="1">
        <v>-9.8284800000000001E-11</v>
      </c>
      <c r="E925" s="1">
        <v>1.35091E-7</v>
      </c>
      <c r="F925" s="1">
        <v>-1.28612E-10</v>
      </c>
      <c r="G925" s="1">
        <v>3.4144199999999998E-10</v>
      </c>
      <c r="H925" s="1">
        <f t="shared" si="56"/>
        <v>5.8026650400000002E-12</v>
      </c>
      <c r="I925" s="1">
        <f t="shared" si="57"/>
        <v>-1.9656960000000001E-13</v>
      </c>
      <c r="J925" s="1">
        <f t="shared" si="58"/>
        <v>1.3441554499999999E-7</v>
      </c>
      <c r="K925" s="1">
        <f t="shared" si="59"/>
        <v>-1.28483388E-10</v>
      </c>
    </row>
    <row r="926" spans="1:11" x14ac:dyDescent="0.35">
      <c r="A926" s="2">
        <v>44652.62054398148</v>
      </c>
      <c r="B926">
        <v>12085485</v>
      </c>
      <c r="C926" s="1">
        <v>3.1379200000000003E-11</v>
      </c>
      <c r="D926" s="1">
        <v>-8.8344399999999996E-11</v>
      </c>
      <c r="E926" s="1">
        <v>1.3500200000000001E-7</v>
      </c>
      <c r="F926" s="1">
        <v>-1.2416200000000001E-10</v>
      </c>
      <c r="G926" s="1">
        <v>3.6690399999999998E-10</v>
      </c>
      <c r="H926" s="1">
        <f t="shared" si="56"/>
        <v>2.0333721600000002E-11</v>
      </c>
      <c r="I926" s="1">
        <f t="shared" si="57"/>
        <v>-1.7668879999999999E-13</v>
      </c>
      <c r="J926" s="1">
        <f t="shared" si="58"/>
        <v>1.3432699E-7</v>
      </c>
      <c r="K926" s="1">
        <f t="shared" si="59"/>
        <v>-1.24037838E-10</v>
      </c>
    </row>
    <row r="927" spans="1:11" x14ac:dyDescent="0.35">
      <c r="A927" s="2">
        <v>44652.620694444442</v>
      </c>
      <c r="B927">
        <v>12098748</v>
      </c>
      <c r="C927" s="1">
        <v>5.5437600000000002E-11</v>
      </c>
      <c r="D927" s="1">
        <v>-9.1047199999999998E-11</v>
      </c>
      <c r="E927" s="1">
        <v>1.3446400000000001E-7</v>
      </c>
      <c r="F927" s="1">
        <v>-1.1575500000000001E-10</v>
      </c>
      <c r="G927" s="1">
        <v>3.8787400000000001E-10</v>
      </c>
      <c r="H927" s="1">
        <f t="shared" si="56"/>
        <v>3.59235648E-11</v>
      </c>
      <c r="I927" s="1">
        <f t="shared" si="57"/>
        <v>-1.820944E-13</v>
      </c>
      <c r="J927" s="1">
        <f t="shared" si="58"/>
        <v>1.3379168000000002E-7</v>
      </c>
      <c r="K927" s="1">
        <f t="shared" si="59"/>
        <v>-1.1563924500000001E-10</v>
      </c>
    </row>
    <row r="928" spans="1:11" x14ac:dyDescent="0.35">
      <c r="A928" s="2">
        <v>44652.620856481481</v>
      </c>
      <c r="B928">
        <v>12112011</v>
      </c>
      <c r="C928" s="1">
        <v>5.57816E-11</v>
      </c>
      <c r="D928" s="1">
        <v>-9.26852E-11</v>
      </c>
      <c r="E928" s="1">
        <v>1.3428499999999999E-7</v>
      </c>
      <c r="F928" s="1">
        <v>-1.3083799999999999E-10</v>
      </c>
      <c r="G928" s="1">
        <v>4.0646399999999999E-10</v>
      </c>
      <c r="H928" s="1">
        <f t="shared" si="56"/>
        <v>3.6146476800000001E-11</v>
      </c>
      <c r="I928" s="1">
        <f t="shared" si="57"/>
        <v>-1.853704E-13</v>
      </c>
      <c r="J928" s="1">
        <f t="shared" si="58"/>
        <v>1.3361357499999999E-7</v>
      </c>
      <c r="K928" s="1">
        <f t="shared" si="59"/>
        <v>-1.3070716199999998E-10</v>
      </c>
    </row>
    <row r="929" spans="1:11" x14ac:dyDescent="0.35">
      <c r="A929" s="2">
        <v>44652.621006944442</v>
      </c>
      <c r="B929">
        <v>12125275</v>
      </c>
      <c r="C929" s="1">
        <v>6.5886600000000006E-11</v>
      </c>
      <c r="D929" s="1">
        <v>-8.6593600000000005E-11</v>
      </c>
      <c r="E929" s="1">
        <v>1.3652400000000001E-7</v>
      </c>
      <c r="F929" s="1">
        <v>-1.1797000000000001E-10</v>
      </c>
      <c r="G929" s="1">
        <v>4.2120700000000001E-10</v>
      </c>
      <c r="H929" s="1">
        <f t="shared" si="56"/>
        <v>4.2694516800000006E-11</v>
      </c>
      <c r="I929" s="1">
        <f t="shared" si="57"/>
        <v>-1.7318720000000002E-13</v>
      </c>
      <c r="J929" s="1">
        <f t="shared" si="58"/>
        <v>1.3584138000000001E-7</v>
      </c>
      <c r="K929" s="1">
        <f t="shared" si="59"/>
        <v>-1.1785203000000001E-10</v>
      </c>
    </row>
    <row r="930" spans="1:11" x14ac:dyDescent="0.35">
      <c r="A930" s="2">
        <v>44652.621157407404</v>
      </c>
      <c r="B930">
        <v>12138538</v>
      </c>
      <c r="C930" s="1">
        <v>5.8157400000000001E-11</v>
      </c>
      <c r="D930" s="1">
        <v>-9.7363799999999997E-11</v>
      </c>
      <c r="E930" s="1">
        <v>1.3428499999999999E-7</v>
      </c>
      <c r="F930" s="1">
        <v>-1.2632300000000001E-10</v>
      </c>
      <c r="G930" s="1">
        <v>4.1419599999999999E-10</v>
      </c>
      <c r="H930" s="1">
        <f t="shared" si="56"/>
        <v>3.7685995200000003E-11</v>
      </c>
      <c r="I930" s="1">
        <f t="shared" si="57"/>
        <v>-1.947276E-13</v>
      </c>
      <c r="J930" s="1">
        <f t="shared" si="58"/>
        <v>1.3361357499999999E-7</v>
      </c>
      <c r="K930" s="1">
        <f t="shared" si="59"/>
        <v>-1.26196677E-10</v>
      </c>
    </row>
    <row r="931" spans="1:11" x14ac:dyDescent="0.35">
      <c r="A931" s="2">
        <v>44652.621307870373</v>
      </c>
      <c r="B931">
        <v>12151801</v>
      </c>
      <c r="C931" s="1">
        <v>6.1425399999999996E-11</v>
      </c>
      <c r="D931" s="1">
        <v>-8.8180599999999997E-11</v>
      </c>
      <c r="E931" s="1">
        <v>1.3500200000000001E-7</v>
      </c>
      <c r="F931" s="1">
        <v>-1.3041800000000001E-10</v>
      </c>
      <c r="G931" s="1">
        <v>4.09659E-10</v>
      </c>
      <c r="H931" s="1">
        <f t="shared" si="56"/>
        <v>3.98036592E-11</v>
      </c>
      <c r="I931" s="1">
        <f t="shared" si="57"/>
        <v>-1.763612E-13</v>
      </c>
      <c r="J931" s="1">
        <f t="shared" si="58"/>
        <v>1.3432699E-7</v>
      </c>
      <c r="K931" s="1">
        <f t="shared" si="59"/>
        <v>-1.3028758200000001E-10</v>
      </c>
    </row>
    <row r="932" spans="1:11" x14ac:dyDescent="0.35">
      <c r="A932" s="2">
        <v>44652.621469907404</v>
      </c>
      <c r="B932">
        <v>12165064</v>
      </c>
      <c r="C932" s="1">
        <v>5.5147400000000003E-11</v>
      </c>
      <c r="D932" s="1">
        <v>-9.3023099999999999E-11</v>
      </c>
      <c r="E932" s="1">
        <v>1.3437400000000001E-7</v>
      </c>
      <c r="F932" s="1">
        <v>-1.2138799999999999E-10</v>
      </c>
      <c r="G932" s="1">
        <v>4.0991900000000001E-10</v>
      </c>
      <c r="H932" s="1">
        <f t="shared" si="56"/>
        <v>3.57355152E-11</v>
      </c>
      <c r="I932" s="1">
        <f t="shared" si="57"/>
        <v>-1.860462E-13</v>
      </c>
      <c r="J932" s="1">
        <f t="shared" si="58"/>
        <v>1.3370213000000001E-7</v>
      </c>
      <c r="K932" s="1">
        <f t="shared" si="59"/>
        <v>-1.2126661199999999E-10</v>
      </c>
    </row>
    <row r="933" spans="1:11" x14ac:dyDescent="0.35">
      <c r="A933" s="2">
        <v>44652.621620370373</v>
      </c>
      <c r="B933">
        <v>12178327</v>
      </c>
      <c r="C933" s="1">
        <v>3.7678599999999999E-11</v>
      </c>
      <c r="D933" s="1">
        <v>-9.3801199999999997E-11</v>
      </c>
      <c r="E933" s="1">
        <v>1.33031E-7</v>
      </c>
      <c r="F933" s="1">
        <v>-1.2870900000000001E-10</v>
      </c>
      <c r="G933" s="1">
        <v>4.0017600000000003E-10</v>
      </c>
      <c r="H933" s="1">
        <f t="shared" si="56"/>
        <v>2.44157328E-11</v>
      </c>
      <c r="I933" s="1">
        <f t="shared" si="57"/>
        <v>-1.876024E-13</v>
      </c>
      <c r="J933" s="1">
        <f t="shared" si="58"/>
        <v>1.32365845E-7</v>
      </c>
      <c r="K933" s="1">
        <f t="shared" si="59"/>
        <v>-1.28580291E-10</v>
      </c>
    </row>
    <row r="934" spans="1:11" x14ac:dyDescent="0.35">
      <c r="A934" s="2">
        <v>44652.621770833335</v>
      </c>
      <c r="B934">
        <v>12191591</v>
      </c>
      <c r="C934" s="1">
        <v>3.71089E-11</v>
      </c>
      <c r="D934" s="1">
        <v>-9.1159799999999999E-11</v>
      </c>
      <c r="E934" s="1">
        <v>1.33031E-7</v>
      </c>
      <c r="F934" s="1">
        <v>-1.2680599999999999E-10</v>
      </c>
      <c r="G934" s="1">
        <v>4.0499799999999998E-10</v>
      </c>
      <c r="H934" s="1">
        <f t="shared" si="56"/>
        <v>2.4046567199999999E-11</v>
      </c>
      <c r="I934" s="1">
        <f t="shared" si="57"/>
        <v>-1.823196E-13</v>
      </c>
      <c r="J934" s="1">
        <f t="shared" si="58"/>
        <v>1.32365845E-7</v>
      </c>
      <c r="K934" s="1">
        <f t="shared" si="59"/>
        <v>-1.2667919399999998E-10</v>
      </c>
    </row>
    <row r="935" spans="1:11" x14ac:dyDescent="0.35">
      <c r="A935" s="2">
        <v>44652.621921296297</v>
      </c>
      <c r="B935">
        <v>12204854</v>
      </c>
      <c r="C935" s="1">
        <v>3.6668100000000003E-11</v>
      </c>
      <c r="D935" s="1">
        <v>-1.01438E-10</v>
      </c>
      <c r="E935" s="1">
        <v>1.3437400000000001E-7</v>
      </c>
      <c r="F935" s="1">
        <v>-1.2378600000000001E-10</v>
      </c>
      <c r="G935" s="1">
        <v>4.0356900000000003E-10</v>
      </c>
      <c r="H935" s="1">
        <f t="shared" si="56"/>
        <v>2.3760928800000004E-11</v>
      </c>
      <c r="I935" s="1">
        <f t="shared" si="57"/>
        <v>-2.02876E-13</v>
      </c>
      <c r="J935" s="1">
        <f t="shared" si="58"/>
        <v>1.3370213000000001E-7</v>
      </c>
      <c r="K935" s="1">
        <f t="shared" si="59"/>
        <v>-1.2366221400000001E-10</v>
      </c>
    </row>
    <row r="936" spans="1:11" x14ac:dyDescent="0.35">
      <c r="A936" s="2">
        <v>44652.622083333335</v>
      </c>
      <c r="B936">
        <v>12218117</v>
      </c>
      <c r="C936" s="1">
        <v>3.40666E-11</v>
      </c>
      <c r="D936" s="1">
        <v>-8.5856499999999997E-11</v>
      </c>
      <c r="E936" s="1">
        <v>1.3580799999999999E-7</v>
      </c>
      <c r="F936" s="1">
        <v>-1.19873E-10</v>
      </c>
      <c r="G936" s="1">
        <v>3.9507700000000002E-10</v>
      </c>
      <c r="H936" s="1">
        <f t="shared" si="56"/>
        <v>2.2075156800000002E-11</v>
      </c>
      <c r="I936" s="1">
        <f t="shared" si="57"/>
        <v>-1.71713E-13</v>
      </c>
      <c r="J936" s="1">
        <f t="shared" si="58"/>
        <v>1.3512896000000001E-7</v>
      </c>
      <c r="K936" s="1">
        <f t="shared" si="59"/>
        <v>-1.19753127E-10</v>
      </c>
    </row>
    <row r="937" spans="1:11" x14ac:dyDescent="0.35">
      <c r="A937" s="2">
        <v>44652.622233796297</v>
      </c>
      <c r="B937">
        <v>12231380</v>
      </c>
      <c r="C937" s="1">
        <v>2.50582E-11</v>
      </c>
      <c r="D937" s="1">
        <v>-9.9267599999999994E-11</v>
      </c>
      <c r="E937" s="1">
        <v>1.3634499999999999E-7</v>
      </c>
      <c r="F937" s="1">
        <v>-1.2278599999999999E-10</v>
      </c>
      <c r="G937" s="1">
        <v>3.8788199999999997E-10</v>
      </c>
      <c r="H937" s="1">
        <f t="shared" si="56"/>
        <v>1.6237713600000002E-11</v>
      </c>
      <c r="I937" s="1">
        <f t="shared" si="57"/>
        <v>-1.9853519999999999E-13</v>
      </c>
      <c r="J937" s="1">
        <f t="shared" si="58"/>
        <v>1.3566327500000001E-7</v>
      </c>
      <c r="K937" s="1">
        <f t="shared" si="59"/>
        <v>-1.22663214E-10</v>
      </c>
    </row>
    <row r="938" spans="1:11" x14ac:dyDescent="0.35">
      <c r="A938" s="2">
        <v>44652.622384259259</v>
      </c>
      <c r="B938">
        <v>12244644</v>
      </c>
      <c r="C938" s="1">
        <v>1.84577E-11</v>
      </c>
      <c r="D938" s="1">
        <v>-8.8804999999999997E-11</v>
      </c>
      <c r="E938" s="1">
        <v>1.36256E-7</v>
      </c>
      <c r="F938" s="1">
        <v>-1.38062E-10</v>
      </c>
      <c r="G938" s="1">
        <v>3.7387600000000002E-10</v>
      </c>
      <c r="H938" s="1">
        <f t="shared" si="56"/>
        <v>1.1960589600000001E-11</v>
      </c>
      <c r="I938" s="1">
        <f t="shared" si="57"/>
        <v>-1.7760999999999999E-13</v>
      </c>
      <c r="J938" s="1">
        <f t="shared" si="58"/>
        <v>1.3557472000000001E-7</v>
      </c>
      <c r="K938" s="1">
        <f t="shared" si="59"/>
        <v>-1.3792393800000001E-10</v>
      </c>
    </row>
    <row r="939" spans="1:11" x14ac:dyDescent="0.35">
      <c r="A939" s="2">
        <v>44652.622534722221</v>
      </c>
      <c r="B939">
        <v>12257907</v>
      </c>
      <c r="C939" s="1">
        <v>5.3749899999999997E-14</v>
      </c>
      <c r="D939" s="1">
        <v>-9.4303E-11</v>
      </c>
      <c r="E939" s="1">
        <v>1.36166E-7</v>
      </c>
      <c r="F939" s="1">
        <v>-1.3028899999999999E-10</v>
      </c>
      <c r="G939" s="1">
        <v>3.70275E-10</v>
      </c>
      <c r="H939" s="1">
        <f t="shared" si="56"/>
        <v>3.4829935200000001E-14</v>
      </c>
      <c r="I939" s="1">
        <f t="shared" si="57"/>
        <v>-1.88606E-13</v>
      </c>
      <c r="J939" s="1">
        <f t="shared" si="58"/>
        <v>1.3548517000000001E-7</v>
      </c>
      <c r="K939" s="1">
        <f t="shared" si="59"/>
        <v>-1.3015871099999998E-10</v>
      </c>
    </row>
    <row r="940" spans="1:11" x14ac:dyDescent="0.35">
      <c r="A940" s="2">
        <v>44652.622696759259</v>
      </c>
      <c r="B940">
        <v>12271170</v>
      </c>
      <c r="C940" s="1">
        <v>-6.8262299999999997E-12</v>
      </c>
      <c r="D940" s="1">
        <v>-9.7107599999999999E-11</v>
      </c>
      <c r="E940" s="1">
        <v>1.3428499999999999E-7</v>
      </c>
      <c r="F940" s="1">
        <v>-1.2276400000000001E-10</v>
      </c>
      <c r="G940" s="1">
        <v>3.5134700000000001E-10</v>
      </c>
      <c r="H940" s="1">
        <f t="shared" si="56"/>
        <v>-4.4233970400000001E-12</v>
      </c>
      <c r="I940" s="1">
        <f t="shared" si="57"/>
        <v>-1.9421520000000001E-13</v>
      </c>
      <c r="J940" s="1">
        <f t="shared" si="58"/>
        <v>1.3361357499999999E-7</v>
      </c>
      <c r="K940" s="1">
        <f t="shared" si="59"/>
        <v>-1.2264123600000002E-10</v>
      </c>
    </row>
    <row r="941" spans="1:11" x14ac:dyDescent="0.35">
      <c r="A941" s="2">
        <v>44652.622847222221</v>
      </c>
      <c r="B941">
        <v>12284433</v>
      </c>
      <c r="C941" s="1">
        <v>-3.4722400000000002E-12</v>
      </c>
      <c r="D941" s="1">
        <v>-1.02196E-10</v>
      </c>
      <c r="E941" s="1">
        <v>1.3365799999999999E-7</v>
      </c>
      <c r="F941" s="1">
        <v>-1.28247E-10</v>
      </c>
      <c r="G941" s="1">
        <v>3.4996499999999999E-10</v>
      </c>
      <c r="H941" s="1">
        <f t="shared" si="56"/>
        <v>-2.2500115200000003E-12</v>
      </c>
      <c r="I941" s="1">
        <f t="shared" si="57"/>
        <v>-2.0439199999999999E-13</v>
      </c>
      <c r="J941" s="1">
        <f t="shared" si="58"/>
        <v>1.3298970999999998E-7</v>
      </c>
      <c r="K941" s="1">
        <f t="shared" si="59"/>
        <v>-1.2811875299999999E-10</v>
      </c>
    </row>
    <row r="942" spans="1:11" x14ac:dyDescent="0.35">
      <c r="A942" s="2">
        <v>44652.622997685183</v>
      </c>
      <c r="B942">
        <v>12297696</v>
      </c>
      <c r="C942" s="1">
        <v>-1.4609199999999999E-11</v>
      </c>
      <c r="D942" s="1">
        <v>-1.0035299999999999E-10</v>
      </c>
      <c r="E942" s="1">
        <v>1.33568E-7</v>
      </c>
      <c r="F942" s="1">
        <v>-1.43437E-10</v>
      </c>
      <c r="G942" s="1">
        <v>3.4519699999999998E-10</v>
      </c>
      <c r="H942" s="1">
        <f t="shared" si="56"/>
        <v>-9.4667615999999988E-12</v>
      </c>
      <c r="I942" s="1">
        <f t="shared" si="57"/>
        <v>-2.00706E-13</v>
      </c>
      <c r="J942" s="1">
        <f t="shared" si="58"/>
        <v>1.3290016E-7</v>
      </c>
      <c r="K942" s="1">
        <f t="shared" si="59"/>
        <v>-1.43293563E-10</v>
      </c>
    </row>
    <row r="943" spans="1:11" x14ac:dyDescent="0.35">
      <c r="A943" s="2">
        <v>44652.623148148145</v>
      </c>
      <c r="B943">
        <v>12310960</v>
      </c>
      <c r="C943" s="1">
        <v>-2.71437E-11</v>
      </c>
      <c r="D943" s="1">
        <v>-9.7199999999999998E-11</v>
      </c>
      <c r="E943" s="1">
        <v>1.3482299999999999E-7</v>
      </c>
      <c r="F943" s="1">
        <v>-1.3288000000000001E-10</v>
      </c>
      <c r="G943" s="1">
        <v>3.3298099999999998E-10</v>
      </c>
      <c r="H943" s="1">
        <f t="shared" si="56"/>
        <v>-1.7589117599999999E-11</v>
      </c>
      <c r="I943" s="1">
        <f t="shared" si="57"/>
        <v>-1.9440000000000001E-13</v>
      </c>
      <c r="J943" s="1">
        <f t="shared" si="58"/>
        <v>1.34148885E-7</v>
      </c>
      <c r="K943" s="1">
        <f t="shared" si="59"/>
        <v>-1.3274712E-10</v>
      </c>
    </row>
    <row r="944" spans="1:11" x14ac:dyDescent="0.35">
      <c r="A944" s="2">
        <v>44652.623310185183</v>
      </c>
      <c r="B944">
        <v>12324223</v>
      </c>
      <c r="C944" s="1">
        <v>-3.9194400000000003E-11</v>
      </c>
      <c r="D944" s="1">
        <v>-1.06148E-10</v>
      </c>
      <c r="E944" s="1">
        <v>1.3446400000000001E-7</v>
      </c>
      <c r="F944" s="1">
        <v>-1.3397700000000001E-10</v>
      </c>
      <c r="G944" s="1">
        <v>3.2753600000000001E-10</v>
      </c>
      <c r="H944" s="1">
        <f t="shared" si="56"/>
        <v>-2.5397971200000003E-11</v>
      </c>
      <c r="I944" s="1">
        <f t="shared" si="57"/>
        <v>-2.12296E-13</v>
      </c>
      <c r="J944" s="1">
        <f t="shared" si="58"/>
        <v>1.3379168000000002E-7</v>
      </c>
      <c r="K944" s="1">
        <f t="shared" si="59"/>
        <v>-1.3384302300000002E-10</v>
      </c>
    </row>
    <row r="945" spans="1:11" x14ac:dyDescent="0.35">
      <c r="A945" s="2">
        <v>44652.623460648145</v>
      </c>
      <c r="B945">
        <v>12337486</v>
      </c>
      <c r="C945" s="1">
        <v>-4.8063099999999999E-11</v>
      </c>
      <c r="D945" s="1">
        <v>-1.02483E-10</v>
      </c>
      <c r="E945" s="1">
        <v>1.3204499999999999E-7</v>
      </c>
      <c r="F945" s="1">
        <v>-1.4774700000000001E-10</v>
      </c>
      <c r="G945" s="1">
        <v>3.1692400000000001E-10</v>
      </c>
      <c r="H945" s="1">
        <f t="shared" si="56"/>
        <v>-3.11448888E-11</v>
      </c>
      <c r="I945" s="1">
        <f t="shared" si="57"/>
        <v>-2.0496600000000002E-13</v>
      </c>
      <c r="J945" s="1">
        <f t="shared" si="58"/>
        <v>1.3138477499999999E-7</v>
      </c>
      <c r="K945" s="1">
        <f t="shared" si="59"/>
        <v>-1.4759925300000001E-10</v>
      </c>
    </row>
    <row r="946" spans="1:11" x14ac:dyDescent="0.35">
      <c r="A946" s="2">
        <v>44652.623611111114</v>
      </c>
      <c r="B946">
        <v>12350750</v>
      </c>
      <c r="C946" s="1">
        <v>-4.12261E-11</v>
      </c>
      <c r="D946" s="1">
        <v>-1.03936E-10</v>
      </c>
      <c r="E946" s="1">
        <v>1.3096999999999999E-7</v>
      </c>
      <c r="F946" s="1">
        <v>-1.3591199999999999E-10</v>
      </c>
      <c r="G946" s="1">
        <v>3.1230999999999998E-10</v>
      </c>
      <c r="H946" s="1">
        <f t="shared" si="56"/>
        <v>-2.6714512800000001E-11</v>
      </c>
      <c r="I946" s="1">
        <f t="shared" si="57"/>
        <v>-2.07872E-13</v>
      </c>
      <c r="J946" s="1">
        <f t="shared" si="58"/>
        <v>1.3031515E-7</v>
      </c>
      <c r="K946" s="1">
        <f t="shared" si="59"/>
        <v>-1.3577608799999999E-10</v>
      </c>
    </row>
    <row r="947" spans="1:11" x14ac:dyDescent="0.35">
      <c r="A947" s="2">
        <v>44652.623773148145</v>
      </c>
      <c r="B947">
        <v>12364013</v>
      </c>
      <c r="C947" s="1">
        <v>-3.0723400000000003E-11</v>
      </c>
      <c r="D947" s="1">
        <v>-9.6319000000000001E-11</v>
      </c>
      <c r="E947" s="1">
        <v>1.3096999999999999E-7</v>
      </c>
      <c r="F947" s="1">
        <v>-1.2964400000000001E-10</v>
      </c>
      <c r="G947" s="1">
        <v>3.1532E-10</v>
      </c>
      <c r="H947" s="1">
        <f t="shared" si="56"/>
        <v>-1.9908763200000002E-11</v>
      </c>
      <c r="I947" s="1">
        <f t="shared" si="57"/>
        <v>-1.9263800000000001E-13</v>
      </c>
      <c r="J947" s="1">
        <f t="shared" si="58"/>
        <v>1.3031515E-7</v>
      </c>
      <c r="K947" s="1">
        <f t="shared" si="59"/>
        <v>-1.2951435600000001E-10</v>
      </c>
    </row>
    <row r="948" spans="1:11" x14ac:dyDescent="0.35">
      <c r="A948" s="2">
        <v>44652.623923611114</v>
      </c>
      <c r="B948">
        <v>12377276</v>
      </c>
      <c r="C948" s="1">
        <v>-4.4805900000000003E-11</v>
      </c>
      <c r="D948" s="1">
        <v>-9.8295199999999994E-11</v>
      </c>
      <c r="E948" s="1">
        <v>1.31777E-7</v>
      </c>
      <c r="F948" s="1">
        <v>-1.37266E-10</v>
      </c>
      <c r="G948" s="1">
        <v>3.0628200000000002E-10</v>
      </c>
      <c r="H948" s="1">
        <f t="shared" si="56"/>
        <v>-2.9034223200000004E-11</v>
      </c>
      <c r="I948" s="1">
        <f t="shared" si="57"/>
        <v>-1.965904E-13</v>
      </c>
      <c r="J948" s="1">
        <f t="shared" si="58"/>
        <v>1.3111811499999999E-7</v>
      </c>
      <c r="K948" s="1">
        <f t="shared" si="59"/>
        <v>-1.37128734E-10</v>
      </c>
    </row>
    <row r="949" spans="1:11" x14ac:dyDescent="0.35">
      <c r="A949" s="2">
        <v>44652.624074074076</v>
      </c>
      <c r="B949">
        <v>12390540</v>
      </c>
      <c r="C949" s="1">
        <v>-5.46099E-11</v>
      </c>
      <c r="D949" s="1">
        <v>-8.9306800000000001E-11</v>
      </c>
      <c r="E949" s="1">
        <v>1.32314E-7</v>
      </c>
      <c r="F949" s="1">
        <v>-1.32439E-10</v>
      </c>
      <c r="G949" s="1">
        <v>3.0242699999999998E-10</v>
      </c>
      <c r="H949" s="1">
        <f t="shared" si="56"/>
        <v>-3.5387215200000002E-11</v>
      </c>
      <c r="I949" s="1">
        <f t="shared" si="57"/>
        <v>-1.7861360000000002E-13</v>
      </c>
      <c r="J949" s="1">
        <f t="shared" si="58"/>
        <v>1.3165242999999999E-7</v>
      </c>
      <c r="K949" s="1">
        <f t="shared" si="59"/>
        <v>-1.3230656100000001E-10</v>
      </c>
    </row>
    <row r="950" spans="1:11" x14ac:dyDescent="0.35">
      <c r="A950" s="2">
        <v>44652.624224537038</v>
      </c>
      <c r="B950">
        <v>12403803</v>
      </c>
      <c r="C950" s="1">
        <v>-4.3322400000000001E-11</v>
      </c>
      <c r="D950" s="1">
        <v>-9.8817099999999994E-11</v>
      </c>
      <c r="E950" s="1">
        <v>1.32852E-7</v>
      </c>
      <c r="F950" s="1">
        <v>-1.34804E-10</v>
      </c>
      <c r="G950" s="1">
        <v>2.89074E-10</v>
      </c>
      <c r="H950" s="1">
        <f t="shared" si="56"/>
        <v>-2.8072915200000002E-11</v>
      </c>
      <c r="I950" s="1">
        <f t="shared" si="57"/>
        <v>-1.9763419999999999E-13</v>
      </c>
      <c r="J950" s="1">
        <f t="shared" si="58"/>
        <v>1.3218774E-7</v>
      </c>
      <c r="K950" s="1">
        <f t="shared" si="59"/>
        <v>-1.3466919599999999E-10</v>
      </c>
    </row>
    <row r="951" spans="1:11" x14ac:dyDescent="0.35">
      <c r="A951" s="2">
        <v>44652.624386574076</v>
      </c>
      <c r="B951">
        <v>12417066</v>
      </c>
      <c r="C951" s="1">
        <v>-5.3051100000000002E-11</v>
      </c>
      <c r="D951" s="1">
        <v>-9.2756999999999998E-11</v>
      </c>
      <c r="E951" s="1">
        <v>1.3392700000000001E-7</v>
      </c>
      <c r="F951" s="1">
        <v>-1.2659100000000001E-10</v>
      </c>
      <c r="G951" s="1">
        <v>2.9099399999999998E-10</v>
      </c>
      <c r="H951" s="1">
        <f t="shared" si="56"/>
        <v>-3.4377112800000002E-11</v>
      </c>
      <c r="I951" s="1">
        <f t="shared" si="57"/>
        <v>-1.85514E-13</v>
      </c>
      <c r="J951" s="1">
        <f t="shared" si="58"/>
        <v>1.3325736500000001E-7</v>
      </c>
      <c r="K951" s="1">
        <f t="shared" si="59"/>
        <v>-1.26464409E-10</v>
      </c>
    </row>
    <row r="952" spans="1:11" x14ac:dyDescent="0.35">
      <c r="A952" s="2">
        <v>44652.624537037038</v>
      </c>
      <c r="B952">
        <v>12430329</v>
      </c>
      <c r="C952" s="1">
        <v>-5.3599399999999997E-11</v>
      </c>
      <c r="D952" s="1">
        <v>-8.8549100000000004E-11</v>
      </c>
      <c r="E952" s="1">
        <v>1.3249299999999999E-7</v>
      </c>
      <c r="F952" s="1">
        <v>-1.3316999999999999E-10</v>
      </c>
      <c r="G952" s="1">
        <v>2.8846800000000002E-10</v>
      </c>
      <c r="H952" s="1">
        <f t="shared" si="56"/>
        <v>-3.4732411200000002E-11</v>
      </c>
      <c r="I952" s="1">
        <f t="shared" si="57"/>
        <v>-1.7709820000000002E-13</v>
      </c>
      <c r="J952" s="1">
        <f t="shared" si="58"/>
        <v>1.3183053499999999E-7</v>
      </c>
      <c r="K952" s="1">
        <f t="shared" si="59"/>
        <v>-1.3303682999999998E-10</v>
      </c>
    </row>
    <row r="953" spans="1:11" x14ac:dyDescent="0.35">
      <c r="A953" s="2">
        <v>44652.6246875</v>
      </c>
      <c r="B953">
        <v>12443593</v>
      </c>
      <c r="C953" s="1">
        <v>-5.7007099999999998E-11</v>
      </c>
      <c r="D953" s="1">
        <v>-1.00373E-10</v>
      </c>
      <c r="E953" s="1">
        <v>1.32941E-7</v>
      </c>
      <c r="F953" s="1">
        <v>-1.3557799999999999E-10</v>
      </c>
      <c r="G953" s="1">
        <v>2.82716E-10</v>
      </c>
      <c r="H953" s="1">
        <f t="shared" si="56"/>
        <v>-3.6940600800000002E-11</v>
      </c>
      <c r="I953" s="1">
        <f t="shared" si="57"/>
        <v>-2.0074599999999999E-13</v>
      </c>
      <c r="J953" s="1">
        <f t="shared" si="58"/>
        <v>1.32276295E-7</v>
      </c>
      <c r="K953" s="1">
        <f t="shared" si="59"/>
        <v>-1.3544242199999999E-10</v>
      </c>
    </row>
    <row r="954" spans="1:11" x14ac:dyDescent="0.35">
      <c r="A954" s="2">
        <v>44652.624837962961</v>
      </c>
      <c r="B954">
        <v>12456856</v>
      </c>
      <c r="C954" s="1">
        <v>-4.8632899999999998E-11</v>
      </c>
      <c r="D954" s="1">
        <v>-9.5081000000000005E-11</v>
      </c>
      <c r="E954" s="1">
        <v>1.3195599999999999E-7</v>
      </c>
      <c r="F954" s="1">
        <v>-1.25409E-10</v>
      </c>
      <c r="G954" s="1">
        <v>2.7496100000000001E-10</v>
      </c>
      <c r="H954" s="1">
        <f t="shared" si="56"/>
        <v>-3.1514119200000003E-11</v>
      </c>
      <c r="I954" s="1">
        <f t="shared" si="57"/>
        <v>-1.9016200000000001E-13</v>
      </c>
      <c r="J954" s="1">
        <f t="shared" si="58"/>
        <v>1.3129621999999999E-7</v>
      </c>
      <c r="K954" s="1">
        <f t="shared" si="59"/>
        <v>-1.2528359099999999E-10</v>
      </c>
    </row>
    <row r="955" spans="1:11" x14ac:dyDescent="0.35">
      <c r="A955" s="2">
        <v>44652.625</v>
      </c>
      <c r="B955">
        <v>12470119</v>
      </c>
      <c r="C955" s="1">
        <v>-6.5037400000000001E-11</v>
      </c>
      <c r="D955" s="1">
        <v>-8.8610600000000002E-11</v>
      </c>
      <c r="E955" s="1">
        <v>1.3088099999999999E-7</v>
      </c>
      <c r="F955" s="1">
        <v>-1.2662400000000001E-10</v>
      </c>
      <c r="G955" s="1">
        <v>2.7055399999999999E-10</v>
      </c>
      <c r="H955" s="1">
        <f t="shared" si="56"/>
        <v>-4.2144235200000005E-11</v>
      </c>
      <c r="I955" s="1">
        <f t="shared" si="57"/>
        <v>-1.7722120000000001E-13</v>
      </c>
      <c r="J955" s="1">
        <f t="shared" si="58"/>
        <v>1.3022659500000001E-7</v>
      </c>
      <c r="K955" s="1">
        <f t="shared" si="59"/>
        <v>-1.2649737600000001E-10</v>
      </c>
    </row>
    <row r="956" spans="1:11" x14ac:dyDescent="0.35">
      <c r="A956" s="2">
        <v>44652.625150462962</v>
      </c>
      <c r="B956">
        <v>12483382</v>
      </c>
      <c r="C956" s="1">
        <v>-7.2691299999999997E-11</v>
      </c>
      <c r="D956" s="1">
        <v>-1.01838E-10</v>
      </c>
      <c r="E956" s="1">
        <v>1.3052200000000001E-7</v>
      </c>
      <c r="F956" s="1">
        <v>-1.3248200000000001E-10</v>
      </c>
      <c r="G956" s="1">
        <v>2.71091E-10</v>
      </c>
      <c r="H956" s="1">
        <f t="shared" si="56"/>
        <v>-4.7103962399999997E-11</v>
      </c>
      <c r="I956" s="1">
        <f t="shared" si="57"/>
        <v>-2.0367600000000001E-13</v>
      </c>
      <c r="J956" s="1">
        <f t="shared" si="58"/>
        <v>1.2986939000000002E-7</v>
      </c>
      <c r="K956" s="1">
        <f t="shared" si="59"/>
        <v>-1.3234951800000001E-10</v>
      </c>
    </row>
    <row r="957" spans="1:11" x14ac:dyDescent="0.35">
      <c r="A957" s="2">
        <v>44652.625300925924</v>
      </c>
      <c r="B957">
        <v>12496645</v>
      </c>
      <c r="C957" s="1">
        <v>-6.6187600000000004E-11</v>
      </c>
      <c r="D957" s="1">
        <v>-8.5170599999999999E-11</v>
      </c>
      <c r="E957" s="1">
        <v>1.3043299999999999E-7</v>
      </c>
      <c r="F957" s="1">
        <v>-1.33955E-10</v>
      </c>
      <c r="G957" s="1">
        <v>2.7082999999999998E-10</v>
      </c>
      <c r="H957" s="1">
        <f t="shared" si="56"/>
        <v>-4.2889564800000001E-11</v>
      </c>
      <c r="I957" s="1">
        <f t="shared" si="57"/>
        <v>-1.703412E-13</v>
      </c>
      <c r="J957" s="1">
        <f t="shared" si="58"/>
        <v>1.29780835E-7</v>
      </c>
      <c r="K957" s="1">
        <f t="shared" si="59"/>
        <v>-1.3382104500000001E-10</v>
      </c>
    </row>
    <row r="958" spans="1:11" x14ac:dyDescent="0.35">
      <c r="A958" s="2">
        <v>44652.625451388885</v>
      </c>
      <c r="B958">
        <v>12509909</v>
      </c>
      <c r="C958" s="1">
        <v>-6.6628299999999995E-11</v>
      </c>
      <c r="D958" s="1">
        <v>-1.00384E-10</v>
      </c>
      <c r="E958" s="1">
        <v>1.3267200000000001E-7</v>
      </c>
      <c r="F958" s="1">
        <v>-1.3155799999999999E-10</v>
      </c>
      <c r="G958" s="1">
        <v>2.64058E-10</v>
      </c>
      <c r="H958" s="1">
        <f t="shared" si="56"/>
        <v>-4.3175138399999998E-11</v>
      </c>
      <c r="I958" s="1">
        <f t="shared" si="57"/>
        <v>-2.0076800000000002E-13</v>
      </c>
      <c r="J958" s="1">
        <f t="shared" si="58"/>
        <v>1.3200864000000002E-7</v>
      </c>
      <c r="K958" s="1">
        <f t="shared" si="59"/>
        <v>-1.3142644199999998E-10</v>
      </c>
    </row>
    <row r="959" spans="1:11" x14ac:dyDescent="0.35">
      <c r="A959" s="2">
        <v>44652.625613425924</v>
      </c>
      <c r="B959">
        <v>12523172</v>
      </c>
      <c r="C959" s="1">
        <v>-6.6144599999999997E-11</v>
      </c>
      <c r="D959" s="1">
        <v>-9.9677100000000005E-11</v>
      </c>
      <c r="E959" s="1">
        <v>1.3276200000000001E-7</v>
      </c>
      <c r="F959" s="1">
        <v>-1.2648399999999999E-10</v>
      </c>
      <c r="G959" s="1">
        <v>2.57055E-10</v>
      </c>
      <c r="H959" s="1">
        <f t="shared" si="56"/>
        <v>-4.2861700800000001E-11</v>
      </c>
      <c r="I959" s="1">
        <f t="shared" si="57"/>
        <v>-1.993542E-13</v>
      </c>
      <c r="J959" s="1">
        <f t="shared" si="58"/>
        <v>1.3209819E-7</v>
      </c>
      <c r="K959" s="1">
        <f t="shared" si="59"/>
        <v>-1.26357516E-10</v>
      </c>
    </row>
    <row r="960" spans="1:11" x14ac:dyDescent="0.35">
      <c r="A960" s="2">
        <v>44652.625763888886</v>
      </c>
      <c r="B960">
        <v>12536435</v>
      </c>
      <c r="C960" s="1">
        <v>-6.4424600000000002E-11</v>
      </c>
      <c r="D960" s="1">
        <v>-1.02821E-10</v>
      </c>
      <c r="E960" s="1">
        <v>1.33478E-7</v>
      </c>
      <c r="F960" s="1">
        <v>-1.35256E-10</v>
      </c>
      <c r="G960" s="1">
        <v>2.62123E-10</v>
      </c>
      <c r="H960" s="1">
        <f t="shared" si="56"/>
        <v>-4.1747140800000002E-11</v>
      </c>
      <c r="I960" s="1">
        <f t="shared" si="57"/>
        <v>-2.0564199999999999E-13</v>
      </c>
      <c r="J960" s="1">
        <f t="shared" si="58"/>
        <v>1.3281061E-7</v>
      </c>
      <c r="K960" s="1">
        <f t="shared" si="59"/>
        <v>-1.3512074400000001E-10</v>
      </c>
    </row>
    <row r="961" spans="1:11" x14ac:dyDescent="0.35">
      <c r="A961" s="2">
        <v>44652.625914351855</v>
      </c>
      <c r="B961">
        <v>12549698</v>
      </c>
      <c r="C961" s="1">
        <v>-7.0810100000000005E-11</v>
      </c>
      <c r="D961" s="1">
        <v>-1.04387E-10</v>
      </c>
      <c r="E961" s="1">
        <v>1.35628E-7</v>
      </c>
      <c r="F961" s="1">
        <v>-1.2872E-10</v>
      </c>
      <c r="G961" s="1">
        <v>2.5012100000000002E-10</v>
      </c>
      <c r="H961" s="1">
        <f t="shared" si="56"/>
        <v>-4.5884944800000005E-11</v>
      </c>
      <c r="I961" s="1">
        <f t="shared" si="57"/>
        <v>-2.0877400000000001E-13</v>
      </c>
      <c r="J961" s="1">
        <f t="shared" si="58"/>
        <v>1.3494986E-7</v>
      </c>
      <c r="K961" s="1">
        <f t="shared" si="59"/>
        <v>-1.2859128000000001E-10</v>
      </c>
    </row>
    <row r="962" spans="1:11" x14ac:dyDescent="0.35">
      <c r="A962" s="2">
        <v>44652.626064814816</v>
      </c>
      <c r="B962">
        <v>12562961</v>
      </c>
      <c r="C962" s="1">
        <v>-7.3304099999999997E-11</v>
      </c>
      <c r="D962" s="1">
        <v>-1.06783E-10</v>
      </c>
      <c r="E962" s="1">
        <v>1.3419499999999999E-7</v>
      </c>
      <c r="F962" s="1">
        <v>-1.33891E-10</v>
      </c>
      <c r="G962" s="1">
        <v>2.5237099999999999E-10</v>
      </c>
      <c r="H962" s="1">
        <f t="shared" si="56"/>
        <v>-4.75010568E-11</v>
      </c>
      <c r="I962" s="1">
        <f t="shared" si="57"/>
        <v>-2.1356600000000001E-13</v>
      </c>
      <c r="J962" s="1">
        <f t="shared" si="58"/>
        <v>1.3352402499999998E-7</v>
      </c>
      <c r="K962" s="1">
        <f t="shared" si="59"/>
        <v>-1.3375710899999999E-10</v>
      </c>
    </row>
    <row r="963" spans="1:11" x14ac:dyDescent="0.35">
      <c r="A963" s="2">
        <v>44652.626226851855</v>
      </c>
      <c r="B963">
        <v>12576225</v>
      </c>
      <c r="C963" s="1">
        <v>-6.7445299999999998E-11</v>
      </c>
      <c r="D963" s="1">
        <v>-1.06475E-10</v>
      </c>
      <c r="E963" s="1">
        <v>1.3213500000000001E-7</v>
      </c>
      <c r="F963" s="1">
        <v>-1.20238E-10</v>
      </c>
      <c r="G963" s="1">
        <v>2.50559E-10</v>
      </c>
      <c r="H963" s="1">
        <f t="shared" ref="H963:H1026" si="60">0.648*C963</f>
        <v>-4.3704554400000001E-11</v>
      </c>
      <c r="I963" s="1">
        <f t="shared" ref="I963:I1026" si="61">0.002*D963</f>
        <v>-2.1294999999999999E-13</v>
      </c>
      <c r="J963" s="1">
        <f t="shared" ref="J963:J1026" si="62">E963-(E963*0.005)</f>
        <v>1.3147432500000002E-7</v>
      </c>
      <c r="K963" s="1">
        <f t="shared" ref="K963:K1026" si="63">F963-(F963*0.001)</f>
        <v>-1.2011776200000001E-10</v>
      </c>
    </row>
    <row r="964" spans="1:11" x14ac:dyDescent="0.35">
      <c r="A964" s="2">
        <v>44652.626377314817</v>
      </c>
      <c r="B964">
        <v>12589488</v>
      </c>
      <c r="C964" s="1">
        <v>-6.6090799999999998E-11</v>
      </c>
      <c r="D964" s="1">
        <v>-9.2879799999999994E-11</v>
      </c>
      <c r="E964" s="1">
        <v>1.30253E-7</v>
      </c>
      <c r="F964" s="1">
        <v>-1.34976E-10</v>
      </c>
      <c r="G964" s="1">
        <v>2.5531899999999999E-10</v>
      </c>
      <c r="H964" s="1">
        <f t="shared" si="60"/>
        <v>-4.28268384E-11</v>
      </c>
      <c r="I964" s="1">
        <f t="shared" si="61"/>
        <v>-1.857596E-13</v>
      </c>
      <c r="J964" s="1">
        <f t="shared" si="62"/>
        <v>1.2960173499999999E-7</v>
      </c>
      <c r="K964" s="1">
        <f t="shared" si="63"/>
        <v>-1.3484102399999999E-10</v>
      </c>
    </row>
    <row r="965" spans="1:11" x14ac:dyDescent="0.35">
      <c r="A965" s="2">
        <v>44652.626527777778</v>
      </c>
      <c r="B965">
        <v>12602751</v>
      </c>
      <c r="C965" s="1">
        <v>-6.1737100000000004E-11</v>
      </c>
      <c r="D965" s="1">
        <v>-9.5162900000000004E-11</v>
      </c>
      <c r="E965" s="1">
        <v>1.2720800000000001E-7</v>
      </c>
      <c r="F965" s="1">
        <v>-1.2933300000000001E-10</v>
      </c>
      <c r="G965" s="1">
        <v>2.4241900000000002E-10</v>
      </c>
      <c r="H965" s="1">
        <f t="shared" si="60"/>
        <v>-4.0005640800000003E-11</v>
      </c>
      <c r="I965" s="1">
        <f t="shared" si="61"/>
        <v>-1.9032580000000001E-13</v>
      </c>
      <c r="J965" s="1">
        <f t="shared" si="62"/>
        <v>1.2657196000000002E-7</v>
      </c>
      <c r="K965" s="1">
        <f t="shared" si="63"/>
        <v>-1.2920366700000001E-10</v>
      </c>
    </row>
    <row r="966" spans="1:11" x14ac:dyDescent="0.35">
      <c r="A966" s="2">
        <v>44652.626689814817</v>
      </c>
      <c r="B966">
        <v>12616015</v>
      </c>
      <c r="C966" s="1">
        <v>-7.8399599999999997E-11</v>
      </c>
      <c r="D966" s="1">
        <v>-8.7730099999999997E-11</v>
      </c>
      <c r="E966" s="1">
        <v>1.28462E-7</v>
      </c>
      <c r="F966" s="1">
        <v>-1.45393E-10</v>
      </c>
      <c r="G966" s="1">
        <v>2.3333600000000001E-10</v>
      </c>
      <c r="H966" s="1">
        <f t="shared" si="60"/>
        <v>-5.08029408E-11</v>
      </c>
      <c r="I966" s="1">
        <f t="shared" si="61"/>
        <v>-1.7546020000000001E-13</v>
      </c>
      <c r="J966" s="1">
        <f t="shared" si="62"/>
        <v>1.2781969E-7</v>
      </c>
      <c r="K966" s="1">
        <f t="shared" si="63"/>
        <v>-1.4524760700000001E-10</v>
      </c>
    </row>
    <row r="967" spans="1:11" x14ac:dyDescent="0.35">
      <c r="A967" s="2">
        <v>44652.626840277779</v>
      </c>
      <c r="B967">
        <v>12629278</v>
      </c>
      <c r="C967" s="1">
        <v>-8.2452300000000006E-11</v>
      </c>
      <c r="D967" s="1">
        <v>-9.8038999999999996E-11</v>
      </c>
      <c r="E967" s="1">
        <v>1.29089E-7</v>
      </c>
      <c r="F967" s="1">
        <v>-1.3862099999999999E-10</v>
      </c>
      <c r="G967" s="1">
        <v>2.3312099999999997E-10</v>
      </c>
      <c r="H967" s="1">
        <f t="shared" si="60"/>
        <v>-5.3429090400000008E-11</v>
      </c>
      <c r="I967" s="1">
        <f t="shared" si="61"/>
        <v>-1.9607799999999999E-13</v>
      </c>
      <c r="J967" s="1">
        <f t="shared" si="62"/>
        <v>1.2844355500000001E-7</v>
      </c>
      <c r="K967" s="1">
        <f t="shared" si="63"/>
        <v>-1.3848237899999998E-10</v>
      </c>
    </row>
    <row r="968" spans="1:11" x14ac:dyDescent="0.35">
      <c r="A968" s="2">
        <v>44652.62699074074</v>
      </c>
      <c r="B968">
        <v>12642541</v>
      </c>
      <c r="C968" s="1">
        <v>-7.2519299999999995E-11</v>
      </c>
      <c r="D968" s="1">
        <v>-9.7793299999999998E-11</v>
      </c>
      <c r="E968" s="1">
        <v>1.3114900000000001E-7</v>
      </c>
      <c r="F968" s="1">
        <v>-1.3789E-10</v>
      </c>
      <c r="G968" s="1">
        <v>2.2901299999999999E-10</v>
      </c>
      <c r="H968" s="1">
        <f t="shared" si="60"/>
        <v>-4.6992506399999997E-11</v>
      </c>
      <c r="I968" s="1">
        <f t="shared" si="61"/>
        <v>-1.9558660000000001E-13</v>
      </c>
      <c r="J968" s="1">
        <f t="shared" si="62"/>
        <v>1.30493255E-7</v>
      </c>
      <c r="K968" s="1">
        <f t="shared" si="63"/>
        <v>-1.3775211000000001E-10</v>
      </c>
    </row>
    <row r="969" spans="1:11" x14ac:dyDescent="0.35">
      <c r="A969" s="2">
        <v>44652.627141203702</v>
      </c>
      <c r="B969">
        <v>12655805</v>
      </c>
      <c r="C969" s="1">
        <v>-6.9047100000000003E-11</v>
      </c>
      <c r="D969" s="1">
        <v>-9.4651E-11</v>
      </c>
      <c r="E969" s="1">
        <v>1.3052200000000001E-7</v>
      </c>
      <c r="F969" s="1">
        <v>-1.2695699999999999E-10</v>
      </c>
      <c r="G969" s="1">
        <v>2.2663199999999999E-10</v>
      </c>
      <c r="H969" s="1">
        <f t="shared" si="60"/>
        <v>-4.4742520800000006E-11</v>
      </c>
      <c r="I969" s="1">
        <f t="shared" si="61"/>
        <v>-1.89302E-13</v>
      </c>
      <c r="J969" s="1">
        <f t="shared" si="62"/>
        <v>1.2986939000000002E-7</v>
      </c>
      <c r="K969" s="1">
        <f t="shared" si="63"/>
        <v>-1.26830043E-10</v>
      </c>
    </row>
    <row r="970" spans="1:11" x14ac:dyDescent="0.35">
      <c r="A970" s="2">
        <v>44652.627303240741</v>
      </c>
      <c r="B970">
        <v>12669068</v>
      </c>
      <c r="C970" s="1">
        <v>-7.7109599999999994E-11</v>
      </c>
      <c r="D970" s="1">
        <v>-9.9421900000000002E-11</v>
      </c>
      <c r="E970" s="1">
        <v>1.29089E-7</v>
      </c>
      <c r="F970" s="1">
        <v>-1.3451399999999999E-10</v>
      </c>
      <c r="G970" s="1">
        <v>2.3494099999999997E-10</v>
      </c>
      <c r="H970" s="1">
        <f t="shared" si="60"/>
        <v>-4.9967020799999996E-11</v>
      </c>
      <c r="I970" s="1">
        <f t="shared" si="61"/>
        <v>-1.9884380000000001E-13</v>
      </c>
      <c r="J970" s="1">
        <f t="shared" si="62"/>
        <v>1.2844355500000001E-7</v>
      </c>
      <c r="K970" s="1">
        <f t="shared" si="63"/>
        <v>-1.3437948599999998E-10</v>
      </c>
    </row>
    <row r="971" spans="1:11" x14ac:dyDescent="0.35">
      <c r="A971" s="2">
        <v>44652.627453703702</v>
      </c>
      <c r="B971">
        <v>12682331</v>
      </c>
      <c r="C971" s="1">
        <v>-5.1976100000000002E-11</v>
      </c>
      <c r="D971" s="1">
        <v>-9.7066700000000002E-11</v>
      </c>
      <c r="E971" s="1">
        <v>1.30253E-7</v>
      </c>
      <c r="F971" s="1">
        <v>-1.3365400000000001E-10</v>
      </c>
      <c r="G971" s="1">
        <v>2.2654E-10</v>
      </c>
      <c r="H971" s="1">
        <f t="shared" si="60"/>
        <v>-3.3680512800000005E-11</v>
      </c>
      <c r="I971" s="1">
        <f t="shared" si="61"/>
        <v>-1.941334E-13</v>
      </c>
      <c r="J971" s="1">
        <f t="shared" si="62"/>
        <v>1.2960173499999999E-7</v>
      </c>
      <c r="K971" s="1">
        <f t="shared" si="63"/>
        <v>-1.33520346E-10</v>
      </c>
    </row>
    <row r="972" spans="1:11" x14ac:dyDescent="0.35">
      <c r="A972" s="2">
        <v>44652.627604166664</v>
      </c>
      <c r="B972">
        <v>12695594</v>
      </c>
      <c r="C972" s="1">
        <v>-7.99261E-11</v>
      </c>
      <c r="D972" s="1">
        <v>-1.0347600000000001E-10</v>
      </c>
      <c r="E972" s="1">
        <v>1.2935700000000001E-7</v>
      </c>
      <c r="F972" s="1">
        <v>-1.3786799999999999E-10</v>
      </c>
      <c r="G972" s="1">
        <v>2.2678599999999999E-10</v>
      </c>
      <c r="H972" s="1">
        <f t="shared" si="60"/>
        <v>-5.1792112800000001E-11</v>
      </c>
      <c r="I972" s="1">
        <f t="shared" si="61"/>
        <v>-2.0695200000000001E-13</v>
      </c>
      <c r="J972" s="1">
        <f t="shared" si="62"/>
        <v>1.28710215E-7</v>
      </c>
      <c r="K972" s="1">
        <f t="shared" si="63"/>
        <v>-1.37730132E-10</v>
      </c>
    </row>
    <row r="973" spans="1:11" x14ac:dyDescent="0.35">
      <c r="A973" s="2">
        <v>44652.627754629626</v>
      </c>
      <c r="B973">
        <v>12708858</v>
      </c>
      <c r="C973" s="1">
        <v>-8.4752800000000005E-11</v>
      </c>
      <c r="D973" s="1">
        <v>-9.6718999999999995E-11</v>
      </c>
      <c r="E973" s="1">
        <v>1.29716E-7</v>
      </c>
      <c r="F973" s="1">
        <v>-1.3427800000000001E-10</v>
      </c>
      <c r="G973" s="1">
        <v>2.2745400000000001E-10</v>
      </c>
      <c r="H973" s="1">
        <f t="shared" si="60"/>
        <v>-5.4919814400000005E-11</v>
      </c>
      <c r="I973" s="1">
        <f t="shared" si="61"/>
        <v>-1.9343799999999999E-13</v>
      </c>
      <c r="J973" s="1">
        <f t="shared" si="62"/>
        <v>1.2906741999999999E-7</v>
      </c>
      <c r="K973" s="1">
        <f t="shared" si="63"/>
        <v>-1.34143722E-10</v>
      </c>
    </row>
    <row r="974" spans="1:11" x14ac:dyDescent="0.35">
      <c r="A974" s="2">
        <v>44652.627916666665</v>
      </c>
      <c r="B974">
        <v>12722121</v>
      </c>
      <c r="C974" s="1">
        <v>-6.8520300000000005E-11</v>
      </c>
      <c r="D974" s="1">
        <v>-9.3729500000000004E-11</v>
      </c>
      <c r="E974" s="1">
        <v>1.31328E-7</v>
      </c>
      <c r="F974" s="1">
        <v>-1.20389E-10</v>
      </c>
      <c r="G974" s="1">
        <v>2.3328999999999998E-10</v>
      </c>
      <c r="H974" s="1">
        <f t="shared" si="60"/>
        <v>-4.4401154400000004E-11</v>
      </c>
      <c r="I974" s="1">
        <f t="shared" si="61"/>
        <v>-1.8745900000000002E-13</v>
      </c>
      <c r="J974" s="1">
        <f t="shared" si="62"/>
        <v>1.3067136E-7</v>
      </c>
      <c r="K974" s="1">
        <f t="shared" si="63"/>
        <v>-1.2026861099999999E-10</v>
      </c>
    </row>
    <row r="975" spans="1:11" x14ac:dyDescent="0.35">
      <c r="A975" s="2">
        <v>44652.628067129626</v>
      </c>
      <c r="B975">
        <v>12735384</v>
      </c>
      <c r="C975" s="1">
        <v>-6.6348899999999994E-11</v>
      </c>
      <c r="D975" s="1">
        <v>-9.9349499999999994E-11</v>
      </c>
      <c r="E975" s="1">
        <v>1.3052200000000001E-7</v>
      </c>
      <c r="F975" s="1">
        <v>-1.2935400000000001E-10</v>
      </c>
      <c r="G975" s="1">
        <v>2.2607199999999999E-10</v>
      </c>
      <c r="H975" s="1">
        <f t="shared" si="60"/>
        <v>-4.2994087199999999E-11</v>
      </c>
      <c r="I975" s="1">
        <f t="shared" si="61"/>
        <v>-1.9869899999999998E-13</v>
      </c>
      <c r="J975" s="1">
        <f t="shared" si="62"/>
        <v>1.2986939000000002E-7</v>
      </c>
      <c r="K975" s="1">
        <f t="shared" si="63"/>
        <v>-1.29224646E-10</v>
      </c>
    </row>
    <row r="976" spans="1:11" x14ac:dyDescent="0.35">
      <c r="A976" s="2">
        <v>44652.628217592595</v>
      </c>
      <c r="B976">
        <v>12748647</v>
      </c>
      <c r="C976" s="1">
        <v>-7.9076800000000001E-11</v>
      </c>
      <c r="D976" s="1">
        <v>-1.05779E-10</v>
      </c>
      <c r="E976" s="1">
        <v>1.3204499999999999E-7</v>
      </c>
      <c r="F976" s="1">
        <v>-1.3397700000000001E-10</v>
      </c>
      <c r="G976" s="1">
        <v>2.2677099999999999E-10</v>
      </c>
      <c r="H976" s="1">
        <f t="shared" si="60"/>
        <v>-5.1241766400000001E-11</v>
      </c>
      <c r="I976" s="1">
        <f t="shared" si="61"/>
        <v>-2.1155800000000002E-13</v>
      </c>
      <c r="J976" s="1">
        <f t="shared" si="62"/>
        <v>1.3138477499999999E-7</v>
      </c>
      <c r="K976" s="1">
        <f t="shared" si="63"/>
        <v>-1.3384302300000002E-10</v>
      </c>
    </row>
    <row r="977" spans="1:11" x14ac:dyDescent="0.35">
      <c r="A977" s="2">
        <v>44652.628368055557</v>
      </c>
      <c r="B977">
        <v>12761911</v>
      </c>
      <c r="C977" s="1">
        <v>-6.9455600000000005E-11</v>
      </c>
      <c r="D977" s="1">
        <v>-8.4341199999999998E-11</v>
      </c>
      <c r="E977" s="1">
        <v>1.3276200000000001E-7</v>
      </c>
      <c r="F977" s="1">
        <v>-1.3056900000000001E-10</v>
      </c>
      <c r="G977" s="1">
        <v>2.22002E-10</v>
      </c>
      <c r="H977" s="1">
        <f t="shared" si="60"/>
        <v>-4.5007228800000004E-11</v>
      </c>
      <c r="I977" s="1">
        <f t="shared" si="61"/>
        <v>-1.6868239999999999E-13</v>
      </c>
      <c r="J977" s="1">
        <f t="shared" si="62"/>
        <v>1.3209819E-7</v>
      </c>
      <c r="K977" s="1">
        <f t="shared" si="63"/>
        <v>-1.3043843100000002E-10</v>
      </c>
    </row>
    <row r="978" spans="1:11" x14ac:dyDescent="0.35">
      <c r="A978" s="2">
        <v>44652.628530092596</v>
      </c>
      <c r="B978">
        <v>12775174</v>
      </c>
      <c r="C978" s="1">
        <v>-6.6477900000000002E-11</v>
      </c>
      <c r="D978" s="1">
        <v>-8.2907900000000004E-11</v>
      </c>
      <c r="E978" s="1">
        <v>1.3222400000000001E-7</v>
      </c>
      <c r="F978" s="1">
        <v>-1.2966599999999999E-10</v>
      </c>
      <c r="G978" s="1">
        <v>2.1297200000000001E-10</v>
      </c>
      <c r="H978" s="1">
        <f t="shared" si="60"/>
        <v>-4.3077679200000006E-11</v>
      </c>
      <c r="I978" s="1">
        <f t="shared" si="61"/>
        <v>-1.6581580000000002E-13</v>
      </c>
      <c r="J978" s="1">
        <f t="shared" si="62"/>
        <v>1.3156288000000001E-7</v>
      </c>
      <c r="K978" s="1">
        <f t="shared" si="63"/>
        <v>-1.2953633399999999E-10</v>
      </c>
    </row>
    <row r="979" spans="1:11" x14ac:dyDescent="0.35">
      <c r="A979" s="2">
        <v>44652.628680555557</v>
      </c>
      <c r="B979">
        <v>12788437</v>
      </c>
      <c r="C979" s="1">
        <v>-6.7671099999999999E-11</v>
      </c>
      <c r="D979" s="1">
        <v>-9.6155200000000002E-11</v>
      </c>
      <c r="E979" s="1">
        <v>1.3195599999999999E-7</v>
      </c>
      <c r="F979" s="1">
        <v>-1.32794E-10</v>
      </c>
      <c r="G979" s="1">
        <v>2.1781E-10</v>
      </c>
      <c r="H979" s="1">
        <f t="shared" si="60"/>
        <v>-4.3850872800000002E-11</v>
      </c>
      <c r="I979" s="1">
        <f t="shared" si="61"/>
        <v>-1.9231040000000002E-13</v>
      </c>
      <c r="J979" s="1">
        <f t="shared" si="62"/>
        <v>1.3129621999999999E-7</v>
      </c>
      <c r="K979" s="1">
        <f t="shared" si="63"/>
        <v>-1.32661206E-10</v>
      </c>
    </row>
    <row r="980" spans="1:11" x14ac:dyDescent="0.35">
      <c r="A980" s="2">
        <v>44652.628831018519</v>
      </c>
      <c r="B980">
        <v>12801700</v>
      </c>
      <c r="C980" s="1">
        <v>-6.8541799999999995E-11</v>
      </c>
      <c r="D980" s="1">
        <v>-9.3862699999999994E-11</v>
      </c>
      <c r="E980" s="1">
        <v>1.3258299999999999E-7</v>
      </c>
      <c r="F980" s="1">
        <v>-1.34364E-10</v>
      </c>
      <c r="G980" s="1">
        <v>2.1162899999999999E-10</v>
      </c>
      <c r="H980" s="1">
        <f t="shared" si="60"/>
        <v>-4.4415086400000001E-11</v>
      </c>
      <c r="I980" s="1">
        <f t="shared" si="61"/>
        <v>-1.8772539999999999E-13</v>
      </c>
      <c r="J980" s="1">
        <f t="shared" si="62"/>
        <v>1.31920085E-7</v>
      </c>
      <c r="K980" s="1">
        <f t="shared" si="63"/>
        <v>-1.3422963600000001E-10</v>
      </c>
    </row>
    <row r="981" spans="1:11" x14ac:dyDescent="0.35">
      <c r="A981" s="2">
        <v>44652.628981481481</v>
      </c>
      <c r="B981">
        <v>12814963</v>
      </c>
      <c r="C981" s="1">
        <v>-7.1390599999999996E-11</v>
      </c>
      <c r="D981" s="1">
        <v>-9.6473299999999996E-11</v>
      </c>
      <c r="E981" s="1">
        <v>1.3383700000000001E-7</v>
      </c>
      <c r="F981" s="1">
        <v>-1.3272999999999999E-10</v>
      </c>
      <c r="G981" s="1">
        <v>2.16274E-10</v>
      </c>
      <c r="H981" s="1">
        <f t="shared" si="60"/>
        <v>-4.6261108799999997E-11</v>
      </c>
      <c r="I981" s="1">
        <f t="shared" si="61"/>
        <v>-1.9294660000000001E-13</v>
      </c>
      <c r="J981" s="1">
        <f t="shared" si="62"/>
        <v>1.3316781500000001E-7</v>
      </c>
      <c r="K981" s="1">
        <f t="shared" si="63"/>
        <v>-1.3259727E-10</v>
      </c>
    </row>
    <row r="982" spans="1:11" x14ac:dyDescent="0.35">
      <c r="A982" s="2">
        <v>44652.629143518519</v>
      </c>
      <c r="B982">
        <v>12828227</v>
      </c>
      <c r="C982" s="1">
        <v>-7.1551800000000006E-11</v>
      </c>
      <c r="D982" s="1">
        <v>-9.2992399999999996E-11</v>
      </c>
      <c r="E982" s="1">
        <v>1.30253E-7</v>
      </c>
      <c r="F982" s="1">
        <v>-1.24517E-10</v>
      </c>
      <c r="G982" s="1">
        <v>2.12604E-10</v>
      </c>
      <c r="H982" s="1">
        <f t="shared" si="60"/>
        <v>-4.6365566400000003E-11</v>
      </c>
      <c r="I982" s="1">
        <f t="shared" si="61"/>
        <v>-1.859848E-13</v>
      </c>
      <c r="J982" s="1">
        <f t="shared" si="62"/>
        <v>1.2960173499999999E-7</v>
      </c>
      <c r="K982" s="1">
        <f t="shared" si="63"/>
        <v>-1.2439248299999999E-10</v>
      </c>
    </row>
    <row r="983" spans="1:11" x14ac:dyDescent="0.35">
      <c r="A983" s="2">
        <v>44652.629293981481</v>
      </c>
      <c r="B983">
        <v>12841490</v>
      </c>
      <c r="C983" s="1">
        <v>-7.9431599999999997E-11</v>
      </c>
      <c r="D983" s="1">
        <v>-9.3268900000000003E-11</v>
      </c>
      <c r="E983" s="1">
        <v>1.2944800000000001E-7</v>
      </c>
      <c r="F983" s="1">
        <v>-1.36019E-10</v>
      </c>
      <c r="G983" s="1">
        <v>2.1206599999999999E-10</v>
      </c>
      <c r="H983" s="1">
        <f t="shared" si="60"/>
        <v>-5.1471676799999996E-11</v>
      </c>
      <c r="I983" s="1">
        <f t="shared" si="61"/>
        <v>-1.865378E-13</v>
      </c>
      <c r="J983" s="1">
        <f t="shared" si="62"/>
        <v>1.2880076000000002E-7</v>
      </c>
      <c r="K983" s="1">
        <f t="shared" si="63"/>
        <v>-1.3588298100000001E-10</v>
      </c>
    </row>
    <row r="984" spans="1:11" x14ac:dyDescent="0.35">
      <c r="A984" s="2">
        <v>44652.629444444443</v>
      </c>
      <c r="B984">
        <v>12854753</v>
      </c>
      <c r="C984" s="1">
        <v>-8.3323099999999996E-11</v>
      </c>
      <c r="D984" s="1">
        <v>-9.4640800000000005E-11</v>
      </c>
      <c r="E984" s="1">
        <v>1.2998500000000001E-7</v>
      </c>
      <c r="F984" s="1">
        <v>-1.3200900000000001E-10</v>
      </c>
      <c r="G984" s="1">
        <v>2.1401599999999999E-10</v>
      </c>
      <c r="H984" s="1">
        <f t="shared" si="60"/>
        <v>-5.3993368799999999E-11</v>
      </c>
      <c r="I984" s="1">
        <f t="shared" si="61"/>
        <v>-1.8928160000000002E-13</v>
      </c>
      <c r="J984" s="1">
        <f t="shared" si="62"/>
        <v>1.2933507500000002E-7</v>
      </c>
      <c r="K984" s="1">
        <f t="shared" si="63"/>
        <v>-1.3187699100000002E-10</v>
      </c>
    </row>
    <row r="985" spans="1:11" x14ac:dyDescent="0.35">
      <c r="A985" s="2">
        <v>44652.629606481481</v>
      </c>
      <c r="B985">
        <v>12868016</v>
      </c>
      <c r="C985" s="1">
        <v>-8.3538100000000005E-11</v>
      </c>
      <c r="D985" s="1">
        <v>-7.9816000000000006E-11</v>
      </c>
      <c r="E985" s="1">
        <v>1.3141799999999999E-7</v>
      </c>
      <c r="F985" s="1">
        <v>-1.3220299999999999E-10</v>
      </c>
      <c r="G985" s="1">
        <v>2.0819600000000001E-10</v>
      </c>
      <c r="H985" s="1">
        <f t="shared" si="60"/>
        <v>-5.4132688800000006E-11</v>
      </c>
      <c r="I985" s="1">
        <f t="shared" si="61"/>
        <v>-1.5963200000000002E-13</v>
      </c>
      <c r="J985" s="1">
        <f t="shared" si="62"/>
        <v>1.3076090999999998E-7</v>
      </c>
      <c r="K985" s="1">
        <f t="shared" si="63"/>
        <v>-1.32070797E-10</v>
      </c>
    </row>
    <row r="986" spans="1:11" x14ac:dyDescent="0.35">
      <c r="A986" s="2">
        <v>44652.629756944443</v>
      </c>
      <c r="B986">
        <v>12881280</v>
      </c>
      <c r="C986" s="1">
        <v>-7.6314099999999994E-11</v>
      </c>
      <c r="D986" s="1">
        <v>-1.00691E-10</v>
      </c>
      <c r="E986" s="1">
        <v>1.3213500000000001E-7</v>
      </c>
      <c r="F986" s="1">
        <v>-1.2922500000000001E-10</v>
      </c>
      <c r="G986" s="1">
        <v>2.0454100000000001E-10</v>
      </c>
      <c r="H986" s="1">
        <f t="shared" si="60"/>
        <v>-4.9451536799999996E-11</v>
      </c>
      <c r="I986" s="1">
        <f t="shared" si="61"/>
        <v>-2.0138200000000001E-13</v>
      </c>
      <c r="J986" s="1">
        <f t="shared" si="62"/>
        <v>1.3147432500000002E-7</v>
      </c>
      <c r="K986" s="1">
        <f t="shared" si="63"/>
        <v>-1.2909577500000002E-10</v>
      </c>
    </row>
    <row r="987" spans="1:11" x14ac:dyDescent="0.35">
      <c r="A987" s="2">
        <v>44652.629907407405</v>
      </c>
      <c r="B987">
        <v>12894543</v>
      </c>
      <c r="C987" s="1">
        <v>-7.0455299999999996E-11</v>
      </c>
      <c r="D987" s="1">
        <v>-8.9972200000000004E-11</v>
      </c>
      <c r="E987" s="1">
        <v>1.3043299999999999E-7</v>
      </c>
      <c r="F987" s="1">
        <v>-1.3543899999999999E-10</v>
      </c>
      <c r="G987" s="1">
        <v>2.0922499999999999E-10</v>
      </c>
      <c r="H987" s="1">
        <f t="shared" si="60"/>
        <v>-4.5655034399999997E-11</v>
      </c>
      <c r="I987" s="1">
        <f t="shared" si="61"/>
        <v>-1.799444E-13</v>
      </c>
      <c r="J987" s="1">
        <f t="shared" si="62"/>
        <v>1.29780835E-7</v>
      </c>
      <c r="K987" s="1">
        <f t="shared" si="63"/>
        <v>-1.3530356099999999E-10</v>
      </c>
    </row>
    <row r="988" spans="1:11" x14ac:dyDescent="0.35">
      <c r="A988" s="2">
        <v>44652.630057870374</v>
      </c>
      <c r="B988">
        <v>12907806</v>
      </c>
      <c r="C988" s="1">
        <v>-7.6324800000000006E-11</v>
      </c>
      <c r="D988" s="1">
        <v>-9.4753300000000001E-11</v>
      </c>
      <c r="E988" s="1">
        <v>1.2765599999999999E-7</v>
      </c>
      <c r="F988" s="1">
        <v>-1.28763E-10</v>
      </c>
      <c r="G988" s="1">
        <v>2.0657599999999999E-10</v>
      </c>
      <c r="H988" s="1">
        <f t="shared" si="60"/>
        <v>-4.9458470400000005E-11</v>
      </c>
      <c r="I988" s="1">
        <f t="shared" si="61"/>
        <v>-1.895066E-13</v>
      </c>
      <c r="J988" s="1">
        <f t="shared" si="62"/>
        <v>1.2701772E-7</v>
      </c>
      <c r="K988" s="1">
        <f t="shared" si="63"/>
        <v>-1.2863423700000001E-10</v>
      </c>
    </row>
    <row r="989" spans="1:11" x14ac:dyDescent="0.35">
      <c r="A989" s="2">
        <v>44652.630219907405</v>
      </c>
      <c r="B989">
        <v>12921070</v>
      </c>
      <c r="C989" s="1">
        <v>-8.1463300000000001E-11</v>
      </c>
      <c r="D989" s="1">
        <v>-9.5490500000000002E-11</v>
      </c>
      <c r="E989" s="1">
        <v>1.2774500000000001E-7</v>
      </c>
      <c r="F989" s="1">
        <v>-1.35729E-10</v>
      </c>
      <c r="G989" s="1">
        <v>2.0154600000000001E-10</v>
      </c>
      <c r="H989" s="1">
        <f t="shared" si="60"/>
        <v>-5.2788218400000005E-11</v>
      </c>
      <c r="I989" s="1">
        <f t="shared" si="61"/>
        <v>-1.9098100000000001E-13</v>
      </c>
      <c r="J989" s="1">
        <f t="shared" si="62"/>
        <v>1.2710627500000002E-7</v>
      </c>
      <c r="K989" s="1">
        <f t="shared" si="63"/>
        <v>-1.35593271E-10</v>
      </c>
    </row>
    <row r="990" spans="1:11" x14ac:dyDescent="0.35">
      <c r="A990" s="2">
        <v>44652.630370370367</v>
      </c>
      <c r="B990">
        <v>12934333</v>
      </c>
      <c r="C990" s="1">
        <v>-7.81953E-11</v>
      </c>
      <c r="D990" s="1">
        <v>-8.7392199999999998E-11</v>
      </c>
      <c r="E990" s="1">
        <v>1.26402E-7</v>
      </c>
      <c r="F990" s="1">
        <v>-1.3384799999999999E-10</v>
      </c>
      <c r="G990" s="1">
        <v>2.03627E-10</v>
      </c>
      <c r="H990" s="1">
        <f t="shared" si="60"/>
        <v>-5.0670554400000001E-11</v>
      </c>
      <c r="I990" s="1">
        <f t="shared" si="61"/>
        <v>-1.747844E-13</v>
      </c>
      <c r="J990" s="1">
        <f t="shared" si="62"/>
        <v>1.2576998999999998E-7</v>
      </c>
      <c r="K990" s="1">
        <f t="shared" si="63"/>
        <v>-1.3371415199999999E-10</v>
      </c>
    </row>
    <row r="991" spans="1:11" x14ac:dyDescent="0.35">
      <c r="A991" s="2">
        <v>44652.630520833336</v>
      </c>
      <c r="B991">
        <v>12947596</v>
      </c>
      <c r="C991" s="1">
        <v>-7.1078799999999994E-11</v>
      </c>
      <c r="D991" s="1">
        <v>-9.8868599999999997E-11</v>
      </c>
      <c r="E991" s="1">
        <v>1.2926799999999999E-7</v>
      </c>
      <c r="F991" s="1">
        <v>-1.4013600000000001E-10</v>
      </c>
      <c r="G991" s="1">
        <v>2.0953199999999999E-10</v>
      </c>
      <c r="H991" s="1">
        <f t="shared" si="60"/>
        <v>-4.6059062399999996E-11</v>
      </c>
      <c r="I991" s="1">
        <f t="shared" si="61"/>
        <v>-1.977372E-13</v>
      </c>
      <c r="J991" s="1">
        <f t="shared" si="62"/>
        <v>1.2862165999999998E-7</v>
      </c>
      <c r="K991" s="1">
        <f t="shared" si="63"/>
        <v>-1.39995864E-10</v>
      </c>
    </row>
    <row r="992" spans="1:11" x14ac:dyDescent="0.35">
      <c r="A992" s="2">
        <v>44652.630671296298</v>
      </c>
      <c r="B992">
        <v>12960860</v>
      </c>
      <c r="C992" s="1">
        <v>-7.5067099999999999E-11</v>
      </c>
      <c r="D992" s="1">
        <v>-9.0586500000000003E-11</v>
      </c>
      <c r="E992" s="1">
        <v>1.2837300000000001E-7</v>
      </c>
      <c r="F992" s="1">
        <v>-1.28784E-10</v>
      </c>
      <c r="G992" s="1">
        <v>2.00641E-10</v>
      </c>
      <c r="H992" s="1">
        <f t="shared" si="60"/>
        <v>-4.8643480799999999E-11</v>
      </c>
      <c r="I992" s="1">
        <f t="shared" si="61"/>
        <v>-1.8117300000000001E-13</v>
      </c>
      <c r="J992" s="1">
        <f t="shared" si="62"/>
        <v>1.2773113500000001E-7</v>
      </c>
      <c r="K992" s="1">
        <f t="shared" si="63"/>
        <v>-1.28655216E-10</v>
      </c>
    </row>
    <row r="993" spans="1:11" x14ac:dyDescent="0.35">
      <c r="A993" s="2">
        <v>44652.630833333336</v>
      </c>
      <c r="B993">
        <v>12974123</v>
      </c>
      <c r="C993" s="1">
        <v>-7.5325100000000002E-11</v>
      </c>
      <c r="D993" s="1">
        <v>-9.2542000000000002E-11</v>
      </c>
      <c r="E993" s="1">
        <v>1.2595299999999999E-7</v>
      </c>
      <c r="F993" s="1">
        <v>-1.2407599999999999E-10</v>
      </c>
      <c r="G993" s="1">
        <v>2.0523199999999999E-10</v>
      </c>
      <c r="H993" s="1">
        <f t="shared" si="60"/>
        <v>-4.88106648E-11</v>
      </c>
      <c r="I993" s="1">
        <f t="shared" si="61"/>
        <v>-1.8508400000000002E-13</v>
      </c>
      <c r="J993" s="1">
        <f t="shared" si="62"/>
        <v>1.25323235E-7</v>
      </c>
      <c r="K993" s="1">
        <f t="shared" si="63"/>
        <v>-1.23951924E-10</v>
      </c>
    </row>
    <row r="994" spans="1:11" x14ac:dyDescent="0.35">
      <c r="A994" s="2">
        <v>44652.630983796298</v>
      </c>
      <c r="B994">
        <v>12987386</v>
      </c>
      <c r="C994" s="1">
        <v>-8.2678099999999994E-11</v>
      </c>
      <c r="D994" s="1">
        <v>-9.5622899999999996E-11</v>
      </c>
      <c r="E994" s="1">
        <v>1.26849E-7</v>
      </c>
      <c r="F994" s="1">
        <v>-1.31547E-10</v>
      </c>
      <c r="G994" s="1">
        <v>2.0970099999999999E-10</v>
      </c>
      <c r="H994" s="1">
        <f t="shared" si="60"/>
        <v>-5.3575408799999997E-11</v>
      </c>
      <c r="I994" s="1">
        <f t="shared" si="61"/>
        <v>-1.9124579999999999E-13</v>
      </c>
      <c r="J994" s="1">
        <f t="shared" si="62"/>
        <v>1.2621475500000001E-7</v>
      </c>
      <c r="K994" s="1">
        <f t="shared" si="63"/>
        <v>-1.31415453E-10</v>
      </c>
    </row>
    <row r="995" spans="1:11" x14ac:dyDescent="0.35">
      <c r="A995" s="2">
        <v>44652.63113425926</v>
      </c>
      <c r="B995">
        <v>13000649</v>
      </c>
      <c r="C995" s="1">
        <v>-7.66043E-11</v>
      </c>
      <c r="D995" s="1">
        <v>-9.7701899999999994E-11</v>
      </c>
      <c r="E995" s="1">
        <v>1.27924E-7</v>
      </c>
      <c r="F995" s="1">
        <v>-1.31182E-10</v>
      </c>
      <c r="G995" s="1">
        <v>2.0202299999999999E-10</v>
      </c>
      <c r="H995" s="1">
        <f t="shared" si="60"/>
        <v>-4.9639586400000003E-11</v>
      </c>
      <c r="I995" s="1">
        <f t="shared" si="61"/>
        <v>-1.954038E-13</v>
      </c>
      <c r="J995" s="1">
        <f t="shared" si="62"/>
        <v>1.2728437999999999E-7</v>
      </c>
      <c r="K995" s="1">
        <f t="shared" si="63"/>
        <v>-1.31050818E-10</v>
      </c>
    </row>
    <row r="996" spans="1:11" x14ac:dyDescent="0.35">
      <c r="A996" s="2">
        <v>44652.631284722222</v>
      </c>
      <c r="B996">
        <v>13013913</v>
      </c>
      <c r="C996" s="1">
        <v>-8.1474100000000006E-11</v>
      </c>
      <c r="D996" s="1">
        <v>-8.7494600000000006E-11</v>
      </c>
      <c r="E996" s="1">
        <v>1.28014E-7</v>
      </c>
      <c r="F996" s="1">
        <v>-1.28043E-10</v>
      </c>
      <c r="G996" s="1">
        <v>2.0637600000000001E-10</v>
      </c>
      <c r="H996" s="1">
        <f t="shared" si="60"/>
        <v>-5.2795216800000006E-11</v>
      </c>
      <c r="I996" s="1">
        <f t="shared" si="61"/>
        <v>-1.7498920000000001E-13</v>
      </c>
      <c r="J996" s="1">
        <f t="shared" si="62"/>
        <v>1.2737393E-7</v>
      </c>
      <c r="K996" s="1">
        <f t="shared" si="63"/>
        <v>-1.2791495700000001E-10</v>
      </c>
    </row>
    <row r="997" spans="1:11" x14ac:dyDescent="0.35">
      <c r="A997" s="2">
        <v>44652.63144675926</v>
      </c>
      <c r="B997">
        <v>13027176</v>
      </c>
      <c r="C997" s="1">
        <v>-7.9377799999999998E-11</v>
      </c>
      <c r="D997" s="1">
        <v>-9.0770799999999997E-11</v>
      </c>
      <c r="E997" s="1">
        <v>1.29537E-7</v>
      </c>
      <c r="F997" s="1">
        <v>-1.3157899999999999E-10</v>
      </c>
      <c r="G997" s="1">
        <v>1.9469700000000001E-10</v>
      </c>
      <c r="H997" s="1">
        <f t="shared" si="60"/>
        <v>-5.1436814400000002E-11</v>
      </c>
      <c r="I997" s="1">
        <f t="shared" si="61"/>
        <v>-1.8154159999999999E-13</v>
      </c>
      <c r="J997" s="1">
        <f t="shared" si="62"/>
        <v>1.2888931500000001E-7</v>
      </c>
      <c r="K997" s="1">
        <f t="shared" si="63"/>
        <v>-1.31447421E-10</v>
      </c>
    </row>
    <row r="998" spans="1:11" x14ac:dyDescent="0.35">
      <c r="A998" s="2">
        <v>44652.631597222222</v>
      </c>
      <c r="B998">
        <v>13040439</v>
      </c>
      <c r="C998" s="1">
        <v>-7.9807800000000003E-11</v>
      </c>
      <c r="D998" s="1">
        <v>-9.8459000000000006E-11</v>
      </c>
      <c r="E998" s="1">
        <v>1.3276200000000001E-7</v>
      </c>
      <c r="F998" s="1">
        <v>-1.3175099999999999E-10</v>
      </c>
      <c r="G998" s="1">
        <v>1.9898899999999999E-10</v>
      </c>
      <c r="H998" s="1">
        <f t="shared" si="60"/>
        <v>-5.1715454400000003E-11</v>
      </c>
      <c r="I998" s="1">
        <f t="shared" si="61"/>
        <v>-1.9691800000000001E-13</v>
      </c>
      <c r="J998" s="1">
        <f t="shared" si="62"/>
        <v>1.3209819E-7</v>
      </c>
      <c r="K998" s="1">
        <f t="shared" si="63"/>
        <v>-1.3161924899999998E-10</v>
      </c>
    </row>
    <row r="999" spans="1:11" x14ac:dyDescent="0.35">
      <c r="A999" s="2">
        <v>44652.631747685184</v>
      </c>
      <c r="B999">
        <v>13053702</v>
      </c>
      <c r="C999" s="1">
        <v>-8.3806799999999994E-11</v>
      </c>
      <c r="D999" s="1">
        <v>-9.8111400000000005E-11</v>
      </c>
      <c r="E999" s="1">
        <v>1.3249299999999999E-7</v>
      </c>
      <c r="F999" s="1">
        <v>-1.3269699999999999E-10</v>
      </c>
      <c r="G999" s="1">
        <v>2.00979E-10</v>
      </c>
      <c r="H999" s="1">
        <f t="shared" si="60"/>
        <v>-5.4306806399999996E-11</v>
      </c>
      <c r="I999" s="1">
        <f t="shared" si="61"/>
        <v>-1.9622280000000002E-13</v>
      </c>
      <c r="J999" s="1">
        <f t="shared" si="62"/>
        <v>1.3183053499999999E-7</v>
      </c>
      <c r="K999" s="1">
        <f t="shared" si="63"/>
        <v>-1.3256430299999999E-10</v>
      </c>
    </row>
    <row r="1000" spans="1:11" x14ac:dyDescent="0.35">
      <c r="A1000" s="2">
        <v>44652.631898148145</v>
      </c>
      <c r="B1000">
        <v>13066965</v>
      </c>
      <c r="C1000" s="1">
        <v>-8.0560299999999996E-11</v>
      </c>
      <c r="D1000" s="1">
        <v>-1.1007E-10</v>
      </c>
      <c r="E1000" s="1">
        <v>1.29716E-7</v>
      </c>
      <c r="F1000" s="1">
        <v>-1.29462E-10</v>
      </c>
      <c r="G1000" s="1">
        <v>2.00072E-10</v>
      </c>
      <c r="H1000" s="1">
        <f t="shared" si="60"/>
        <v>-5.2203074400000002E-11</v>
      </c>
      <c r="I1000" s="1">
        <f t="shared" si="61"/>
        <v>-2.2014000000000001E-13</v>
      </c>
      <c r="J1000" s="1">
        <f t="shared" si="62"/>
        <v>1.2906741999999999E-7</v>
      </c>
      <c r="K1000" s="1">
        <f t="shared" si="63"/>
        <v>-1.2933253800000001E-10</v>
      </c>
    </row>
    <row r="1001" spans="1:11" x14ac:dyDescent="0.35">
      <c r="A1001" s="2">
        <v>44652.632060185184</v>
      </c>
      <c r="B1001">
        <v>13080228</v>
      </c>
      <c r="C1001" s="1">
        <v>-8.3032799999999997E-11</v>
      </c>
      <c r="D1001" s="1">
        <v>-9.8684799999999994E-11</v>
      </c>
      <c r="E1001" s="1">
        <v>1.2998500000000001E-7</v>
      </c>
      <c r="F1001" s="1">
        <v>-1.3187000000000001E-10</v>
      </c>
      <c r="G1001" s="1">
        <v>1.9505800000000001E-10</v>
      </c>
      <c r="H1001" s="1">
        <f t="shared" si="60"/>
        <v>-5.38052544E-11</v>
      </c>
      <c r="I1001" s="1">
        <f t="shared" si="61"/>
        <v>-1.9736959999999999E-13</v>
      </c>
      <c r="J1001" s="1">
        <f t="shared" si="62"/>
        <v>1.2933507500000002E-7</v>
      </c>
      <c r="K1001" s="1">
        <f t="shared" si="63"/>
        <v>-1.3173813E-10</v>
      </c>
    </row>
    <row r="1002" spans="1:11" x14ac:dyDescent="0.35">
      <c r="A1002" s="2">
        <v>44652.632210648146</v>
      </c>
      <c r="B1002">
        <v>13093492</v>
      </c>
      <c r="C1002" s="1">
        <v>-8.0657100000000002E-11</v>
      </c>
      <c r="D1002" s="1">
        <v>-9.0934599999999996E-11</v>
      </c>
      <c r="E1002" s="1">
        <v>1.2980599999999999E-7</v>
      </c>
      <c r="F1002" s="1">
        <v>-1.41985E-10</v>
      </c>
      <c r="G1002" s="1">
        <v>1.9654E-10</v>
      </c>
      <c r="H1002" s="1">
        <f t="shared" si="60"/>
        <v>-5.2265800800000003E-11</v>
      </c>
      <c r="I1002" s="1">
        <f t="shared" si="61"/>
        <v>-1.818692E-13</v>
      </c>
      <c r="J1002" s="1">
        <f t="shared" si="62"/>
        <v>1.2915696999999999E-7</v>
      </c>
      <c r="K1002" s="1">
        <f t="shared" si="63"/>
        <v>-1.4184301500000001E-10</v>
      </c>
    </row>
    <row r="1003" spans="1:11" x14ac:dyDescent="0.35">
      <c r="A1003" s="2">
        <v>44652.632361111115</v>
      </c>
      <c r="B1003">
        <v>13106755</v>
      </c>
      <c r="C1003" s="1">
        <v>-8.5505299999999998E-11</v>
      </c>
      <c r="D1003" s="1">
        <v>-8.1300600000000004E-11</v>
      </c>
      <c r="E1003" s="1">
        <v>1.27924E-7</v>
      </c>
      <c r="F1003" s="1">
        <v>-1.3211700000000001E-10</v>
      </c>
      <c r="G1003" s="1">
        <v>1.9342299999999999E-10</v>
      </c>
      <c r="H1003" s="1">
        <f t="shared" si="60"/>
        <v>-5.5407434399999998E-11</v>
      </c>
      <c r="I1003" s="1">
        <f t="shared" si="61"/>
        <v>-1.6260120000000002E-13</v>
      </c>
      <c r="J1003" s="1">
        <f t="shared" si="62"/>
        <v>1.2728437999999999E-7</v>
      </c>
      <c r="K1003" s="1">
        <f t="shared" si="63"/>
        <v>-1.31984883E-10</v>
      </c>
    </row>
    <row r="1004" spans="1:11" x14ac:dyDescent="0.35">
      <c r="A1004" s="2">
        <v>44652.632523148146</v>
      </c>
      <c r="B1004">
        <v>13120018</v>
      </c>
      <c r="C1004" s="1">
        <v>-8.7848800000000004E-11</v>
      </c>
      <c r="D1004" s="1">
        <v>-1.0277E-10</v>
      </c>
      <c r="E1004" s="1">
        <v>1.3168700000000001E-7</v>
      </c>
      <c r="F1004" s="1">
        <v>-1.2013100000000001E-10</v>
      </c>
      <c r="G1004" s="1">
        <v>1.81459E-10</v>
      </c>
      <c r="H1004" s="1">
        <f t="shared" si="60"/>
        <v>-5.6926022400000002E-11</v>
      </c>
      <c r="I1004" s="1">
        <f t="shared" si="61"/>
        <v>-2.0554E-13</v>
      </c>
      <c r="J1004" s="1">
        <f t="shared" si="62"/>
        <v>1.3102856500000001E-7</v>
      </c>
      <c r="K1004" s="1">
        <f t="shared" si="63"/>
        <v>-1.2001086900000001E-10</v>
      </c>
    </row>
    <row r="1005" spans="1:11" x14ac:dyDescent="0.35">
      <c r="A1005" s="2">
        <v>44652.632673611108</v>
      </c>
      <c r="B1005">
        <v>13133281</v>
      </c>
      <c r="C1005" s="1">
        <v>-8.1646099999999995E-11</v>
      </c>
      <c r="D1005" s="1">
        <v>-1.01233E-10</v>
      </c>
      <c r="E1005" s="1">
        <v>1.3034299999999999E-7</v>
      </c>
      <c r="F1005" s="1">
        <v>-1.36567E-10</v>
      </c>
      <c r="G1005" s="1">
        <v>1.91595E-10</v>
      </c>
      <c r="H1005" s="1">
        <f t="shared" si="60"/>
        <v>-5.29066728E-11</v>
      </c>
      <c r="I1005" s="1">
        <f t="shared" si="61"/>
        <v>-2.0246600000000001E-13</v>
      </c>
      <c r="J1005" s="1">
        <f t="shared" si="62"/>
        <v>1.2969128499999999E-7</v>
      </c>
      <c r="K1005" s="1">
        <f t="shared" si="63"/>
        <v>-1.36430433E-10</v>
      </c>
    </row>
    <row r="1006" spans="1:11" x14ac:dyDescent="0.35">
      <c r="A1006" s="2">
        <v>44652.632824074077</v>
      </c>
      <c r="B1006">
        <v>13146545</v>
      </c>
      <c r="C1006" s="1">
        <v>-8.2129800000000006E-11</v>
      </c>
      <c r="D1006" s="1">
        <v>-1.03149E-10</v>
      </c>
      <c r="E1006" s="1">
        <v>1.30074E-7</v>
      </c>
      <c r="F1006" s="1">
        <v>-1.3242899999999999E-10</v>
      </c>
      <c r="G1006" s="1">
        <v>1.92939E-10</v>
      </c>
      <c r="H1006" s="1">
        <f t="shared" si="60"/>
        <v>-5.3220110400000004E-11</v>
      </c>
      <c r="I1006" s="1">
        <f t="shared" si="61"/>
        <v>-2.0629800000000002E-13</v>
      </c>
      <c r="J1006" s="1">
        <f t="shared" si="62"/>
        <v>1.2942363000000002E-7</v>
      </c>
      <c r="K1006" s="1">
        <f t="shared" si="63"/>
        <v>-1.3229657099999999E-10</v>
      </c>
    </row>
    <row r="1007" spans="1:11" x14ac:dyDescent="0.35">
      <c r="A1007" s="2">
        <v>44652.632974537039</v>
      </c>
      <c r="B1007">
        <v>13159808</v>
      </c>
      <c r="C1007" s="1">
        <v>-7.8818799999999998E-11</v>
      </c>
      <c r="D1007" s="1">
        <v>-9.7210499999999997E-11</v>
      </c>
      <c r="E1007" s="1">
        <v>1.30702E-7</v>
      </c>
      <c r="F1007" s="1">
        <v>-1.2643E-10</v>
      </c>
      <c r="G1007" s="1">
        <v>1.9601799999999999E-10</v>
      </c>
      <c r="H1007" s="1">
        <f t="shared" si="60"/>
        <v>-5.10745824E-11</v>
      </c>
      <c r="I1007" s="1">
        <f t="shared" si="61"/>
        <v>-1.9442099999999999E-13</v>
      </c>
      <c r="J1007" s="1">
        <f t="shared" si="62"/>
        <v>1.3004849E-7</v>
      </c>
      <c r="K1007" s="1">
        <f t="shared" si="63"/>
        <v>-1.2630357E-10</v>
      </c>
    </row>
    <row r="1008" spans="1:11" x14ac:dyDescent="0.35">
      <c r="A1008" s="2">
        <v>44652.633136574077</v>
      </c>
      <c r="B1008">
        <v>13173071</v>
      </c>
      <c r="C1008" s="1">
        <v>-8.21728E-11</v>
      </c>
      <c r="D1008" s="1">
        <v>-9.8193300000000004E-11</v>
      </c>
      <c r="E1008" s="1">
        <v>1.30164E-7</v>
      </c>
      <c r="F1008" s="1">
        <v>-1.3218100000000001E-10</v>
      </c>
      <c r="G1008" s="1">
        <v>1.8271099999999999E-10</v>
      </c>
      <c r="H1008" s="1">
        <f t="shared" si="60"/>
        <v>-5.3247974400000004E-11</v>
      </c>
      <c r="I1008" s="1">
        <f t="shared" si="61"/>
        <v>-1.9638660000000002E-13</v>
      </c>
      <c r="J1008" s="1">
        <f t="shared" si="62"/>
        <v>1.2951317999999999E-7</v>
      </c>
      <c r="K1008" s="1">
        <f t="shared" si="63"/>
        <v>-1.3204881900000002E-10</v>
      </c>
    </row>
    <row r="1009" spans="1:11" x14ac:dyDescent="0.35">
      <c r="A1009" s="2">
        <v>44652.633287037039</v>
      </c>
      <c r="B1009">
        <v>13186335</v>
      </c>
      <c r="C1009" s="1">
        <v>-9.0987799999999997E-11</v>
      </c>
      <c r="D1009" s="1">
        <v>-9.7374299999999996E-11</v>
      </c>
      <c r="E1009" s="1">
        <v>1.3088099999999999E-7</v>
      </c>
      <c r="F1009" s="1">
        <v>-1.21001E-10</v>
      </c>
      <c r="G1009" s="1">
        <v>1.8932199999999999E-10</v>
      </c>
      <c r="H1009" s="1">
        <f t="shared" si="60"/>
        <v>-5.8960094399999999E-11</v>
      </c>
      <c r="I1009" s="1">
        <f t="shared" si="61"/>
        <v>-1.947486E-13</v>
      </c>
      <c r="J1009" s="1">
        <f t="shared" si="62"/>
        <v>1.3022659500000001E-7</v>
      </c>
      <c r="K1009" s="1">
        <f t="shared" si="63"/>
        <v>-1.2087999900000001E-10</v>
      </c>
    </row>
    <row r="1010" spans="1:11" x14ac:dyDescent="0.35">
      <c r="A1010" s="2">
        <v>44652.633437500001</v>
      </c>
      <c r="B1010">
        <v>13199598</v>
      </c>
      <c r="C1010" s="1">
        <v>-8.5827799999999999E-11</v>
      </c>
      <c r="D1010" s="1">
        <v>-9.5101399999999994E-11</v>
      </c>
      <c r="E1010" s="1">
        <v>1.32403E-7</v>
      </c>
      <c r="F1010" s="1">
        <v>-1.2827900000000001E-10</v>
      </c>
      <c r="G1010" s="1">
        <v>1.8225800000000001E-10</v>
      </c>
      <c r="H1010" s="1">
        <f t="shared" si="60"/>
        <v>-5.5616414400000002E-11</v>
      </c>
      <c r="I1010" s="1">
        <f t="shared" si="61"/>
        <v>-1.9020279999999999E-13</v>
      </c>
      <c r="J1010" s="1">
        <f t="shared" si="62"/>
        <v>1.3174098499999999E-7</v>
      </c>
      <c r="K1010" s="1">
        <f t="shared" si="63"/>
        <v>-1.2815072100000001E-10</v>
      </c>
    </row>
    <row r="1011" spans="1:11" x14ac:dyDescent="0.35">
      <c r="A1011" s="2">
        <v>44652.633587962962</v>
      </c>
      <c r="B1011">
        <v>13212861</v>
      </c>
      <c r="C1011" s="1">
        <v>-9.6072599999999999E-11</v>
      </c>
      <c r="D1011" s="1">
        <v>-1.04162E-10</v>
      </c>
      <c r="E1011" s="1">
        <v>1.3043299999999999E-7</v>
      </c>
      <c r="F1011" s="1">
        <v>-1.3655699999999999E-10</v>
      </c>
      <c r="G1011" s="1">
        <v>1.8512199999999999E-10</v>
      </c>
      <c r="H1011" s="1">
        <f t="shared" si="60"/>
        <v>-6.2255044799999996E-11</v>
      </c>
      <c r="I1011" s="1">
        <f t="shared" si="61"/>
        <v>-2.08324E-13</v>
      </c>
      <c r="J1011" s="1">
        <f t="shared" si="62"/>
        <v>1.29780835E-7</v>
      </c>
      <c r="K1011" s="1">
        <f t="shared" si="63"/>
        <v>-1.3642044299999998E-10</v>
      </c>
    </row>
    <row r="1012" spans="1:11" x14ac:dyDescent="0.35">
      <c r="A1012" s="2">
        <v>44652.633750000001</v>
      </c>
      <c r="B1012">
        <v>13226125</v>
      </c>
      <c r="C1012" s="1">
        <v>-8.5440800000000001E-11</v>
      </c>
      <c r="D1012" s="1">
        <v>-1.08923E-10</v>
      </c>
      <c r="E1012" s="1">
        <v>1.30791E-7</v>
      </c>
      <c r="F1012" s="1">
        <v>-1.3676100000000001E-10</v>
      </c>
      <c r="G1012" s="1">
        <v>1.86105E-10</v>
      </c>
      <c r="H1012" s="1">
        <f t="shared" si="60"/>
        <v>-5.5365638400000001E-11</v>
      </c>
      <c r="I1012" s="1">
        <f t="shared" si="61"/>
        <v>-2.1784599999999999E-13</v>
      </c>
      <c r="J1012" s="1">
        <f t="shared" si="62"/>
        <v>1.30137045E-7</v>
      </c>
      <c r="K1012" s="1">
        <f t="shared" si="63"/>
        <v>-1.3662423900000001E-10</v>
      </c>
    </row>
    <row r="1013" spans="1:11" x14ac:dyDescent="0.35">
      <c r="A1013" s="2">
        <v>44652.633900462963</v>
      </c>
      <c r="B1013">
        <v>13239388</v>
      </c>
      <c r="C1013" s="1">
        <v>-8.9407600000000002E-11</v>
      </c>
      <c r="D1013" s="1">
        <v>-1.0147E-10</v>
      </c>
      <c r="E1013" s="1">
        <v>1.30164E-7</v>
      </c>
      <c r="F1013" s="1">
        <v>-1.3982500000000001E-10</v>
      </c>
      <c r="G1013" s="1">
        <v>1.83517E-10</v>
      </c>
      <c r="H1013" s="1">
        <f t="shared" si="60"/>
        <v>-5.7936124800000001E-11</v>
      </c>
      <c r="I1013" s="1">
        <f t="shared" si="61"/>
        <v>-2.0293999999999999E-13</v>
      </c>
      <c r="J1013" s="1">
        <f t="shared" si="62"/>
        <v>1.2951317999999999E-7</v>
      </c>
      <c r="K1013" s="1">
        <f t="shared" si="63"/>
        <v>-1.39685175E-10</v>
      </c>
    </row>
    <row r="1014" spans="1:11" x14ac:dyDescent="0.35">
      <c r="A1014" s="2">
        <v>44652.634050925924</v>
      </c>
      <c r="B1014">
        <v>13252651</v>
      </c>
      <c r="C1014" s="1">
        <v>-8.4666800000000004E-11</v>
      </c>
      <c r="D1014" s="1">
        <v>-9.7947600000000006E-11</v>
      </c>
      <c r="E1014" s="1">
        <v>1.30164E-7</v>
      </c>
      <c r="F1014" s="1">
        <v>-1.4456500000000001E-10</v>
      </c>
      <c r="G1014" s="1">
        <v>1.8919899999999999E-10</v>
      </c>
      <c r="H1014" s="1">
        <f t="shared" si="60"/>
        <v>-5.4864086400000005E-11</v>
      </c>
      <c r="I1014" s="1">
        <f t="shared" si="61"/>
        <v>-1.9589520000000001E-13</v>
      </c>
      <c r="J1014" s="1">
        <f t="shared" si="62"/>
        <v>1.2951317999999999E-7</v>
      </c>
      <c r="K1014" s="1">
        <f t="shared" si="63"/>
        <v>-1.44420435E-10</v>
      </c>
    </row>
    <row r="1015" spans="1:11" x14ac:dyDescent="0.35">
      <c r="A1015" s="2">
        <v>44652.634201388886</v>
      </c>
      <c r="B1015">
        <v>13265914</v>
      </c>
      <c r="C1015" s="1">
        <v>-9.4782599999999996E-11</v>
      </c>
      <c r="D1015" s="1">
        <v>-9.1968700000000006E-11</v>
      </c>
      <c r="E1015" s="1">
        <v>1.3088099999999999E-7</v>
      </c>
      <c r="F1015" s="1">
        <v>-1.4479100000000001E-10</v>
      </c>
      <c r="G1015" s="1">
        <v>1.7987800000000001E-10</v>
      </c>
      <c r="H1015" s="1">
        <f t="shared" si="60"/>
        <v>-6.1419124800000005E-11</v>
      </c>
      <c r="I1015" s="1">
        <f t="shared" si="61"/>
        <v>-1.8393740000000001E-13</v>
      </c>
      <c r="J1015" s="1">
        <f t="shared" si="62"/>
        <v>1.3022659500000001E-7</v>
      </c>
      <c r="K1015" s="1">
        <f t="shared" si="63"/>
        <v>-1.4464620900000001E-10</v>
      </c>
    </row>
    <row r="1016" spans="1:11" x14ac:dyDescent="0.35">
      <c r="A1016" s="2">
        <v>44652.634363425925</v>
      </c>
      <c r="B1016">
        <v>13279177</v>
      </c>
      <c r="C1016" s="1">
        <v>-8.2710299999999997E-11</v>
      </c>
      <c r="D1016" s="1">
        <v>-1.05585E-10</v>
      </c>
      <c r="E1016" s="1">
        <v>1.30702E-7</v>
      </c>
      <c r="F1016" s="1">
        <v>-1.4051299999999999E-10</v>
      </c>
      <c r="G1016" s="1">
        <v>1.8761000000000001E-10</v>
      </c>
      <c r="H1016" s="1">
        <f t="shared" si="60"/>
        <v>-5.3596274400000002E-11</v>
      </c>
      <c r="I1016" s="1">
        <f t="shared" si="61"/>
        <v>-2.1117E-13</v>
      </c>
      <c r="J1016" s="1">
        <f t="shared" si="62"/>
        <v>1.3004849E-7</v>
      </c>
      <c r="K1016" s="1">
        <f t="shared" si="63"/>
        <v>-1.40372487E-10</v>
      </c>
    </row>
    <row r="1017" spans="1:11" x14ac:dyDescent="0.35">
      <c r="A1017" s="2">
        <v>44652.634513888886</v>
      </c>
      <c r="B1017">
        <v>13292440</v>
      </c>
      <c r="C1017" s="1">
        <v>-8.7666100000000003E-11</v>
      </c>
      <c r="D1017" s="1">
        <v>-1.08503E-10</v>
      </c>
      <c r="E1017" s="1">
        <v>1.3392700000000001E-7</v>
      </c>
      <c r="F1017" s="1">
        <v>-1.34837E-10</v>
      </c>
      <c r="G1017" s="1">
        <v>1.8354800000000001E-10</v>
      </c>
      <c r="H1017" s="1">
        <f t="shared" si="60"/>
        <v>-5.6807632800000006E-11</v>
      </c>
      <c r="I1017" s="1">
        <f t="shared" si="61"/>
        <v>-2.1700600000000001E-13</v>
      </c>
      <c r="J1017" s="1">
        <f t="shared" si="62"/>
        <v>1.3325736500000001E-7</v>
      </c>
      <c r="K1017" s="1">
        <f t="shared" si="63"/>
        <v>-1.34702163E-10</v>
      </c>
    </row>
    <row r="1018" spans="1:11" x14ac:dyDescent="0.35">
      <c r="A1018" s="2">
        <v>44652.634664351855</v>
      </c>
      <c r="B1018">
        <v>13305704</v>
      </c>
      <c r="C1018" s="1">
        <v>-8.70856E-11</v>
      </c>
      <c r="D1018" s="1">
        <v>-9.5858999999999997E-11</v>
      </c>
      <c r="E1018" s="1">
        <v>1.31239E-7</v>
      </c>
      <c r="F1018" s="1">
        <v>-1.2589299999999999E-10</v>
      </c>
      <c r="G1018" s="1">
        <v>1.86066E-10</v>
      </c>
      <c r="H1018" s="1">
        <f t="shared" si="60"/>
        <v>-5.6431468800000001E-11</v>
      </c>
      <c r="I1018" s="1">
        <f t="shared" si="61"/>
        <v>-1.91718E-13</v>
      </c>
      <c r="J1018" s="1">
        <f t="shared" si="62"/>
        <v>1.3058280500000001E-7</v>
      </c>
      <c r="K1018" s="1">
        <f t="shared" si="63"/>
        <v>-1.2576710699999999E-10</v>
      </c>
    </row>
    <row r="1019" spans="1:11" x14ac:dyDescent="0.35">
      <c r="A1019" s="2">
        <v>44652.634814814817</v>
      </c>
      <c r="B1019">
        <v>13318967</v>
      </c>
      <c r="C1019" s="1">
        <v>-9.1342600000000006E-11</v>
      </c>
      <c r="D1019" s="1">
        <v>-1.06311E-10</v>
      </c>
      <c r="E1019" s="1">
        <v>1.3195599999999999E-7</v>
      </c>
      <c r="F1019" s="1">
        <v>-1.3809399999999999E-10</v>
      </c>
      <c r="G1019" s="1">
        <v>1.8741799999999999E-10</v>
      </c>
      <c r="H1019" s="1">
        <f t="shared" si="60"/>
        <v>-5.9190004800000007E-11</v>
      </c>
      <c r="I1019" s="1">
        <f t="shared" si="61"/>
        <v>-2.12622E-13</v>
      </c>
      <c r="J1019" s="1">
        <f t="shared" si="62"/>
        <v>1.3129621999999999E-7</v>
      </c>
      <c r="K1019" s="1">
        <f t="shared" si="63"/>
        <v>-1.3795590599999998E-10</v>
      </c>
    </row>
    <row r="1020" spans="1:11" x14ac:dyDescent="0.35">
      <c r="A1020" s="2">
        <v>44652.634976851848</v>
      </c>
      <c r="B1020">
        <v>13332230</v>
      </c>
      <c r="C1020" s="1">
        <v>-9.4374099999999995E-11</v>
      </c>
      <c r="D1020" s="1">
        <v>-1.0233E-10</v>
      </c>
      <c r="E1020" s="1">
        <v>1.3365799999999999E-7</v>
      </c>
      <c r="F1020" s="1">
        <v>-1.31999E-10</v>
      </c>
      <c r="G1020" s="1">
        <v>1.7231400000000001E-10</v>
      </c>
      <c r="H1020" s="1">
        <f t="shared" si="60"/>
        <v>-6.1154416799999994E-11</v>
      </c>
      <c r="I1020" s="1">
        <f t="shared" si="61"/>
        <v>-2.0466000000000001E-13</v>
      </c>
      <c r="J1020" s="1">
        <f t="shared" si="62"/>
        <v>1.3298970999999998E-7</v>
      </c>
      <c r="K1020" s="1">
        <f t="shared" si="63"/>
        <v>-1.31867001E-10</v>
      </c>
    </row>
    <row r="1021" spans="1:11" x14ac:dyDescent="0.35">
      <c r="A1021" s="2">
        <v>44652.635127314818</v>
      </c>
      <c r="B1021">
        <v>13345494</v>
      </c>
      <c r="C1021" s="1">
        <v>-7.6830100000000001E-11</v>
      </c>
      <c r="D1021" s="1">
        <v>-9.5336199999999994E-11</v>
      </c>
      <c r="E1021" s="1">
        <v>1.3276200000000001E-7</v>
      </c>
      <c r="F1021" s="1">
        <v>-1.3833E-10</v>
      </c>
      <c r="G1021" s="1">
        <v>1.8558299999999999E-10</v>
      </c>
      <c r="H1021" s="1">
        <f t="shared" si="60"/>
        <v>-4.9785904800000005E-11</v>
      </c>
      <c r="I1021" s="1">
        <f t="shared" si="61"/>
        <v>-1.9067239999999998E-13</v>
      </c>
      <c r="J1021" s="1">
        <f t="shared" si="62"/>
        <v>1.3209819E-7</v>
      </c>
      <c r="K1021" s="1">
        <f t="shared" si="63"/>
        <v>-1.3819167000000001E-10</v>
      </c>
    </row>
    <row r="1022" spans="1:11" x14ac:dyDescent="0.35">
      <c r="A1022" s="2">
        <v>44652.635277777779</v>
      </c>
      <c r="B1022">
        <v>13358757</v>
      </c>
      <c r="C1022" s="1">
        <v>-8.4269099999999994E-11</v>
      </c>
      <c r="D1022" s="1">
        <v>-9.2603300000000001E-11</v>
      </c>
      <c r="E1022" s="1">
        <v>1.3195599999999999E-7</v>
      </c>
      <c r="F1022" s="1">
        <v>-1.31053E-10</v>
      </c>
      <c r="G1022" s="1">
        <v>1.80476E-10</v>
      </c>
      <c r="H1022" s="1">
        <f t="shared" si="60"/>
        <v>-5.4606376799999995E-11</v>
      </c>
      <c r="I1022" s="1">
        <f t="shared" si="61"/>
        <v>-1.8520660000000001E-13</v>
      </c>
      <c r="J1022" s="1">
        <f t="shared" si="62"/>
        <v>1.3129621999999999E-7</v>
      </c>
      <c r="K1022" s="1">
        <f t="shared" si="63"/>
        <v>-1.3092194699999999E-10</v>
      </c>
    </row>
    <row r="1023" spans="1:11" x14ac:dyDescent="0.35">
      <c r="A1023" s="2">
        <v>44652.635439814818</v>
      </c>
      <c r="B1023">
        <v>13372020</v>
      </c>
      <c r="C1023" s="1">
        <v>-8.3548800000000004E-11</v>
      </c>
      <c r="D1023" s="1">
        <v>-1.0606600000000001E-10</v>
      </c>
      <c r="E1023" s="1">
        <v>1.32852E-7</v>
      </c>
      <c r="F1023" s="1">
        <v>-1.40921E-10</v>
      </c>
      <c r="G1023" s="1">
        <v>1.8297200000000001E-10</v>
      </c>
      <c r="H1023" s="1">
        <f t="shared" si="60"/>
        <v>-5.4139622400000002E-11</v>
      </c>
      <c r="I1023" s="1">
        <f t="shared" si="61"/>
        <v>-2.1213200000000002E-13</v>
      </c>
      <c r="J1023" s="1">
        <f t="shared" si="62"/>
        <v>1.3218774E-7</v>
      </c>
      <c r="K1023" s="1">
        <f t="shared" si="63"/>
        <v>-1.40780079E-10</v>
      </c>
    </row>
    <row r="1024" spans="1:11" x14ac:dyDescent="0.35">
      <c r="A1024" s="2">
        <v>44652.63559027778</v>
      </c>
      <c r="B1024">
        <v>13385283</v>
      </c>
      <c r="C1024" s="1">
        <v>-9.0353600000000001E-11</v>
      </c>
      <c r="D1024" s="1">
        <v>-1.08022E-10</v>
      </c>
      <c r="E1024" s="1">
        <v>1.3553900000000001E-7</v>
      </c>
      <c r="F1024" s="1">
        <v>-1.4253400000000001E-10</v>
      </c>
      <c r="G1024" s="1">
        <v>1.81429E-10</v>
      </c>
      <c r="H1024" s="1">
        <f t="shared" si="60"/>
        <v>-5.8549132799999998E-11</v>
      </c>
      <c r="I1024" s="1">
        <f t="shared" si="61"/>
        <v>-2.1604399999999999E-13</v>
      </c>
      <c r="J1024" s="1">
        <f t="shared" si="62"/>
        <v>1.34861305E-7</v>
      </c>
      <c r="K1024" s="1">
        <f t="shared" si="63"/>
        <v>-1.4239146600000002E-10</v>
      </c>
    </row>
    <row r="1025" spans="1:11" x14ac:dyDescent="0.35">
      <c r="A1025" s="2">
        <v>44652.635740740741</v>
      </c>
      <c r="B1025">
        <v>13398546</v>
      </c>
      <c r="C1025" s="1">
        <v>-8.1721300000000004E-11</v>
      </c>
      <c r="D1025" s="1">
        <v>-9.9995199999999999E-11</v>
      </c>
      <c r="E1025" s="1">
        <v>1.35181E-7</v>
      </c>
      <c r="F1025" s="1">
        <v>-1.3583600000000001E-10</v>
      </c>
      <c r="G1025" s="1">
        <v>1.8563600000000001E-10</v>
      </c>
      <c r="H1025" s="1">
        <f t="shared" si="60"/>
        <v>-5.2955402400000006E-11</v>
      </c>
      <c r="I1025" s="1">
        <f t="shared" si="61"/>
        <v>-1.9999039999999999E-13</v>
      </c>
      <c r="J1025" s="1">
        <f t="shared" si="62"/>
        <v>1.34505095E-7</v>
      </c>
      <c r="K1025" s="1">
        <f t="shared" si="63"/>
        <v>-1.35700164E-10</v>
      </c>
    </row>
    <row r="1026" spans="1:11" x14ac:dyDescent="0.35">
      <c r="A1026" s="2">
        <v>44652.635891203703</v>
      </c>
      <c r="B1026">
        <v>13411810</v>
      </c>
      <c r="C1026" s="1">
        <v>-7.3433100000000005E-11</v>
      </c>
      <c r="D1026" s="1">
        <v>-1.06025E-10</v>
      </c>
      <c r="E1026" s="1">
        <v>1.3589799999999999E-7</v>
      </c>
      <c r="F1026" s="1">
        <v>-1.39954E-10</v>
      </c>
      <c r="G1026" s="1">
        <v>1.8172800000000001E-10</v>
      </c>
      <c r="H1026" s="1">
        <f t="shared" si="60"/>
        <v>-4.7584648800000007E-11</v>
      </c>
      <c r="I1026" s="1">
        <f t="shared" si="61"/>
        <v>-2.1205000000000002E-13</v>
      </c>
      <c r="J1026" s="1">
        <f t="shared" si="62"/>
        <v>1.3521850999999998E-7</v>
      </c>
      <c r="K1026" s="1">
        <f t="shared" si="63"/>
        <v>-1.39814046E-10</v>
      </c>
    </row>
    <row r="1027" spans="1:11" x14ac:dyDescent="0.35">
      <c r="A1027" s="2">
        <v>44652.636053240742</v>
      </c>
      <c r="B1027">
        <v>13425073</v>
      </c>
      <c r="C1027" s="1">
        <v>-8.1409599999999995E-11</v>
      </c>
      <c r="D1027" s="1">
        <v>-9.9677100000000005E-11</v>
      </c>
      <c r="E1027" s="1">
        <v>1.35181E-7</v>
      </c>
      <c r="F1027" s="1">
        <v>-1.43512E-10</v>
      </c>
      <c r="G1027" s="1">
        <v>1.8909200000000001E-10</v>
      </c>
      <c r="H1027" s="1">
        <f t="shared" ref="H1027:H1038" si="64">0.648*C1027</f>
        <v>-5.2753420799999996E-11</v>
      </c>
      <c r="I1027" s="1">
        <f t="shared" ref="I1027:I1038" si="65">0.002*D1027</f>
        <v>-1.993542E-13</v>
      </c>
      <c r="J1027" s="1">
        <f t="shared" ref="J1027:J1038" si="66">E1027-(E1027*0.005)</f>
        <v>1.34505095E-7</v>
      </c>
      <c r="K1027" s="1">
        <f t="shared" ref="K1027:K1038" si="67">F1027-(F1027*0.001)</f>
        <v>-1.43368488E-10</v>
      </c>
    </row>
    <row r="1028" spans="1:11" x14ac:dyDescent="0.35">
      <c r="A1028" s="2">
        <v>44652.636203703703</v>
      </c>
      <c r="B1028">
        <v>13438336</v>
      </c>
      <c r="C1028" s="1">
        <v>-9.1557600000000002E-11</v>
      </c>
      <c r="D1028" s="1">
        <v>-1.04387E-10</v>
      </c>
      <c r="E1028" s="1">
        <v>1.3598700000000001E-7</v>
      </c>
      <c r="F1028" s="1">
        <v>-1.3794299999999999E-10</v>
      </c>
      <c r="G1028" s="1">
        <v>1.7560899999999999E-10</v>
      </c>
      <c r="H1028" s="1">
        <f t="shared" si="64"/>
        <v>-5.9329324800000001E-11</v>
      </c>
      <c r="I1028" s="1">
        <f t="shared" si="65"/>
        <v>-2.0877400000000001E-13</v>
      </c>
      <c r="J1028" s="1">
        <f t="shared" si="66"/>
        <v>1.3530706500000001E-7</v>
      </c>
      <c r="K1028" s="1">
        <f t="shared" si="67"/>
        <v>-1.37805057E-10</v>
      </c>
    </row>
    <row r="1029" spans="1:11" x14ac:dyDescent="0.35">
      <c r="A1029" s="2">
        <v>44652.636354166665</v>
      </c>
      <c r="B1029">
        <v>13451600</v>
      </c>
      <c r="C1029" s="1">
        <v>-7.9850799999999997E-11</v>
      </c>
      <c r="D1029" s="1">
        <v>-9.9708600000000003E-11</v>
      </c>
      <c r="E1029" s="1">
        <v>1.3249299999999999E-7</v>
      </c>
      <c r="F1029" s="1">
        <v>-1.4129699999999999E-10</v>
      </c>
      <c r="G1029" s="1">
        <v>1.78503E-10</v>
      </c>
      <c r="H1029" s="1">
        <f t="shared" si="64"/>
        <v>-5.1743318399999997E-11</v>
      </c>
      <c r="I1029" s="1">
        <f t="shared" si="65"/>
        <v>-1.9941720000000002E-13</v>
      </c>
      <c r="J1029" s="1">
        <f t="shared" si="66"/>
        <v>1.3183053499999999E-7</v>
      </c>
      <c r="K1029" s="1">
        <f t="shared" si="67"/>
        <v>-1.4115570299999999E-10</v>
      </c>
    </row>
    <row r="1030" spans="1:11" x14ac:dyDescent="0.35">
      <c r="A1030" s="2">
        <v>44652.636504629627</v>
      </c>
      <c r="B1030">
        <v>13464863</v>
      </c>
      <c r="C1030" s="1">
        <v>-8.6440599999999998E-11</v>
      </c>
      <c r="D1030" s="1">
        <v>-1.02104E-10</v>
      </c>
      <c r="E1030" s="1">
        <v>1.32403E-7</v>
      </c>
      <c r="F1030" s="1">
        <v>-1.4650000000000001E-10</v>
      </c>
      <c r="G1030" s="1">
        <v>1.7331200000000001E-10</v>
      </c>
      <c r="H1030" s="1">
        <f t="shared" si="64"/>
        <v>-5.6013508799999999E-11</v>
      </c>
      <c r="I1030" s="1">
        <f t="shared" si="65"/>
        <v>-2.04208E-13</v>
      </c>
      <c r="J1030" s="1">
        <f t="shared" si="66"/>
        <v>1.3174098499999999E-7</v>
      </c>
      <c r="K1030" s="1">
        <f t="shared" si="67"/>
        <v>-1.4635350000000002E-10</v>
      </c>
    </row>
    <row r="1031" spans="1:11" x14ac:dyDescent="0.35">
      <c r="A1031" s="2">
        <v>44652.636666666665</v>
      </c>
      <c r="B1031">
        <v>13478126</v>
      </c>
      <c r="C1031" s="1">
        <v>-8.3548800000000004E-11</v>
      </c>
      <c r="D1031" s="1">
        <v>-1.01541E-10</v>
      </c>
      <c r="E1031" s="1">
        <v>1.3500200000000001E-7</v>
      </c>
      <c r="F1031" s="1">
        <v>-1.2835400000000001E-10</v>
      </c>
      <c r="G1031" s="1">
        <v>1.70433E-10</v>
      </c>
      <c r="H1031" s="1">
        <f t="shared" si="64"/>
        <v>-5.4139622400000002E-11</v>
      </c>
      <c r="I1031" s="1">
        <f t="shared" si="65"/>
        <v>-2.03082E-13</v>
      </c>
      <c r="J1031" s="1">
        <f t="shared" si="66"/>
        <v>1.3432699E-7</v>
      </c>
      <c r="K1031" s="1">
        <f t="shared" si="67"/>
        <v>-1.2822564600000001E-10</v>
      </c>
    </row>
    <row r="1032" spans="1:11" x14ac:dyDescent="0.35">
      <c r="A1032" s="2">
        <v>44652.636817129627</v>
      </c>
      <c r="B1032">
        <v>13491390</v>
      </c>
      <c r="C1032" s="1">
        <v>-8.8526100000000001E-11</v>
      </c>
      <c r="D1032" s="1">
        <v>-1.0409999999999999E-10</v>
      </c>
      <c r="E1032" s="1">
        <v>1.34553E-7</v>
      </c>
      <c r="F1032" s="1">
        <v>-1.44522E-10</v>
      </c>
      <c r="G1032" s="1">
        <v>1.7904900000000001E-10</v>
      </c>
      <c r="H1032" s="1">
        <f t="shared" si="64"/>
        <v>-5.7364912800000002E-11</v>
      </c>
      <c r="I1032" s="1">
        <f t="shared" si="65"/>
        <v>-2.0819999999999999E-13</v>
      </c>
      <c r="J1032" s="1">
        <f t="shared" si="66"/>
        <v>1.3388023500000001E-7</v>
      </c>
      <c r="K1032" s="1">
        <f t="shared" si="67"/>
        <v>-1.44377478E-10</v>
      </c>
    </row>
    <row r="1033" spans="1:11" x14ac:dyDescent="0.35">
      <c r="A1033" s="2">
        <v>44652.636967592596</v>
      </c>
      <c r="B1033">
        <v>13504653</v>
      </c>
      <c r="C1033" s="1">
        <v>-9.2890599999999999E-11</v>
      </c>
      <c r="D1033" s="1">
        <v>-1.1275099999999999E-10</v>
      </c>
      <c r="E1033" s="1">
        <v>1.3598700000000001E-7</v>
      </c>
      <c r="F1033" s="1">
        <v>-1.37073E-10</v>
      </c>
      <c r="G1033" s="1">
        <v>1.7475599999999999E-10</v>
      </c>
      <c r="H1033" s="1">
        <f t="shared" si="64"/>
        <v>-6.0193108799999999E-11</v>
      </c>
      <c r="I1033" s="1">
        <f t="shared" si="65"/>
        <v>-2.2550199999999999E-13</v>
      </c>
      <c r="J1033" s="1">
        <f t="shared" si="66"/>
        <v>1.3530706500000001E-7</v>
      </c>
      <c r="K1033" s="1">
        <f t="shared" si="67"/>
        <v>-1.36935927E-10</v>
      </c>
    </row>
    <row r="1034" spans="1:11" x14ac:dyDescent="0.35">
      <c r="A1034" s="2">
        <v>44652.637118055558</v>
      </c>
      <c r="B1034">
        <v>13517916</v>
      </c>
      <c r="C1034" s="1">
        <v>-9.1600599999999996E-11</v>
      </c>
      <c r="D1034" s="1">
        <v>-9.7814299999999997E-11</v>
      </c>
      <c r="E1034" s="1">
        <v>1.3329900000000001E-7</v>
      </c>
      <c r="F1034" s="1">
        <v>-1.3071900000000001E-10</v>
      </c>
      <c r="G1034" s="1">
        <v>1.6859000000000001E-10</v>
      </c>
      <c r="H1034" s="1">
        <f t="shared" si="64"/>
        <v>-5.9357188799999995E-11</v>
      </c>
      <c r="I1034" s="1">
        <f t="shared" si="65"/>
        <v>-1.956286E-13</v>
      </c>
      <c r="J1034" s="1">
        <f t="shared" si="66"/>
        <v>1.32632505E-7</v>
      </c>
      <c r="K1034" s="1">
        <f t="shared" si="67"/>
        <v>-1.3058828099999999E-10</v>
      </c>
    </row>
    <row r="1035" spans="1:11" x14ac:dyDescent="0.35">
      <c r="A1035" s="2">
        <v>44652.637280092589</v>
      </c>
      <c r="B1035">
        <v>13531179</v>
      </c>
      <c r="C1035" s="1">
        <v>-9.7770999999999998E-11</v>
      </c>
      <c r="D1035" s="1">
        <v>-1.07499E-10</v>
      </c>
      <c r="E1035" s="1">
        <v>1.3034299999999999E-7</v>
      </c>
      <c r="F1035" s="1">
        <v>-1.3405200000000001E-10</v>
      </c>
      <c r="G1035" s="1">
        <v>1.72506E-10</v>
      </c>
      <c r="H1035" s="1">
        <f t="shared" si="64"/>
        <v>-6.3355607999999999E-11</v>
      </c>
      <c r="I1035" s="1">
        <f t="shared" si="65"/>
        <v>-2.14998E-13</v>
      </c>
      <c r="J1035" s="1">
        <f t="shared" si="66"/>
        <v>1.2969128499999999E-7</v>
      </c>
      <c r="K1035" s="1">
        <f t="shared" si="67"/>
        <v>-1.3391794800000002E-10</v>
      </c>
    </row>
    <row r="1036" spans="1:11" x14ac:dyDescent="0.35">
      <c r="A1036" s="2">
        <v>44652.637430555558</v>
      </c>
      <c r="B1036">
        <v>13544442</v>
      </c>
      <c r="C1036" s="1">
        <v>-9.26541E-11</v>
      </c>
      <c r="D1036" s="1">
        <v>-1.01429E-10</v>
      </c>
      <c r="E1036" s="1">
        <v>1.27477E-7</v>
      </c>
      <c r="F1036" s="1">
        <v>-1.38459E-10</v>
      </c>
      <c r="G1036" s="1">
        <v>1.7987800000000001E-10</v>
      </c>
      <c r="H1036" s="1">
        <f t="shared" si="64"/>
        <v>-6.0039856800000002E-11</v>
      </c>
      <c r="I1036" s="1">
        <f t="shared" si="65"/>
        <v>-2.0285799999999999E-13</v>
      </c>
      <c r="J1036" s="1">
        <f t="shared" si="66"/>
        <v>1.26839615E-7</v>
      </c>
      <c r="K1036" s="1">
        <f t="shared" si="67"/>
        <v>-1.3832054099999999E-10</v>
      </c>
    </row>
    <row r="1037" spans="1:11" x14ac:dyDescent="0.35">
      <c r="A1037" s="2">
        <v>44652.63758101852</v>
      </c>
      <c r="B1037">
        <v>13557706</v>
      </c>
      <c r="C1037" s="1">
        <v>-8.5903100000000001E-11</v>
      </c>
      <c r="D1037" s="1">
        <v>-1.02175E-10</v>
      </c>
      <c r="E1037" s="1">
        <v>1.3114900000000001E-7</v>
      </c>
      <c r="F1037" s="1">
        <v>-1.23517E-10</v>
      </c>
      <c r="G1037" s="1">
        <v>1.8337099999999999E-10</v>
      </c>
      <c r="H1037" s="1">
        <f t="shared" si="64"/>
        <v>-5.56652088E-11</v>
      </c>
      <c r="I1037" s="1">
        <f t="shared" si="65"/>
        <v>-2.0435000000000001E-13</v>
      </c>
      <c r="J1037" s="1">
        <f t="shared" si="66"/>
        <v>1.30493255E-7</v>
      </c>
      <c r="K1037" s="1">
        <f t="shared" si="67"/>
        <v>-1.23393483E-10</v>
      </c>
    </row>
    <row r="1038" spans="1:11" x14ac:dyDescent="0.35">
      <c r="A1038" s="2">
        <v>44652.637731481482</v>
      </c>
      <c r="B1038">
        <v>13570969</v>
      </c>
      <c r="C1038" s="1">
        <v>-9.5137299999999999E-11</v>
      </c>
      <c r="D1038" s="1">
        <v>-1.08257E-10</v>
      </c>
      <c r="E1038" s="1">
        <v>1.29537E-7</v>
      </c>
      <c r="F1038" s="1">
        <v>-1.3651400000000001E-10</v>
      </c>
      <c r="G1038" s="1">
        <v>1.74456E-10</v>
      </c>
      <c r="H1038" s="1">
        <f t="shared" si="64"/>
        <v>-6.1648970400000002E-11</v>
      </c>
      <c r="I1038" s="1">
        <f t="shared" si="65"/>
        <v>-2.1651399999999999E-13</v>
      </c>
      <c r="J1038" s="1">
        <f t="shared" si="66"/>
        <v>1.2888931500000001E-7</v>
      </c>
      <c r="K1038" s="1">
        <f t="shared" si="67"/>
        <v>-1.3637748600000001E-10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8295-F87A-449C-8946-E479A1D7EDB6}">
  <dimension ref="A1:Q1038"/>
  <sheetViews>
    <sheetView topLeftCell="E1" workbookViewId="0">
      <pane ySplit="1" topLeftCell="A887" activePane="bottomLeft" state="frozen"/>
      <selection pane="bottomLeft" activeCell="A900" sqref="A900:XFD900"/>
    </sheetView>
  </sheetViews>
  <sheetFormatPr defaultRowHeight="14.5" x14ac:dyDescent="0.35"/>
  <cols>
    <col min="2" max="2" width="11.26953125" style="2" bestFit="1" customWidth="1"/>
    <col min="3" max="3" width="0" hidden="1" customWidth="1"/>
    <col min="4" max="4" width="13" bestFit="1" customWidth="1"/>
    <col min="5" max="5" width="20.81640625" bestFit="1" customWidth="1"/>
    <col min="6" max="6" width="10.7265625" bestFit="1" customWidth="1"/>
    <col min="7" max="7" width="18.08984375" bestFit="1" customWidth="1"/>
    <col min="8" max="8" width="18.54296875" bestFit="1" customWidth="1"/>
    <col min="9" max="9" width="11.7265625" customWidth="1"/>
    <col min="10" max="10" width="11.81640625" customWidth="1"/>
    <col min="11" max="11" width="11.90625" customWidth="1"/>
    <col min="12" max="13" width="14.08984375" customWidth="1"/>
  </cols>
  <sheetData>
    <row r="1" spans="1:17" x14ac:dyDescent="0.35">
      <c r="A1" t="s">
        <v>16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13</v>
      </c>
      <c r="N1" s="4" t="s">
        <v>11</v>
      </c>
      <c r="O1" s="4" t="s">
        <v>12</v>
      </c>
      <c r="P1" s="4" t="s">
        <v>14</v>
      </c>
      <c r="Q1" s="4" t="s">
        <v>15</v>
      </c>
    </row>
    <row r="2" spans="1:17" x14ac:dyDescent="0.35">
      <c r="A2">
        <v>1</v>
      </c>
      <c r="B2" s="2">
        <v>44652.480682870373</v>
      </c>
      <c r="C2">
        <v>1551</v>
      </c>
      <c r="D2" s="1">
        <v>-5.83509E-11</v>
      </c>
      <c r="E2" s="1">
        <v>1.35142E-11</v>
      </c>
      <c r="F2" s="1">
        <v>7.58375E-9</v>
      </c>
      <c r="G2" s="1">
        <v>-9.4363300000000003E-11</v>
      </c>
      <c r="H2" s="1">
        <v>4.3656400000000002E-10</v>
      </c>
      <c r="I2" s="1">
        <f>0.648*D2</f>
        <v>-3.78113832E-11</v>
      </c>
      <c r="J2" s="1">
        <f>0.002*E2</f>
        <v>2.70284E-14</v>
      </c>
      <c r="K2" s="1">
        <f>F2-(F2*0.005)</f>
        <v>7.5458312500000002E-9</v>
      </c>
      <c r="L2" s="1">
        <f>G2-(G2*0.001)</f>
        <v>-9.4268936699999998E-11</v>
      </c>
      <c r="M2" s="1">
        <f>H2-(H2*0.653)</f>
        <v>1.5148770800000001E-10</v>
      </c>
      <c r="N2" s="1">
        <f>I2/K2</f>
        <v>-5.0108970035607405E-3</v>
      </c>
      <c r="O2" s="1">
        <f>J2/K2</f>
        <v>3.581898283240829E-6</v>
      </c>
      <c r="P2" s="1">
        <f>L2/K2</f>
        <v>-1.2492849836789022E-2</v>
      </c>
      <c r="Q2" s="1">
        <f>M2/K2</f>
        <v>2.0075681920398099E-2</v>
      </c>
    </row>
    <row r="3" spans="1:17" x14ac:dyDescent="0.35">
      <c r="A3">
        <v>2</v>
      </c>
      <c r="B3" s="2">
        <v>44652.48097222222</v>
      </c>
      <c r="C3">
        <v>26321</v>
      </c>
      <c r="D3" s="1">
        <v>-5.7899399999999998E-11</v>
      </c>
      <c r="E3" s="1">
        <v>-2.41311E-11</v>
      </c>
      <c r="F3" s="1">
        <v>7.7696300000000006E-9</v>
      </c>
      <c r="G3" s="1">
        <v>-9.60188E-11</v>
      </c>
      <c r="H3" s="1">
        <v>3.9008600000000001E-10</v>
      </c>
      <c r="I3" s="1">
        <f t="shared" ref="I3:I66" si="0">0.648*D3</f>
        <v>-3.7518811200000002E-11</v>
      </c>
      <c r="J3" s="1">
        <f t="shared" ref="J3:J66" si="1">0.002*E3</f>
        <v>-4.8262200000000002E-14</v>
      </c>
      <c r="K3" s="1">
        <f t="shared" ref="K3:K66" si="2">F3-(F3*0.005)</f>
        <v>7.7307818500000006E-9</v>
      </c>
      <c r="L3" s="1">
        <f t="shared" ref="L3:L66" si="3">G3-(G3*0.001)</f>
        <v>-9.5922781200000006E-11</v>
      </c>
      <c r="M3" s="1">
        <f t="shared" ref="M3:M66" si="4">H3-(H3*0.653)</f>
        <v>1.3535984199999998E-10</v>
      </c>
      <c r="N3" s="1">
        <f t="shared" ref="N3:N66" si="5">I3/K3</f>
        <v>-4.8531716361909756E-3</v>
      </c>
      <c r="O3" s="1">
        <f t="shared" ref="O3:O66" si="6">J3/K3</f>
        <v>-6.2428614513291435E-6</v>
      </c>
      <c r="P3" s="1">
        <f t="shared" ref="P3:P66" si="7">L3/K3</f>
        <v>-1.2407901692375396E-2</v>
      </c>
      <c r="Q3" s="1">
        <f t="shared" ref="Q3:Q66" si="8">M3/K3</f>
        <v>1.7509204712586733E-2</v>
      </c>
    </row>
    <row r="4" spans="1:17" x14ac:dyDescent="0.35">
      <c r="A4">
        <v>3</v>
      </c>
      <c r="B4" s="2">
        <v>44652.481122685182</v>
      </c>
      <c r="C4">
        <v>39834</v>
      </c>
      <c r="D4" s="1">
        <v>-5.8823899999999999E-11</v>
      </c>
      <c r="E4" s="1">
        <v>-2.8850899999999999E-11</v>
      </c>
      <c r="F4" s="1">
        <v>8.6256699999999996E-9</v>
      </c>
      <c r="G4" s="1">
        <v>-9.9351299999999999E-11</v>
      </c>
      <c r="H4" s="1">
        <v>3.7768500000000002E-10</v>
      </c>
      <c r="I4" s="1">
        <f t="shared" si="0"/>
        <v>-3.8117887200000002E-11</v>
      </c>
      <c r="J4" s="1">
        <f t="shared" si="1"/>
        <v>-5.7701800000000001E-14</v>
      </c>
      <c r="K4" s="1">
        <f t="shared" si="2"/>
        <v>8.5825416500000001E-9</v>
      </c>
      <c r="L4" s="1">
        <f t="shared" si="3"/>
        <v>-9.9251948699999997E-11</v>
      </c>
      <c r="M4" s="1">
        <f t="shared" si="4"/>
        <v>1.3105669500000002E-10</v>
      </c>
      <c r="N4" s="1">
        <f t="shared" si="5"/>
        <v>-4.4413285428099259E-3</v>
      </c>
      <c r="O4" s="1">
        <f t="shared" si="6"/>
        <v>-6.7231599161537425E-6</v>
      </c>
      <c r="P4" s="1">
        <f t="shared" si="7"/>
        <v>-1.1564400471042281E-2</v>
      </c>
      <c r="Q4" s="1">
        <f t="shared" si="8"/>
        <v>1.5270149606556238E-2</v>
      </c>
    </row>
    <row r="5" spans="1:17" x14ac:dyDescent="0.35">
      <c r="A5">
        <v>4</v>
      </c>
      <c r="B5" s="2">
        <v>44652.48128472222</v>
      </c>
      <c r="C5">
        <v>53348</v>
      </c>
      <c r="D5" s="1">
        <v>-6.4564400000000001E-11</v>
      </c>
      <c r="E5" s="1">
        <v>-2.6086599999999999E-11</v>
      </c>
      <c r="F5" s="1">
        <v>6.7533799999999997E-9</v>
      </c>
      <c r="G5" s="1">
        <v>-9.4116100000000004E-11</v>
      </c>
      <c r="H5" s="1">
        <v>3.5359700000000002E-10</v>
      </c>
      <c r="I5" s="1">
        <f t="shared" si="0"/>
        <v>-4.1837731200000003E-11</v>
      </c>
      <c r="J5" s="1">
        <f t="shared" si="1"/>
        <v>-5.2173199999999998E-14</v>
      </c>
      <c r="K5" s="1">
        <f t="shared" si="2"/>
        <v>6.7196130999999999E-9</v>
      </c>
      <c r="L5" s="1">
        <f t="shared" si="3"/>
        <v>-9.40219839E-11</v>
      </c>
      <c r="M5" s="1">
        <f t="shared" si="4"/>
        <v>1.22698159E-10</v>
      </c>
      <c r="N5" s="1">
        <f t="shared" si="5"/>
        <v>-6.2262113275539637E-3</v>
      </c>
      <c r="O5" s="1">
        <f t="shared" si="6"/>
        <v>-7.7643160734953615E-6</v>
      </c>
      <c r="P5" s="1">
        <f t="shared" si="7"/>
        <v>-1.3992172242773918E-2</v>
      </c>
      <c r="Q5" s="1">
        <f t="shared" si="8"/>
        <v>1.8259705904793835E-2</v>
      </c>
    </row>
    <row r="6" spans="1:17" x14ac:dyDescent="0.35">
      <c r="A6">
        <v>5</v>
      </c>
      <c r="B6" s="2">
        <v>44652.481446759259</v>
      </c>
      <c r="C6">
        <v>67901</v>
      </c>
      <c r="D6" s="1">
        <v>-5.2169600000000001E-11</v>
      </c>
      <c r="E6" s="1">
        <v>-1.51932E-11</v>
      </c>
      <c r="F6" s="1">
        <v>6.4817999999999997E-9</v>
      </c>
      <c r="G6" s="1">
        <v>-8.1549300000000002E-11</v>
      </c>
      <c r="H6" s="1">
        <v>3.5298299999999998E-10</v>
      </c>
      <c r="I6" s="1">
        <f t="shared" si="0"/>
        <v>-3.3805900800000003E-11</v>
      </c>
      <c r="J6" s="1">
        <f t="shared" si="1"/>
        <v>-3.0386400000000002E-14</v>
      </c>
      <c r="K6" s="1">
        <f t="shared" si="2"/>
        <v>6.4493909999999993E-9</v>
      </c>
      <c r="L6" s="1">
        <f t="shared" si="3"/>
        <v>-8.1467750700000001E-11</v>
      </c>
      <c r="M6" s="1">
        <f t="shared" si="4"/>
        <v>1.2248510099999999E-10</v>
      </c>
      <c r="N6" s="1">
        <f t="shared" si="5"/>
        <v>-5.2417198461064008E-3</v>
      </c>
      <c r="O6" s="1">
        <f t="shared" si="6"/>
        <v>-4.7115146220782714E-6</v>
      </c>
      <c r="P6" s="1">
        <f t="shared" si="7"/>
        <v>-1.2631851705067969E-2</v>
      </c>
      <c r="Q6" s="1">
        <f t="shared" si="8"/>
        <v>1.8991731312305301E-2</v>
      </c>
    </row>
    <row r="7" spans="1:17" x14ac:dyDescent="0.35">
      <c r="A7">
        <v>6</v>
      </c>
      <c r="B7" s="2">
        <v>44652.481608796297</v>
      </c>
      <c r="C7">
        <v>81945</v>
      </c>
      <c r="D7" s="1">
        <v>-5.3835899999999997E-11</v>
      </c>
      <c r="E7" s="1">
        <v>-3.2475100000000002E-11</v>
      </c>
      <c r="F7" s="1">
        <v>6.3958200000000004E-9</v>
      </c>
      <c r="G7" s="1">
        <v>-8.4527099999999998E-11</v>
      </c>
      <c r="H7" s="1">
        <v>3.4211799999999999E-10</v>
      </c>
      <c r="I7" s="1">
        <f t="shared" si="0"/>
        <v>-3.4885663199999999E-11</v>
      </c>
      <c r="J7" s="1">
        <f t="shared" si="1"/>
        <v>-6.4950200000000005E-14</v>
      </c>
      <c r="K7" s="1">
        <f t="shared" si="2"/>
        <v>6.3638409000000005E-9</v>
      </c>
      <c r="L7" s="1">
        <f t="shared" si="3"/>
        <v>-8.4442572900000003E-11</v>
      </c>
      <c r="M7" s="1">
        <f t="shared" si="4"/>
        <v>1.18714946E-10</v>
      </c>
      <c r="N7" s="1">
        <f t="shared" si="5"/>
        <v>-5.4818565938692778E-3</v>
      </c>
      <c r="O7" s="1">
        <f t="shared" si="6"/>
        <v>-1.0206131960338607E-5</v>
      </c>
      <c r="P7" s="1">
        <f t="shared" si="7"/>
        <v>-1.326912068150541E-2</v>
      </c>
      <c r="Q7" s="1">
        <f t="shared" si="8"/>
        <v>1.8654606214306833E-2</v>
      </c>
    </row>
    <row r="8" spans="1:17" x14ac:dyDescent="0.35">
      <c r="A8">
        <v>7</v>
      </c>
      <c r="B8" s="2">
        <v>44652.481770833336</v>
      </c>
      <c r="C8">
        <v>95988</v>
      </c>
      <c r="D8" s="1">
        <v>-5.5813900000000002E-11</v>
      </c>
      <c r="E8" s="1">
        <v>-3.5341800000000003E-11</v>
      </c>
      <c r="F8" s="1">
        <v>6.51807E-9</v>
      </c>
      <c r="G8" s="1">
        <v>-9.3696799999999998E-11</v>
      </c>
      <c r="H8" s="1">
        <v>3.3614400000000002E-10</v>
      </c>
      <c r="I8" s="1">
        <f t="shared" si="0"/>
        <v>-3.6167407200000005E-11</v>
      </c>
      <c r="J8" s="1">
        <f t="shared" si="1"/>
        <v>-7.0683600000000003E-14</v>
      </c>
      <c r="K8" s="1">
        <f t="shared" si="2"/>
        <v>6.4854796499999997E-9</v>
      </c>
      <c r="L8" s="1">
        <f t="shared" si="3"/>
        <v>-9.36031032E-11</v>
      </c>
      <c r="M8" s="1">
        <f t="shared" si="4"/>
        <v>1.16641968E-10</v>
      </c>
      <c r="N8" s="1">
        <f t="shared" si="5"/>
        <v>-5.576674224858605E-3</v>
      </c>
      <c r="O8" s="1">
        <f t="shared" si="6"/>
        <v>-1.0898746710276087E-5</v>
      </c>
      <c r="P8" s="1">
        <f t="shared" si="7"/>
        <v>-1.4432718665611726E-2</v>
      </c>
      <c r="Q8" s="1">
        <f t="shared" si="8"/>
        <v>1.7985095057695539E-2</v>
      </c>
    </row>
    <row r="9" spans="1:17" x14ac:dyDescent="0.35">
      <c r="A9">
        <v>8</v>
      </c>
      <c r="B9" s="2">
        <v>44652.481944444444</v>
      </c>
      <c r="C9">
        <v>110031</v>
      </c>
      <c r="D9" s="1">
        <v>-5.3653100000000003E-11</v>
      </c>
      <c r="E9" s="1">
        <v>-2.9250200000000002E-11</v>
      </c>
      <c r="F9" s="1">
        <v>6.56941E-9</v>
      </c>
      <c r="G9" s="1">
        <v>-8.6827599999999996E-11</v>
      </c>
      <c r="H9" s="1">
        <v>3.2275300000000002E-10</v>
      </c>
      <c r="I9" s="1">
        <f t="shared" si="0"/>
        <v>-3.4767208800000004E-11</v>
      </c>
      <c r="J9" s="1">
        <f t="shared" si="1"/>
        <v>-5.8500400000000007E-14</v>
      </c>
      <c r="K9" s="1">
        <f t="shared" si="2"/>
        <v>6.5365629499999997E-9</v>
      </c>
      <c r="L9" s="1">
        <f t="shared" si="3"/>
        <v>-8.6740772399999996E-11</v>
      </c>
      <c r="M9" s="1">
        <f t="shared" si="4"/>
        <v>1.11995291E-10</v>
      </c>
      <c r="N9" s="1">
        <f t="shared" si="5"/>
        <v>-5.3188822728311679E-3</v>
      </c>
      <c r="O9" s="1">
        <f t="shared" si="6"/>
        <v>-8.9497187508918593E-6</v>
      </c>
      <c r="P9" s="1">
        <f t="shared" si="7"/>
        <v>-1.3270089045803499E-2</v>
      </c>
      <c r="Q9" s="1">
        <f t="shared" si="8"/>
        <v>1.7133666707822345E-2</v>
      </c>
    </row>
    <row r="10" spans="1:17" x14ac:dyDescent="0.35">
      <c r="A10">
        <v>9</v>
      </c>
      <c r="B10" s="2">
        <v>44652.482106481482</v>
      </c>
      <c r="C10">
        <v>124075</v>
      </c>
      <c r="D10" s="1">
        <v>-6.3489399999999995E-11</v>
      </c>
      <c r="E10" s="1">
        <v>-3.6877499999999998E-11</v>
      </c>
      <c r="F10" s="1">
        <v>6.5562299999999998E-9</v>
      </c>
      <c r="G10" s="1">
        <v>-9.25143E-11</v>
      </c>
      <c r="H10" s="1">
        <v>3.2521700000000002E-10</v>
      </c>
      <c r="I10" s="1">
        <f t="shared" si="0"/>
        <v>-4.11411312E-11</v>
      </c>
      <c r="J10" s="1">
        <f t="shared" si="1"/>
        <v>-7.3754999999999997E-14</v>
      </c>
      <c r="K10" s="1">
        <f t="shared" si="2"/>
        <v>6.5234488499999999E-9</v>
      </c>
      <c r="L10" s="1">
        <f t="shared" si="3"/>
        <v>-9.2421785699999996E-11</v>
      </c>
      <c r="M10" s="1">
        <f t="shared" si="4"/>
        <v>1.12850299E-10</v>
      </c>
      <c r="N10" s="1">
        <f t="shared" si="5"/>
        <v>-6.306653450651338E-3</v>
      </c>
      <c r="O10" s="1">
        <f t="shared" si="6"/>
        <v>-1.1306136017300113E-5</v>
      </c>
      <c r="P10" s="1">
        <f t="shared" si="7"/>
        <v>-1.4167626331583791E-2</v>
      </c>
      <c r="Q10" s="1">
        <f t="shared" si="8"/>
        <v>1.7299177412880305E-2</v>
      </c>
    </row>
    <row r="11" spans="1:17" x14ac:dyDescent="0.35">
      <c r="A11">
        <v>10</v>
      </c>
      <c r="B11" s="2">
        <v>44652.482268518521</v>
      </c>
      <c r="C11">
        <v>138118</v>
      </c>
      <c r="D11" s="1">
        <v>-7.41211E-11</v>
      </c>
      <c r="E11" s="1">
        <v>-3.5116599999999999E-11</v>
      </c>
      <c r="F11" s="1">
        <v>1.1320999999999999E-8</v>
      </c>
      <c r="G11" s="1">
        <v>-8.6752299999999994E-11</v>
      </c>
      <c r="H11" s="1">
        <v>3.8732899999999999E-10</v>
      </c>
      <c r="I11" s="1">
        <f t="shared" si="0"/>
        <v>-4.8030472800000003E-11</v>
      </c>
      <c r="J11" s="1">
        <f t="shared" si="1"/>
        <v>-7.0233199999999999E-14</v>
      </c>
      <c r="K11" s="1">
        <f t="shared" si="2"/>
        <v>1.1264394999999999E-8</v>
      </c>
      <c r="L11" s="1">
        <f t="shared" si="3"/>
        <v>-8.6665547699999995E-11</v>
      </c>
      <c r="M11" s="1">
        <f t="shared" si="4"/>
        <v>1.3440316299999997E-10</v>
      </c>
      <c r="N11" s="1">
        <f t="shared" si="5"/>
        <v>-4.2639194381944171E-3</v>
      </c>
      <c r="O11" s="1">
        <f t="shared" si="6"/>
        <v>-6.2349731166209996E-6</v>
      </c>
      <c r="P11" s="1">
        <f t="shared" si="7"/>
        <v>-7.6937596471004432E-3</v>
      </c>
      <c r="Q11" s="1">
        <f t="shared" si="8"/>
        <v>1.1931680574056571E-2</v>
      </c>
    </row>
    <row r="12" spans="1:17" x14ac:dyDescent="0.35">
      <c r="A12">
        <v>11</v>
      </c>
      <c r="B12" s="2">
        <v>44652.482430555552</v>
      </c>
      <c r="C12">
        <v>152671</v>
      </c>
      <c r="D12" s="1">
        <v>-4.2365599999999998E-11</v>
      </c>
      <c r="E12" s="1">
        <v>-3.6170999999999998E-11</v>
      </c>
      <c r="F12" s="1">
        <v>9.8272499999999995E-8</v>
      </c>
      <c r="G12" s="1">
        <v>-7.8582299999999998E-11</v>
      </c>
      <c r="H12" s="1">
        <v>4.1517099999999998E-10</v>
      </c>
      <c r="I12" s="1">
        <f t="shared" si="0"/>
        <v>-2.7452908799999998E-11</v>
      </c>
      <c r="J12" s="1">
        <f t="shared" si="1"/>
        <v>-7.2342000000000004E-14</v>
      </c>
      <c r="K12" s="1">
        <f t="shared" si="2"/>
        <v>9.778113749999999E-8</v>
      </c>
      <c r="L12" s="1">
        <f t="shared" si="3"/>
        <v>-7.8503717699999998E-11</v>
      </c>
      <c r="M12" s="1">
        <f t="shared" si="4"/>
        <v>1.4406433699999998E-10</v>
      </c>
      <c r="N12" s="1">
        <f t="shared" si="5"/>
        <v>-2.8075873836096458E-4</v>
      </c>
      <c r="O12" s="1">
        <f t="shared" si="6"/>
        <v>-7.3983594228488093E-7</v>
      </c>
      <c r="P12" s="1">
        <f t="shared" si="7"/>
        <v>-8.028513444119016E-4</v>
      </c>
      <c r="Q12" s="1">
        <f t="shared" si="8"/>
        <v>1.4733346398225322E-3</v>
      </c>
    </row>
    <row r="13" spans="1:17" x14ac:dyDescent="0.35">
      <c r="A13">
        <v>12</v>
      </c>
      <c r="B13" s="2">
        <v>44652.482592592591</v>
      </c>
      <c r="C13">
        <v>166445</v>
      </c>
      <c r="D13" s="1">
        <v>-4.5139100000000003E-11</v>
      </c>
      <c r="E13" s="1">
        <v>-4.0747499999999999E-11</v>
      </c>
      <c r="F13" s="1">
        <v>2.4474099999999998E-7</v>
      </c>
      <c r="G13" s="1">
        <v>-7.0681099999999997E-11</v>
      </c>
      <c r="H13" s="1">
        <v>3.55432E-10</v>
      </c>
      <c r="I13" s="1">
        <f t="shared" si="0"/>
        <v>-2.9250136800000004E-11</v>
      </c>
      <c r="J13" s="1">
        <f t="shared" si="1"/>
        <v>-8.1494999999999998E-14</v>
      </c>
      <c r="K13" s="1">
        <f t="shared" si="2"/>
        <v>2.4351729499999998E-7</v>
      </c>
      <c r="L13" s="1">
        <f t="shared" si="3"/>
        <v>-7.0610418899999995E-11</v>
      </c>
      <c r="M13" s="1">
        <f t="shared" si="4"/>
        <v>1.2333490399999999E-10</v>
      </c>
      <c r="N13" s="1">
        <f t="shared" si="5"/>
        <v>-1.20115233704448E-4</v>
      </c>
      <c r="O13" s="1">
        <f t="shared" si="6"/>
        <v>-3.3465795519780231E-7</v>
      </c>
      <c r="P13" s="1">
        <f t="shared" si="7"/>
        <v>-2.8996059150542057E-4</v>
      </c>
      <c r="Q13" s="1">
        <f t="shared" si="8"/>
        <v>5.0647287290210747E-4</v>
      </c>
    </row>
    <row r="14" spans="1:17" x14ac:dyDescent="0.35">
      <c r="A14">
        <v>13</v>
      </c>
      <c r="B14" s="2">
        <v>44652.482743055552</v>
      </c>
      <c r="C14">
        <v>179708</v>
      </c>
      <c r="D14" s="1">
        <v>-6.5026599999999996E-11</v>
      </c>
      <c r="E14" s="1">
        <v>-4.5969000000000002E-11</v>
      </c>
      <c r="F14" s="1">
        <v>3.1963299999999999E-7</v>
      </c>
      <c r="G14" s="1">
        <v>-8.5397799999999994E-11</v>
      </c>
      <c r="H14" s="1">
        <v>3.0651199999999998E-10</v>
      </c>
      <c r="I14" s="1">
        <f t="shared" si="0"/>
        <v>-4.2137236799999997E-11</v>
      </c>
      <c r="J14" s="1">
        <f t="shared" si="1"/>
        <v>-9.1938000000000004E-14</v>
      </c>
      <c r="K14" s="1">
        <f t="shared" si="2"/>
        <v>3.1803483500000001E-7</v>
      </c>
      <c r="L14" s="1">
        <f t="shared" si="3"/>
        <v>-8.5312402199999998E-11</v>
      </c>
      <c r="M14" s="1">
        <f t="shared" si="4"/>
        <v>1.06359664E-10</v>
      </c>
      <c r="N14" s="1">
        <f t="shared" si="5"/>
        <v>-1.324925201982984E-4</v>
      </c>
      <c r="O14" s="1">
        <f t="shared" si="6"/>
        <v>-2.8908154039163666E-7</v>
      </c>
      <c r="P14" s="1">
        <f t="shared" si="7"/>
        <v>-2.6824860930721629E-4</v>
      </c>
      <c r="Q14" s="1">
        <f t="shared" si="8"/>
        <v>3.3442771764294305E-4</v>
      </c>
    </row>
    <row r="15" spans="1:17" x14ac:dyDescent="0.35">
      <c r="A15">
        <v>14</v>
      </c>
      <c r="B15" s="2">
        <v>44652.482893518521</v>
      </c>
      <c r="C15">
        <v>192971</v>
      </c>
      <c r="D15" s="1">
        <v>-7.6056100000000004E-11</v>
      </c>
      <c r="E15" s="1">
        <v>-4.8047199999999997E-11</v>
      </c>
      <c r="F15" s="1">
        <v>3.78937E-7</v>
      </c>
      <c r="G15" s="1">
        <v>-7.8808099999999999E-11</v>
      </c>
      <c r="H15" s="1">
        <v>2.7811699999999999E-10</v>
      </c>
      <c r="I15" s="1">
        <f t="shared" si="0"/>
        <v>-4.9284352800000002E-11</v>
      </c>
      <c r="J15" s="1">
        <f t="shared" si="1"/>
        <v>-9.60944E-14</v>
      </c>
      <c r="K15" s="1">
        <f t="shared" si="2"/>
        <v>3.7704231500000003E-7</v>
      </c>
      <c r="L15" s="1">
        <f t="shared" si="3"/>
        <v>-7.8729291900000004E-11</v>
      </c>
      <c r="M15" s="1">
        <f t="shared" si="4"/>
        <v>9.6506598999999993E-11</v>
      </c>
      <c r="N15" s="1">
        <f t="shared" si="5"/>
        <v>-1.3071305484637711E-4</v>
      </c>
      <c r="O15" s="1">
        <f t="shared" si="6"/>
        <v>-2.5486370143892202E-7</v>
      </c>
      <c r="P15" s="1">
        <f t="shared" si="7"/>
        <v>-2.0880757614699029E-4</v>
      </c>
      <c r="Q15" s="1">
        <f t="shared" si="8"/>
        <v>2.5595694477952691E-4</v>
      </c>
    </row>
    <row r="16" spans="1:17" x14ac:dyDescent="0.35">
      <c r="A16">
        <v>15</v>
      </c>
      <c r="B16" s="2">
        <v>44652.483055555553</v>
      </c>
      <c r="C16">
        <v>206235</v>
      </c>
      <c r="D16" s="1">
        <v>-6.6187600000000004E-11</v>
      </c>
      <c r="E16" s="1">
        <v>-5.2767000000000002E-11</v>
      </c>
      <c r="F16" s="1">
        <v>4.1011200000000001E-7</v>
      </c>
      <c r="G16" s="1">
        <v>-8.0775300000000005E-11</v>
      </c>
      <c r="H16" s="1">
        <v>2.5564899999999998E-10</v>
      </c>
      <c r="I16" s="1">
        <f t="shared" si="0"/>
        <v>-4.2889564800000001E-11</v>
      </c>
      <c r="J16" s="1">
        <f t="shared" si="1"/>
        <v>-1.0553400000000001E-13</v>
      </c>
      <c r="K16" s="1">
        <f t="shared" si="2"/>
        <v>4.0806144E-7</v>
      </c>
      <c r="L16" s="1">
        <f t="shared" si="3"/>
        <v>-8.0694524699999999E-11</v>
      </c>
      <c r="M16" s="1">
        <f t="shared" si="4"/>
        <v>8.8710202999999991E-11</v>
      </c>
      <c r="N16" s="1">
        <f t="shared" si="5"/>
        <v>-1.0510565467788381E-4</v>
      </c>
      <c r="O16" s="1">
        <f t="shared" si="6"/>
        <v>-2.5862281915193948E-7</v>
      </c>
      <c r="P16" s="1">
        <f t="shared" si="7"/>
        <v>-1.9775091883222291E-4</v>
      </c>
      <c r="Q16" s="1">
        <f t="shared" si="8"/>
        <v>2.1739423112362684E-4</v>
      </c>
    </row>
    <row r="17" spans="1:17" x14ac:dyDescent="0.35">
      <c r="A17">
        <v>16</v>
      </c>
      <c r="B17" s="2">
        <v>44652.483206018522</v>
      </c>
      <c r="C17">
        <v>219498</v>
      </c>
      <c r="D17" s="1">
        <v>-6.2930399999999994E-11</v>
      </c>
      <c r="E17" s="1">
        <v>-4.0860100000000001E-11</v>
      </c>
      <c r="F17" s="1">
        <v>4.2883400000000001E-7</v>
      </c>
      <c r="G17" s="1">
        <v>-8.15171E-11</v>
      </c>
      <c r="H17" s="1">
        <v>2.34733E-10</v>
      </c>
      <c r="I17" s="1">
        <f t="shared" si="0"/>
        <v>-4.0778899199999998E-11</v>
      </c>
      <c r="J17" s="1">
        <f t="shared" si="1"/>
        <v>-8.1720200000000006E-14</v>
      </c>
      <c r="K17" s="1">
        <f t="shared" si="2"/>
        <v>4.2668983000000004E-7</v>
      </c>
      <c r="L17" s="1">
        <f t="shared" si="3"/>
        <v>-8.1435582899999998E-11</v>
      </c>
      <c r="M17" s="1">
        <f t="shared" si="4"/>
        <v>8.1452351000000007E-11</v>
      </c>
      <c r="N17" s="1">
        <f t="shared" si="5"/>
        <v>-9.5570356574938746E-5</v>
      </c>
      <c r="O17" s="1">
        <f t="shared" si="6"/>
        <v>-1.9152132123702127E-7</v>
      </c>
      <c r="P17" s="1">
        <f t="shared" si="7"/>
        <v>-1.9085428612160732E-4</v>
      </c>
      <c r="Q17" s="1">
        <f t="shared" si="8"/>
        <v>1.9089358422252529E-4</v>
      </c>
    </row>
    <row r="18" spans="1:17" x14ac:dyDescent="0.35">
      <c r="A18">
        <v>17</v>
      </c>
      <c r="B18" s="2">
        <v>44652.483356481483</v>
      </c>
      <c r="C18">
        <v>232761</v>
      </c>
      <c r="D18" s="1">
        <v>-7.7464299999999997E-11</v>
      </c>
      <c r="E18" s="1">
        <v>-5.4036599999999997E-11</v>
      </c>
      <c r="F18" s="1">
        <v>4.38599E-7</v>
      </c>
      <c r="G18" s="1">
        <v>-8.0377599999999995E-11</v>
      </c>
      <c r="H18" s="1">
        <v>2.13218E-10</v>
      </c>
      <c r="I18" s="1">
        <f t="shared" si="0"/>
        <v>-5.0196866399999999E-11</v>
      </c>
      <c r="J18" s="1">
        <f t="shared" si="1"/>
        <v>-1.0807319999999999E-13</v>
      </c>
      <c r="K18" s="1">
        <f t="shared" si="2"/>
        <v>4.3640600499999999E-7</v>
      </c>
      <c r="L18" s="1">
        <f t="shared" si="3"/>
        <v>-8.0297222399999996E-11</v>
      </c>
      <c r="M18" s="1">
        <f t="shared" si="4"/>
        <v>7.3986645999999984E-11</v>
      </c>
      <c r="N18" s="1">
        <f t="shared" si="5"/>
        <v>-1.1502331733496656E-4</v>
      </c>
      <c r="O18" s="1">
        <f t="shared" si="6"/>
        <v>-2.4764370508604712E-7</v>
      </c>
      <c r="P18" s="1">
        <f t="shared" si="7"/>
        <v>-1.8399660288817519E-4</v>
      </c>
      <c r="Q18" s="1">
        <f t="shared" si="8"/>
        <v>1.695362693279163E-4</v>
      </c>
    </row>
    <row r="19" spans="1:17" x14ac:dyDescent="0.35">
      <c r="A19">
        <v>18</v>
      </c>
      <c r="B19" s="2">
        <v>44652.483518518522</v>
      </c>
      <c r="C19">
        <v>246025</v>
      </c>
      <c r="D19" s="1">
        <v>-7.4110299999999995E-11</v>
      </c>
      <c r="E19" s="1">
        <v>-5.4763399999999998E-11</v>
      </c>
      <c r="F19" s="1">
        <v>4.28118E-7</v>
      </c>
      <c r="G19" s="1">
        <v>-8.3785300000000003E-11</v>
      </c>
      <c r="H19" s="1">
        <v>2.05079E-10</v>
      </c>
      <c r="I19" s="1">
        <f t="shared" si="0"/>
        <v>-4.8023474400000002E-11</v>
      </c>
      <c r="J19" s="1">
        <f t="shared" si="1"/>
        <v>-1.095268E-13</v>
      </c>
      <c r="K19" s="1">
        <f t="shared" si="2"/>
        <v>4.2597740999999998E-7</v>
      </c>
      <c r="L19" s="1">
        <f t="shared" si="3"/>
        <v>-8.3701514700000004E-11</v>
      </c>
      <c r="M19" s="1">
        <f t="shared" si="4"/>
        <v>7.1162412999999981E-11</v>
      </c>
      <c r="N19" s="1">
        <f t="shared" si="5"/>
        <v>-1.1273713880743114E-4</v>
      </c>
      <c r="O19" s="1">
        <f t="shared" si="6"/>
        <v>-2.5711879885837138E-7</v>
      </c>
      <c r="P19" s="1">
        <f t="shared" si="7"/>
        <v>-1.9649284852922132E-4</v>
      </c>
      <c r="Q19" s="1">
        <f t="shared" si="8"/>
        <v>1.6705677655535768E-4</v>
      </c>
    </row>
    <row r="20" spans="1:17" x14ac:dyDescent="0.35">
      <c r="A20">
        <v>19</v>
      </c>
      <c r="B20" s="2">
        <v>44652.483668981484</v>
      </c>
      <c r="C20">
        <v>259288</v>
      </c>
      <c r="D20" s="1">
        <v>-5.7028600000000002E-11</v>
      </c>
      <c r="E20" s="1">
        <v>-5.0975300000000002E-11</v>
      </c>
      <c r="F20" s="1">
        <v>4.2614700000000001E-7</v>
      </c>
      <c r="G20" s="1">
        <v>-7.1379800000000004E-11</v>
      </c>
      <c r="H20" s="1">
        <v>1.0563899999999999E-9</v>
      </c>
      <c r="I20" s="1">
        <f t="shared" si="0"/>
        <v>-3.6954532800000005E-11</v>
      </c>
      <c r="J20" s="1">
        <f t="shared" si="1"/>
        <v>-1.019506E-13</v>
      </c>
      <c r="K20" s="1">
        <f t="shared" si="2"/>
        <v>4.2401626500000001E-7</v>
      </c>
      <c r="L20" s="1">
        <f t="shared" si="3"/>
        <v>-7.1308420200000009E-11</v>
      </c>
      <c r="M20" s="1">
        <f t="shared" si="4"/>
        <v>3.665673299999999E-10</v>
      </c>
      <c r="N20" s="1">
        <f t="shared" si="5"/>
        <v>-8.7153573696046788E-5</v>
      </c>
      <c r="O20" s="1">
        <f t="shared" si="6"/>
        <v>-2.4044030480764697E-7</v>
      </c>
      <c r="P20" s="1">
        <f t="shared" si="7"/>
        <v>-1.6817378503157187E-4</v>
      </c>
      <c r="Q20" s="1">
        <f t="shared" si="8"/>
        <v>8.645124261919525E-4</v>
      </c>
    </row>
    <row r="21" spans="1:17" x14ac:dyDescent="0.35">
      <c r="A21">
        <v>20</v>
      </c>
      <c r="B21" s="2">
        <v>44652.483819444446</v>
      </c>
      <c r="C21">
        <v>272551</v>
      </c>
      <c r="D21" s="1">
        <v>2.7396500000000002E-9</v>
      </c>
      <c r="E21" s="1">
        <v>-4.0972800000000002E-11</v>
      </c>
      <c r="F21" s="1">
        <v>4.2292199999999998E-7</v>
      </c>
      <c r="G21" s="1">
        <v>-1.4093200000000001E-11</v>
      </c>
      <c r="H21" s="1">
        <v>4.7902700000000003E-9</v>
      </c>
      <c r="I21" s="1">
        <f t="shared" si="0"/>
        <v>1.7752932000000002E-9</v>
      </c>
      <c r="J21" s="1">
        <f t="shared" si="1"/>
        <v>-8.1945600000000004E-14</v>
      </c>
      <c r="K21" s="1">
        <f t="shared" si="2"/>
        <v>4.2080738999999998E-7</v>
      </c>
      <c r="L21" s="1">
        <f t="shared" si="3"/>
        <v>-1.4079106800000001E-11</v>
      </c>
      <c r="M21" s="1">
        <f t="shared" si="4"/>
        <v>1.6622236899999998E-9</v>
      </c>
      <c r="N21" s="1">
        <f t="shared" si="5"/>
        <v>4.2187785723059668E-3</v>
      </c>
      <c r="O21" s="1">
        <f t="shared" si="6"/>
        <v>-1.9473422270459654E-7</v>
      </c>
      <c r="P21" s="1">
        <f t="shared" si="7"/>
        <v>-3.3457365850918166E-5</v>
      </c>
      <c r="Q21" s="1">
        <f t="shared" si="8"/>
        <v>3.9500819840640154E-3</v>
      </c>
    </row>
    <row r="22" spans="1:17" x14ac:dyDescent="0.35">
      <c r="A22">
        <v>21</v>
      </c>
      <c r="B22" s="2">
        <v>44652.484027777777</v>
      </c>
      <c r="C22">
        <v>290106</v>
      </c>
      <c r="D22" s="1">
        <v>6.8492400000000002E-9</v>
      </c>
      <c r="E22" s="1">
        <v>-4.3276300000000001E-11</v>
      </c>
      <c r="F22" s="1">
        <v>3.9613700000000002E-7</v>
      </c>
      <c r="G22" s="1">
        <v>4.61389E-11</v>
      </c>
      <c r="H22" s="1">
        <v>6.5889400000000002E-9</v>
      </c>
      <c r="I22" s="1">
        <f t="shared" si="0"/>
        <v>4.4383075200000007E-9</v>
      </c>
      <c r="J22" s="1">
        <f t="shared" si="1"/>
        <v>-8.6552600000000006E-14</v>
      </c>
      <c r="K22" s="1">
        <f t="shared" si="2"/>
        <v>3.94156315E-7</v>
      </c>
      <c r="L22" s="1">
        <f t="shared" si="3"/>
        <v>4.60927611E-11</v>
      </c>
      <c r="M22" s="1">
        <f t="shared" si="4"/>
        <v>2.2863621799999997E-9</v>
      </c>
      <c r="N22" s="1">
        <f t="shared" si="5"/>
        <v>1.1260272513964416E-2</v>
      </c>
      <c r="O22" s="1">
        <f t="shared" si="6"/>
        <v>-2.1958953010812475E-7</v>
      </c>
      <c r="P22" s="1">
        <f t="shared" si="7"/>
        <v>1.1694030856768082E-4</v>
      </c>
      <c r="Q22" s="1">
        <f t="shared" si="8"/>
        <v>5.8006483544479044E-3</v>
      </c>
    </row>
    <row r="23" spans="1:17" x14ac:dyDescent="0.35">
      <c r="A23">
        <v>22</v>
      </c>
      <c r="B23" s="2">
        <v>44652.484120370369</v>
      </c>
      <c r="C23">
        <v>298949</v>
      </c>
      <c r="D23" s="1">
        <v>8.4267000000000003E-9</v>
      </c>
      <c r="E23" s="1">
        <v>-3.2413699999999998E-11</v>
      </c>
      <c r="F23" s="1">
        <v>4.0410900000000001E-7</v>
      </c>
      <c r="G23" s="1">
        <v>7.1121800000000001E-11</v>
      </c>
      <c r="H23" s="1">
        <v>7.4092100000000003E-9</v>
      </c>
      <c r="I23" s="1">
        <f t="shared" si="0"/>
        <v>5.4605016E-9</v>
      </c>
      <c r="J23" s="1">
        <f t="shared" si="1"/>
        <v>-6.4827400000000001E-14</v>
      </c>
      <c r="K23" s="1">
        <f t="shared" si="2"/>
        <v>4.0208845500000003E-7</v>
      </c>
      <c r="L23" s="1">
        <f t="shared" si="3"/>
        <v>7.10506782E-11</v>
      </c>
      <c r="M23" s="1">
        <f t="shared" si="4"/>
        <v>2.5709958700000003E-9</v>
      </c>
      <c r="N23" s="1">
        <f t="shared" si="5"/>
        <v>1.3580349129894812E-2</v>
      </c>
      <c r="O23" s="1">
        <f t="shared" si="6"/>
        <v>-1.6122671316190861E-7</v>
      </c>
      <c r="P23" s="1">
        <f t="shared" si="7"/>
        <v>1.7670409910177599E-4</v>
      </c>
      <c r="Q23" s="1">
        <f t="shared" si="8"/>
        <v>6.3941051727038527E-3</v>
      </c>
    </row>
    <row r="24" spans="1:17" x14ac:dyDescent="0.35">
      <c r="A24">
        <v>23</v>
      </c>
      <c r="B24" s="2">
        <v>44652.484224537038</v>
      </c>
      <c r="C24">
        <v>307792</v>
      </c>
      <c r="D24" s="1">
        <v>9.5811899999999993E-9</v>
      </c>
      <c r="E24" s="1">
        <v>-3.4799100000000003E-11</v>
      </c>
      <c r="F24" s="1">
        <v>4.0930500000000002E-7</v>
      </c>
      <c r="G24" s="1">
        <v>8.9310799999999996E-11</v>
      </c>
      <c r="H24" s="1">
        <v>7.6784999999999999E-9</v>
      </c>
      <c r="I24" s="1">
        <f t="shared" si="0"/>
        <v>6.2086111199999993E-9</v>
      </c>
      <c r="J24" s="1">
        <f t="shared" si="1"/>
        <v>-6.959820000000001E-14</v>
      </c>
      <c r="K24" s="1">
        <f t="shared" si="2"/>
        <v>4.0725847500000004E-7</v>
      </c>
      <c r="L24" s="1">
        <f t="shared" si="3"/>
        <v>8.9221489199999997E-11</v>
      </c>
      <c r="M24" s="1">
        <f t="shared" si="4"/>
        <v>2.6644394999999994E-9</v>
      </c>
      <c r="N24" s="1">
        <f t="shared" si="5"/>
        <v>1.5244891146832485E-2</v>
      </c>
      <c r="O24" s="1">
        <f t="shared" si="6"/>
        <v>-1.7089441785097292E-7</v>
      </c>
      <c r="P24" s="1">
        <f t="shared" si="7"/>
        <v>2.1907828732109256E-4</v>
      </c>
      <c r="Q24" s="1">
        <f t="shared" si="8"/>
        <v>6.5423795048095666E-3</v>
      </c>
    </row>
    <row r="25" spans="1:17" s="5" customFormat="1" x14ac:dyDescent="0.35">
      <c r="A25" s="5">
        <v>24</v>
      </c>
      <c r="B25" s="6">
        <v>44652.484340277777</v>
      </c>
      <c r="C25" s="5">
        <v>317676</v>
      </c>
      <c r="D25" s="7">
        <v>1.0737099999999999E-8</v>
      </c>
      <c r="E25" s="7">
        <v>-2.7233200000000002E-11</v>
      </c>
      <c r="F25" s="7">
        <v>4.1369500000000003E-7</v>
      </c>
      <c r="G25" s="7">
        <v>1.1757200000000001E-10</v>
      </c>
      <c r="H25" s="7">
        <v>7.5582900000000004E-9</v>
      </c>
      <c r="I25" s="7">
        <f t="shared" si="0"/>
        <v>6.9576407999999998E-9</v>
      </c>
      <c r="J25" s="7">
        <f t="shared" si="1"/>
        <v>-5.4466400000000005E-14</v>
      </c>
      <c r="K25" s="7">
        <f t="shared" si="2"/>
        <v>4.1162652500000003E-7</v>
      </c>
      <c r="L25" s="7">
        <f t="shared" si="3"/>
        <v>1.1745442800000002E-10</v>
      </c>
      <c r="M25" s="7">
        <f t="shared" si="4"/>
        <v>2.6227266299999998E-9</v>
      </c>
      <c r="N25" s="7">
        <f t="shared" si="5"/>
        <v>1.6902799934965317E-2</v>
      </c>
      <c r="O25" s="7">
        <f t="shared" si="6"/>
        <v>-1.3231994706852285E-7</v>
      </c>
      <c r="P25" s="7">
        <f t="shared" si="7"/>
        <v>2.8534222375489532E-4</v>
      </c>
      <c r="Q25" s="7">
        <f t="shared" si="8"/>
        <v>6.3716171595112813E-3</v>
      </c>
    </row>
    <row r="26" spans="1:17" x14ac:dyDescent="0.35">
      <c r="A26">
        <v>25</v>
      </c>
      <c r="B26" s="2">
        <v>44652.484432870369</v>
      </c>
      <c r="C26">
        <v>325989</v>
      </c>
      <c r="D26" s="1">
        <v>1.15178E-8</v>
      </c>
      <c r="E26" s="1">
        <v>-2.6516600000000001E-11</v>
      </c>
      <c r="F26" s="1">
        <v>4.1727799999999999E-7</v>
      </c>
      <c r="G26" s="1">
        <v>1.2746200000000001E-10</v>
      </c>
      <c r="H26" s="1">
        <v>7.1660700000000003E-9</v>
      </c>
      <c r="I26" s="1">
        <f t="shared" si="0"/>
        <v>7.4635344000000003E-9</v>
      </c>
      <c r="J26" s="1">
        <f t="shared" si="1"/>
        <v>-5.30332E-14</v>
      </c>
      <c r="K26" s="1">
        <f t="shared" si="2"/>
        <v>4.1519160999999996E-7</v>
      </c>
      <c r="L26" s="1">
        <f t="shared" si="3"/>
        <v>1.2733453800000001E-10</v>
      </c>
      <c r="M26" s="1">
        <f t="shared" si="4"/>
        <v>2.4866262899999995E-9</v>
      </c>
      <c r="N26" s="1">
        <f t="shared" si="5"/>
        <v>1.7976120471220509E-2</v>
      </c>
      <c r="O26" s="1">
        <f t="shared" si="6"/>
        <v>-1.2773186818490866E-7</v>
      </c>
      <c r="P26" s="1">
        <f t="shared" si="7"/>
        <v>3.0668861059114373E-4</v>
      </c>
      <c r="Q26" s="1">
        <f t="shared" si="8"/>
        <v>5.989105343434083E-3</v>
      </c>
    </row>
    <row r="27" spans="1:17" x14ac:dyDescent="0.35">
      <c r="A27">
        <v>26</v>
      </c>
      <c r="B27" s="2">
        <v>44652.484537037039</v>
      </c>
      <c r="C27">
        <v>334302</v>
      </c>
      <c r="D27" s="1">
        <v>1.23106E-8</v>
      </c>
      <c r="E27" s="1">
        <v>-1.9370400000000002E-11</v>
      </c>
      <c r="F27" s="1">
        <v>4.1835300000000001E-7</v>
      </c>
      <c r="G27" s="1">
        <v>1.2338800000000001E-10</v>
      </c>
      <c r="H27" s="1">
        <v>6.6284999999999996E-9</v>
      </c>
      <c r="I27" s="1">
        <f t="shared" si="0"/>
        <v>7.9772688000000005E-9</v>
      </c>
      <c r="J27" s="1">
        <f t="shared" si="1"/>
        <v>-3.8740800000000002E-14</v>
      </c>
      <c r="K27" s="1">
        <f t="shared" si="2"/>
        <v>4.1626123500000003E-7</v>
      </c>
      <c r="L27" s="1">
        <f t="shared" si="3"/>
        <v>1.23264612E-10</v>
      </c>
      <c r="M27" s="1">
        <f t="shared" si="4"/>
        <v>2.3000894999999995E-9</v>
      </c>
      <c r="N27" s="1">
        <f t="shared" si="5"/>
        <v>1.9164092471882471E-2</v>
      </c>
      <c r="O27" s="1">
        <f t="shared" si="6"/>
        <v>-9.306847898051328E-8</v>
      </c>
      <c r="P27" s="1">
        <f t="shared" si="7"/>
        <v>2.9612320734117838E-4</v>
      </c>
      <c r="Q27" s="1">
        <f t="shared" si="8"/>
        <v>5.5255913993528588E-3</v>
      </c>
    </row>
    <row r="28" spans="1:17" x14ac:dyDescent="0.35">
      <c r="A28">
        <v>27</v>
      </c>
      <c r="B28" s="2">
        <v>44652.484629629631</v>
      </c>
      <c r="C28">
        <v>342615</v>
      </c>
      <c r="D28" s="1">
        <v>1.2807199999999999E-8</v>
      </c>
      <c r="E28" s="1">
        <v>-2.4059400000000001E-11</v>
      </c>
      <c r="F28" s="1">
        <v>4.1799499999999998E-7</v>
      </c>
      <c r="G28" s="1">
        <v>1.4702700000000001E-10</v>
      </c>
      <c r="H28" s="1">
        <v>6.0275099999999996E-9</v>
      </c>
      <c r="I28" s="1">
        <f t="shared" si="0"/>
        <v>8.2990655999999998E-9</v>
      </c>
      <c r="J28" s="1">
        <f t="shared" si="1"/>
        <v>-4.8118800000000002E-14</v>
      </c>
      <c r="K28" s="1">
        <f t="shared" si="2"/>
        <v>4.1590502499999998E-7</v>
      </c>
      <c r="L28" s="1">
        <f t="shared" si="3"/>
        <v>1.4687997300000002E-10</v>
      </c>
      <c r="M28" s="1">
        <f t="shared" si="4"/>
        <v>2.0915459699999995E-9</v>
      </c>
      <c r="N28" s="1">
        <f t="shared" si="5"/>
        <v>1.9954232579902108E-2</v>
      </c>
      <c r="O28" s="1">
        <f t="shared" si="6"/>
        <v>-1.1569660645480301E-7</v>
      </c>
      <c r="P28" s="1">
        <f t="shared" si="7"/>
        <v>3.5315748589476653E-4</v>
      </c>
      <c r="Q28" s="1">
        <f t="shared" si="8"/>
        <v>5.0289028606951783E-3</v>
      </c>
    </row>
    <row r="29" spans="1:17" x14ac:dyDescent="0.35">
      <c r="A29">
        <v>28</v>
      </c>
      <c r="B29" s="2">
        <v>44652.484722222223</v>
      </c>
      <c r="C29">
        <v>350928</v>
      </c>
      <c r="D29" s="1">
        <v>1.33796E-8</v>
      </c>
      <c r="E29" s="1">
        <v>-3.0816599999999999E-11</v>
      </c>
      <c r="F29" s="1">
        <v>4.1736799999999998E-7</v>
      </c>
      <c r="G29" s="1">
        <v>1.3398699999999999E-10</v>
      </c>
      <c r="H29" s="1">
        <v>5.4559099999999996E-9</v>
      </c>
      <c r="I29" s="1">
        <f t="shared" si="0"/>
        <v>8.6699807999999997E-9</v>
      </c>
      <c r="J29" s="1">
        <f t="shared" si="1"/>
        <v>-6.1633200000000003E-14</v>
      </c>
      <c r="K29" s="1">
        <f t="shared" si="2"/>
        <v>4.1528115999999997E-7</v>
      </c>
      <c r="L29" s="1">
        <f t="shared" si="3"/>
        <v>1.3385301299999998E-10</v>
      </c>
      <c r="M29" s="1">
        <f t="shared" si="4"/>
        <v>1.8932007699999995E-9</v>
      </c>
      <c r="N29" s="1">
        <f t="shared" si="5"/>
        <v>2.0877375703728048E-2</v>
      </c>
      <c r="O29" s="1">
        <f t="shared" si="6"/>
        <v>-1.4841318590036688E-7</v>
      </c>
      <c r="P29" s="1">
        <f t="shared" si="7"/>
        <v>3.2231901153425787E-4</v>
      </c>
      <c r="Q29" s="1">
        <f t="shared" si="8"/>
        <v>4.5588409789647085E-3</v>
      </c>
    </row>
    <row r="30" spans="1:17" x14ac:dyDescent="0.35">
      <c r="A30">
        <v>29</v>
      </c>
      <c r="B30" s="2">
        <v>44652.484826388885</v>
      </c>
      <c r="C30">
        <v>359241</v>
      </c>
      <c r="D30" s="1">
        <v>1.3716899999999999E-8</v>
      </c>
      <c r="E30" s="1">
        <v>-2.13156E-11</v>
      </c>
      <c r="F30" s="1">
        <v>4.1674099999999999E-7</v>
      </c>
      <c r="G30" s="1">
        <v>1.29558E-10</v>
      </c>
      <c r="H30" s="1">
        <v>4.9002899999999998E-9</v>
      </c>
      <c r="I30" s="1">
        <f t="shared" si="0"/>
        <v>8.8885512000000003E-9</v>
      </c>
      <c r="J30" s="1">
        <f t="shared" si="1"/>
        <v>-4.2631200000000002E-14</v>
      </c>
      <c r="K30" s="1">
        <f t="shared" si="2"/>
        <v>4.1465729499999996E-7</v>
      </c>
      <c r="L30" s="1">
        <f t="shared" si="3"/>
        <v>1.29428442E-10</v>
      </c>
      <c r="M30" s="1">
        <f t="shared" si="4"/>
        <v>1.7004006299999997E-9</v>
      </c>
      <c r="N30" s="1">
        <f t="shared" si="5"/>
        <v>2.1435897323354703E-2</v>
      </c>
      <c r="O30" s="1">
        <f t="shared" si="6"/>
        <v>-1.0281068369965613E-7</v>
      </c>
      <c r="P30" s="1">
        <f t="shared" si="7"/>
        <v>3.1213352221380792E-4</v>
      </c>
      <c r="Q30" s="1">
        <f t="shared" si="8"/>
        <v>4.1007372847498072E-3</v>
      </c>
    </row>
    <row r="31" spans="1:17" x14ac:dyDescent="0.35">
      <c r="A31">
        <v>30</v>
      </c>
      <c r="B31" s="2">
        <v>44652.484918981485</v>
      </c>
      <c r="C31">
        <v>367555</v>
      </c>
      <c r="D31" s="1">
        <v>1.40817E-8</v>
      </c>
      <c r="E31" s="1">
        <v>-2.3352999999999999E-11</v>
      </c>
      <c r="F31" s="1">
        <v>4.1611300000000002E-7</v>
      </c>
      <c r="G31" s="1">
        <v>1.3494400000000001E-10</v>
      </c>
      <c r="H31" s="1">
        <v>4.4359900000000001E-9</v>
      </c>
      <c r="I31" s="1">
        <f t="shared" si="0"/>
        <v>9.1249416000000002E-9</v>
      </c>
      <c r="J31" s="1">
        <f t="shared" si="1"/>
        <v>-4.6705999999999998E-14</v>
      </c>
      <c r="K31" s="1">
        <f t="shared" si="2"/>
        <v>4.14032435E-7</v>
      </c>
      <c r="L31" s="1">
        <f t="shared" si="3"/>
        <v>1.3480905600000002E-10</v>
      </c>
      <c r="M31" s="1">
        <f t="shared" si="4"/>
        <v>1.5392885299999998E-9</v>
      </c>
      <c r="N31" s="1">
        <f t="shared" si="5"/>
        <v>2.2039195069342817E-2</v>
      </c>
      <c r="O31" s="1">
        <f t="shared" si="6"/>
        <v>-1.1280758716403462E-7</v>
      </c>
      <c r="P31" s="1">
        <f t="shared" si="7"/>
        <v>3.2560022984672694E-4</v>
      </c>
      <c r="Q31" s="1">
        <f t="shared" si="8"/>
        <v>3.7177969643851692E-3</v>
      </c>
    </row>
    <row r="32" spans="1:17" x14ac:dyDescent="0.35">
      <c r="A32">
        <v>31</v>
      </c>
      <c r="B32" s="2">
        <v>44652.485011574077</v>
      </c>
      <c r="C32">
        <v>375868</v>
      </c>
      <c r="D32" s="1">
        <v>1.43874E-8</v>
      </c>
      <c r="E32" s="1">
        <v>-2.2912799999999999E-11</v>
      </c>
      <c r="F32" s="1">
        <v>4.15307E-7</v>
      </c>
      <c r="G32" s="1">
        <v>1.2066799999999999E-10</v>
      </c>
      <c r="H32" s="1">
        <v>3.9732600000000004E-9</v>
      </c>
      <c r="I32" s="1">
        <f t="shared" si="0"/>
        <v>9.3230351999999998E-9</v>
      </c>
      <c r="J32" s="1">
        <f t="shared" si="1"/>
        <v>-4.5825600000000002E-14</v>
      </c>
      <c r="K32" s="1">
        <f t="shared" si="2"/>
        <v>4.1323046499999999E-7</v>
      </c>
      <c r="L32" s="1">
        <f t="shared" si="3"/>
        <v>1.20547332E-10</v>
      </c>
      <c r="M32" s="1">
        <f t="shared" si="4"/>
        <v>1.37872122E-9</v>
      </c>
      <c r="N32" s="1">
        <f t="shared" si="5"/>
        <v>2.2561345277386555E-2</v>
      </c>
      <c r="O32" s="1">
        <f t="shared" si="6"/>
        <v>-1.1089598633537342E-7</v>
      </c>
      <c r="P32" s="1">
        <f t="shared" si="7"/>
        <v>2.9171937262660439E-4</v>
      </c>
      <c r="Q32" s="1">
        <f t="shared" si="8"/>
        <v>3.3364462128899429E-3</v>
      </c>
    </row>
    <row r="33" spans="1:17" x14ac:dyDescent="0.35">
      <c r="A33">
        <v>32</v>
      </c>
      <c r="B33" s="2">
        <v>44652.485115740739</v>
      </c>
      <c r="C33">
        <v>384181</v>
      </c>
      <c r="D33" s="1">
        <v>1.4513099999999999E-8</v>
      </c>
      <c r="E33" s="1">
        <v>-2.8328799999999999E-11</v>
      </c>
      <c r="F33" s="1">
        <v>4.1503799999999999E-7</v>
      </c>
      <c r="G33" s="1">
        <v>1.2173199999999999E-10</v>
      </c>
      <c r="H33" s="1">
        <v>3.5843899999999999E-9</v>
      </c>
      <c r="I33" s="1">
        <f t="shared" si="0"/>
        <v>9.4044887999999997E-9</v>
      </c>
      <c r="J33" s="1">
        <f t="shared" si="1"/>
        <v>-5.6657599999999998E-14</v>
      </c>
      <c r="K33" s="1">
        <f t="shared" si="2"/>
        <v>4.1296280999999999E-7</v>
      </c>
      <c r="L33" s="1">
        <f t="shared" si="3"/>
        <v>1.2161026800000001E-10</v>
      </c>
      <c r="M33" s="1">
        <f t="shared" si="4"/>
        <v>1.2437833299999998E-9</v>
      </c>
      <c r="N33" s="1">
        <f t="shared" si="5"/>
        <v>2.2773210013754024E-2</v>
      </c>
      <c r="O33" s="1">
        <f t="shared" si="6"/>
        <v>-1.3719782660332054E-7</v>
      </c>
      <c r="P33" s="1">
        <f t="shared" si="7"/>
        <v>2.9448237239571284E-4</v>
      </c>
      <c r="Q33" s="1">
        <f t="shared" si="8"/>
        <v>3.0118531254666727E-3</v>
      </c>
    </row>
    <row r="34" spans="1:17" x14ac:dyDescent="0.35">
      <c r="A34">
        <v>33</v>
      </c>
      <c r="B34" s="2">
        <v>44652.485208333332</v>
      </c>
      <c r="C34">
        <v>392494</v>
      </c>
      <c r="D34" s="1">
        <v>1.45668E-8</v>
      </c>
      <c r="E34" s="1">
        <v>-3.3181500000000002E-11</v>
      </c>
      <c r="F34" s="1">
        <v>4.1494900000000002E-7</v>
      </c>
      <c r="G34" s="1">
        <v>1.02855E-10</v>
      </c>
      <c r="H34" s="1">
        <v>3.2122400000000001E-9</v>
      </c>
      <c r="I34" s="1">
        <f t="shared" si="0"/>
        <v>9.4392863999999997E-9</v>
      </c>
      <c r="J34" s="1">
        <f t="shared" si="1"/>
        <v>-6.636300000000001E-14</v>
      </c>
      <c r="K34" s="1">
        <f t="shared" si="2"/>
        <v>4.1287425499999999E-7</v>
      </c>
      <c r="L34" s="1">
        <f t="shared" si="3"/>
        <v>1.02752145E-10</v>
      </c>
      <c r="M34" s="1">
        <f t="shared" si="4"/>
        <v>1.11464728E-9</v>
      </c>
      <c r="N34" s="1">
        <f t="shared" si="5"/>
        <v>2.2862375858237999E-2</v>
      </c>
      <c r="O34" s="1">
        <f t="shared" si="6"/>
        <v>-1.6073416832444545E-7</v>
      </c>
      <c r="P34" s="1">
        <f t="shared" si="7"/>
        <v>2.4887031282684363E-4</v>
      </c>
      <c r="Q34" s="1">
        <f t="shared" si="8"/>
        <v>2.6997258039254592E-3</v>
      </c>
    </row>
    <row r="35" spans="1:17" x14ac:dyDescent="0.35">
      <c r="A35">
        <v>34</v>
      </c>
      <c r="B35" s="2">
        <v>44652.485300925924</v>
      </c>
      <c r="C35">
        <v>400807</v>
      </c>
      <c r="D35" s="1">
        <v>1.35092E-8</v>
      </c>
      <c r="E35" s="1">
        <v>-4.4433200000000001E-11</v>
      </c>
      <c r="F35" s="1">
        <v>4.1136600000000001E-7</v>
      </c>
      <c r="G35" s="1">
        <v>9.6072599999999999E-11</v>
      </c>
      <c r="H35" s="1">
        <v>2.9824399999999999E-9</v>
      </c>
      <c r="I35" s="1">
        <f t="shared" si="0"/>
        <v>8.7539615999999995E-9</v>
      </c>
      <c r="J35" s="1">
        <f t="shared" si="1"/>
        <v>-8.8866400000000008E-14</v>
      </c>
      <c r="K35" s="1">
        <f t="shared" si="2"/>
        <v>4.0930917000000001E-7</v>
      </c>
      <c r="L35" s="1">
        <f t="shared" si="3"/>
        <v>9.5976527399999993E-11</v>
      </c>
      <c r="M35" s="1">
        <f t="shared" si="4"/>
        <v>1.0349066799999998E-9</v>
      </c>
      <c r="N35" s="1">
        <f t="shared" si="5"/>
        <v>2.1387162178653361E-2</v>
      </c>
      <c r="O35" s="1">
        <f t="shared" si="6"/>
        <v>-2.1711314212676937E-7</v>
      </c>
      <c r="P35" s="1">
        <f t="shared" si="7"/>
        <v>2.3448418563405259E-4</v>
      </c>
      <c r="Q35" s="1">
        <f t="shared" si="8"/>
        <v>2.5284229034008687E-3</v>
      </c>
    </row>
    <row r="36" spans="1:17" x14ac:dyDescent="0.35">
      <c r="A36">
        <v>35</v>
      </c>
      <c r="B36" s="2">
        <v>44652.485405092593</v>
      </c>
      <c r="C36">
        <v>409120</v>
      </c>
      <c r="D36" s="1">
        <v>1.1905600000000001E-8</v>
      </c>
      <c r="E36" s="1">
        <v>-3.6590900000000002E-11</v>
      </c>
      <c r="F36" s="1">
        <v>3.8601299999999998E-7</v>
      </c>
      <c r="G36" s="1">
        <v>3.6055399999999997E-11</v>
      </c>
      <c r="H36" s="1">
        <v>2.0786100000000001E-9</v>
      </c>
      <c r="I36" s="1">
        <f t="shared" si="0"/>
        <v>7.7148288E-9</v>
      </c>
      <c r="J36" s="1">
        <f t="shared" si="1"/>
        <v>-7.3181800000000001E-14</v>
      </c>
      <c r="K36" s="1">
        <f t="shared" si="2"/>
        <v>3.8408293499999999E-7</v>
      </c>
      <c r="L36" s="1">
        <f t="shared" si="3"/>
        <v>3.6019344599999998E-11</v>
      </c>
      <c r="M36" s="1">
        <f t="shared" si="4"/>
        <v>7.2127766999999998E-10</v>
      </c>
      <c r="N36" s="1">
        <f t="shared" si="5"/>
        <v>2.0086361816621715E-2</v>
      </c>
      <c r="O36" s="1">
        <f t="shared" si="6"/>
        <v>-1.9053645275856894E-7</v>
      </c>
      <c r="P36" s="1">
        <f t="shared" si="7"/>
        <v>9.3780122254064741E-5</v>
      </c>
      <c r="Q36" s="1">
        <f t="shared" si="8"/>
        <v>1.8779216785562213E-3</v>
      </c>
    </row>
    <row r="37" spans="1:17" s="8" customFormat="1" x14ac:dyDescent="0.35">
      <c r="A37" s="8">
        <v>36</v>
      </c>
      <c r="B37" s="9">
        <v>44652.485497685186</v>
      </c>
      <c r="C37" s="8">
        <v>417944</v>
      </c>
      <c r="D37" s="10">
        <v>7.1215700000000003E-9</v>
      </c>
      <c r="E37" s="10">
        <v>-3.0714199999999998E-11</v>
      </c>
      <c r="F37" s="10">
        <v>3.48658E-7</v>
      </c>
      <c r="G37" s="10">
        <v>1.81997E-11</v>
      </c>
      <c r="H37" s="10">
        <v>1.71601E-9</v>
      </c>
      <c r="I37" s="10">
        <f t="shared" si="0"/>
        <v>4.6147773600000003E-9</v>
      </c>
      <c r="J37" s="10">
        <f t="shared" si="1"/>
        <v>-6.1428399999999995E-14</v>
      </c>
      <c r="K37" s="10">
        <f t="shared" si="2"/>
        <v>3.4691471000000001E-7</v>
      </c>
      <c r="L37" s="10">
        <f t="shared" si="3"/>
        <v>1.8181500299999999E-11</v>
      </c>
      <c r="M37" s="10">
        <f t="shared" si="4"/>
        <v>5.9545547000000001E-10</v>
      </c>
      <c r="N37" s="10">
        <f t="shared" si="5"/>
        <v>1.3302339817184461E-2</v>
      </c>
      <c r="O37" s="10">
        <f t="shared" si="6"/>
        <v>-1.7707061196684335E-7</v>
      </c>
      <c r="P37" s="10">
        <f t="shared" si="7"/>
        <v>5.2409136239855605E-5</v>
      </c>
      <c r="Q37" s="10">
        <f t="shared" si="8"/>
        <v>1.7164318860967297E-3</v>
      </c>
    </row>
    <row r="38" spans="1:17" x14ac:dyDescent="0.35">
      <c r="A38">
        <v>37</v>
      </c>
      <c r="B38" s="2">
        <v>44652.485601851855</v>
      </c>
      <c r="C38">
        <v>426787</v>
      </c>
      <c r="D38" s="1">
        <v>5.3161099999999998E-9</v>
      </c>
      <c r="E38" s="1">
        <v>-4.5006599999999997E-11</v>
      </c>
      <c r="F38" s="1">
        <v>3.4059499999999999E-7</v>
      </c>
      <c r="G38" s="1">
        <v>-1.0653200000000001E-11</v>
      </c>
      <c r="H38" s="1">
        <v>1.47209E-9</v>
      </c>
      <c r="I38" s="1">
        <f t="shared" si="0"/>
        <v>3.44483928E-9</v>
      </c>
      <c r="J38" s="1">
        <f t="shared" si="1"/>
        <v>-9.0013199999999992E-14</v>
      </c>
      <c r="K38" s="1">
        <f t="shared" si="2"/>
        <v>3.3889202499999997E-7</v>
      </c>
      <c r="L38" s="1">
        <f t="shared" si="3"/>
        <v>-1.06425468E-11</v>
      </c>
      <c r="M38" s="1">
        <f t="shared" si="4"/>
        <v>5.1081522999999995E-10</v>
      </c>
      <c r="N38" s="1">
        <f t="shared" si="5"/>
        <v>1.0165005446793858E-2</v>
      </c>
      <c r="O38" s="1">
        <f t="shared" si="6"/>
        <v>-2.6561026332797297E-7</v>
      </c>
      <c r="P38" s="1">
        <f t="shared" si="7"/>
        <v>-3.1403945843812646E-5</v>
      </c>
      <c r="Q38" s="1">
        <f t="shared" si="8"/>
        <v>1.5073096807161513E-3</v>
      </c>
    </row>
    <row r="39" spans="1:17" x14ac:dyDescent="0.35">
      <c r="A39">
        <v>38</v>
      </c>
      <c r="B39" s="2">
        <v>44652.485706018517</v>
      </c>
      <c r="C39">
        <v>435630</v>
      </c>
      <c r="D39" s="1">
        <v>4.0629299999999997E-9</v>
      </c>
      <c r="E39" s="1">
        <v>-4.6450099999999998E-11</v>
      </c>
      <c r="F39" s="1">
        <v>3.3898300000000001E-7</v>
      </c>
      <c r="G39" s="1">
        <v>-2.3477899999999999E-11</v>
      </c>
      <c r="H39" s="1">
        <v>1.2838599999999999E-9</v>
      </c>
      <c r="I39" s="1">
        <f t="shared" si="0"/>
        <v>2.6327786399999998E-9</v>
      </c>
      <c r="J39" s="1">
        <f t="shared" si="1"/>
        <v>-9.2900200000000002E-14</v>
      </c>
      <c r="K39" s="1">
        <f t="shared" si="2"/>
        <v>3.3728808500000001E-7</v>
      </c>
      <c r="L39" s="1">
        <f t="shared" si="3"/>
        <v>-2.3454422099999997E-11</v>
      </c>
      <c r="M39" s="1">
        <f t="shared" si="4"/>
        <v>4.4549941999999996E-10</v>
      </c>
      <c r="N39" s="1">
        <f t="shared" si="5"/>
        <v>7.8057267869394188E-3</v>
      </c>
      <c r="O39" s="1">
        <f t="shared" si="6"/>
        <v>-2.7543279508376346E-7</v>
      </c>
      <c r="P39" s="1">
        <f t="shared" si="7"/>
        <v>-6.9538246807621429E-5</v>
      </c>
      <c r="Q39" s="1">
        <f t="shared" si="8"/>
        <v>1.3208276242547968E-3</v>
      </c>
    </row>
    <row r="40" spans="1:17" x14ac:dyDescent="0.35">
      <c r="A40">
        <v>39</v>
      </c>
      <c r="B40" s="2">
        <v>44652.485810185186</v>
      </c>
      <c r="C40">
        <v>444473</v>
      </c>
      <c r="D40" s="1">
        <v>3.1378099999999999E-9</v>
      </c>
      <c r="E40" s="1">
        <v>-4.6183899999999998E-11</v>
      </c>
      <c r="F40" s="1">
        <v>3.3844499999999998E-7</v>
      </c>
      <c r="G40" s="1">
        <v>-2.70254E-11</v>
      </c>
      <c r="H40" s="1">
        <v>1.1291699999999999E-9</v>
      </c>
      <c r="I40" s="1">
        <f t="shared" si="0"/>
        <v>2.0333008800000002E-9</v>
      </c>
      <c r="J40" s="1">
        <f t="shared" si="1"/>
        <v>-9.2367799999999994E-14</v>
      </c>
      <c r="K40" s="1">
        <f t="shared" si="2"/>
        <v>3.36752775E-7</v>
      </c>
      <c r="L40" s="1">
        <f t="shared" si="3"/>
        <v>-2.6998374599999999E-11</v>
      </c>
      <c r="M40" s="1">
        <f t="shared" si="4"/>
        <v>3.9182198999999997E-10</v>
      </c>
      <c r="N40" s="1">
        <f t="shared" si="5"/>
        <v>6.0379632506369109E-3</v>
      </c>
      <c r="O40" s="1">
        <f t="shared" si="6"/>
        <v>-2.7428964765026803E-7</v>
      </c>
      <c r="P40" s="1">
        <f t="shared" si="7"/>
        <v>-8.0172686327529142E-5</v>
      </c>
      <c r="Q40" s="1">
        <f t="shared" si="8"/>
        <v>1.1635301000860348E-3</v>
      </c>
    </row>
    <row r="41" spans="1:17" x14ac:dyDescent="0.35">
      <c r="A41">
        <v>40</v>
      </c>
      <c r="B41" s="2">
        <v>44652.485914351855</v>
      </c>
      <c r="C41">
        <v>453316</v>
      </c>
      <c r="D41" s="1">
        <v>2.4131399999999998E-9</v>
      </c>
      <c r="E41" s="1">
        <v>-4.08499E-11</v>
      </c>
      <c r="F41" s="1">
        <v>3.43641E-7</v>
      </c>
      <c r="G41" s="1">
        <v>-4.0968099999999997E-11</v>
      </c>
      <c r="H41" s="1">
        <v>1.02449E-9</v>
      </c>
      <c r="I41" s="1">
        <f t="shared" si="0"/>
        <v>1.5637147199999999E-9</v>
      </c>
      <c r="J41" s="1">
        <f t="shared" si="1"/>
        <v>-8.1699800000000006E-14</v>
      </c>
      <c r="K41" s="1">
        <f t="shared" si="2"/>
        <v>3.4192279500000001E-7</v>
      </c>
      <c r="L41" s="1">
        <f t="shared" si="3"/>
        <v>-4.0927131899999997E-11</v>
      </c>
      <c r="M41" s="1">
        <f t="shared" si="4"/>
        <v>3.5549802999999997E-10</v>
      </c>
      <c r="N41" s="1">
        <f t="shared" si="5"/>
        <v>4.5732976650474559E-3</v>
      </c>
      <c r="O41" s="1">
        <f t="shared" si="6"/>
        <v>-2.3894224425721604E-7</v>
      </c>
      <c r="P41" s="1">
        <f t="shared" si="7"/>
        <v>-1.1969699738796296E-4</v>
      </c>
      <c r="Q41" s="1">
        <f t="shared" si="8"/>
        <v>1.0397026322857474E-3</v>
      </c>
    </row>
    <row r="42" spans="1:17" x14ac:dyDescent="0.35">
      <c r="A42">
        <v>41</v>
      </c>
      <c r="B42" s="2">
        <v>44652.486018518517</v>
      </c>
      <c r="C42">
        <v>462160</v>
      </c>
      <c r="D42" s="1">
        <v>1.91908E-9</v>
      </c>
      <c r="E42" s="1">
        <v>-5.1384899999999999E-11</v>
      </c>
      <c r="F42" s="1">
        <v>3.52509E-7</v>
      </c>
      <c r="G42" s="1">
        <v>-5.0578600000000001E-11</v>
      </c>
      <c r="H42" s="1">
        <v>9.4961400000000003E-10</v>
      </c>
      <c r="I42" s="1">
        <f t="shared" si="0"/>
        <v>1.2435638399999999E-9</v>
      </c>
      <c r="J42" s="1">
        <f t="shared" si="1"/>
        <v>-1.027698E-13</v>
      </c>
      <c r="K42" s="1">
        <f t="shared" si="2"/>
        <v>3.5074645499999999E-7</v>
      </c>
      <c r="L42" s="1">
        <f t="shared" si="3"/>
        <v>-5.0528021400000001E-11</v>
      </c>
      <c r="M42" s="1">
        <f t="shared" si="4"/>
        <v>3.2951605799999995E-10</v>
      </c>
      <c r="N42" s="1">
        <f t="shared" si="5"/>
        <v>3.5454780006258365E-3</v>
      </c>
      <c r="O42" s="1">
        <f t="shared" si="6"/>
        <v>-2.9300310390877648E-7</v>
      </c>
      <c r="P42" s="1">
        <f t="shared" si="7"/>
        <v>-1.4405853766932583E-4</v>
      </c>
      <c r="Q42" s="1">
        <f t="shared" si="8"/>
        <v>9.3947081517901574E-4</v>
      </c>
    </row>
    <row r="43" spans="1:17" x14ac:dyDescent="0.35">
      <c r="A43">
        <v>42</v>
      </c>
      <c r="B43" s="2">
        <v>44652.486122685186</v>
      </c>
      <c r="C43">
        <v>471003</v>
      </c>
      <c r="D43" s="1">
        <v>1.4999199999999999E-9</v>
      </c>
      <c r="E43" s="1">
        <v>-4.7033700000000001E-11</v>
      </c>
      <c r="F43" s="1">
        <v>3.5958699999999998E-7</v>
      </c>
      <c r="G43" s="1">
        <v>-5.2029900000000001E-11</v>
      </c>
      <c r="H43" s="1">
        <v>8.7102900000000003E-10</v>
      </c>
      <c r="I43" s="1">
        <f t="shared" si="0"/>
        <v>9.7194816000000001E-10</v>
      </c>
      <c r="J43" s="1">
        <f t="shared" si="1"/>
        <v>-9.4067400000000011E-14</v>
      </c>
      <c r="K43" s="1">
        <f t="shared" si="2"/>
        <v>3.5778906499999997E-7</v>
      </c>
      <c r="L43" s="1">
        <f t="shared" si="3"/>
        <v>-5.1977870099999999E-11</v>
      </c>
      <c r="M43" s="1">
        <f t="shared" si="4"/>
        <v>3.0224706300000003E-10</v>
      </c>
      <c r="N43" s="1">
        <f t="shared" si="5"/>
        <v>2.7165395901632716E-3</v>
      </c>
      <c r="O43" s="1">
        <f t="shared" si="6"/>
        <v>-2.629130099322628E-7</v>
      </c>
      <c r="P43" s="1">
        <f t="shared" si="7"/>
        <v>-1.4527517798790189E-4</v>
      </c>
      <c r="Q43" s="1">
        <f t="shared" si="8"/>
        <v>8.4476327693245755E-4</v>
      </c>
    </row>
    <row r="44" spans="1:17" x14ac:dyDescent="0.35">
      <c r="A44">
        <v>43</v>
      </c>
      <c r="B44" s="2">
        <v>44652.486215277779</v>
      </c>
      <c r="C44">
        <v>479846</v>
      </c>
      <c r="D44" s="1">
        <v>1.1821999999999999E-9</v>
      </c>
      <c r="E44" s="1">
        <v>-4.7740100000000001E-11</v>
      </c>
      <c r="F44" s="1">
        <v>3.6549900000000001E-7</v>
      </c>
      <c r="G44" s="1">
        <v>-5.5953600000000002E-11</v>
      </c>
      <c r="H44" s="1">
        <v>8.0732099999999997E-10</v>
      </c>
      <c r="I44" s="1">
        <f t="shared" si="0"/>
        <v>7.6606559999999996E-10</v>
      </c>
      <c r="J44" s="1">
        <f t="shared" si="1"/>
        <v>-9.5480200000000002E-14</v>
      </c>
      <c r="K44" s="1">
        <f t="shared" si="2"/>
        <v>3.6367150500000003E-7</v>
      </c>
      <c r="L44" s="1">
        <f t="shared" si="3"/>
        <v>-5.5897646400000001E-11</v>
      </c>
      <c r="M44" s="1">
        <f t="shared" si="4"/>
        <v>2.8014038699999997E-10</v>
      </c>
      <c r="N44" s="1">
        <f t="shared" si="5"/>
        <v>2.1064768327119826E-3</v>
      </c>
      <c r="O44" s="1">
        <f t="shared" si="6"/>
        <v>-2.6254517796218317E-7</v>
      </c>
      <c r="P44" s="1">
        <f t="shared" si="7"/>
        <v>-1.5370367386908688E-4</v>
      </c>
      <c r="Q44" s="1">
        <f t="shared" si="8"/>
        <v>7.7031162229771052E-4</v>
      </c>
    </row>
    <row r="45" spans="1:17" x14ac:dyDescent="0.35">
      <c r="A45">
        <v>44</v>
      </c>
      <c r="B45" s="2">
        <v>44652.486319444448</v>
      </c>
      <c r="C45">
        <v>488689</v>
      </c>
      <c r="D45" s="1">
        <v>9.1707000000000002E-10</v>
      </c>
      <c r="E45" s="1">
        <v>-5.7415100000000002E-11</v>
      </c>
      <c r="F45" s="1">
        <v>3.6988799999999998E-7</v>
      </c>
      <c r="G45" s="1">
        <v>-5.4814099999999998E-11</v>
      </c>
      <c r="H45" s="1">
        <v>7.2707099999999996E-10</v>
      </c>
      <c r="I45" s="1">
        <f t="shared" si="0"/>
        <v>5.9426136000000003E-10</v>
      </c>
      <c r="J45" s="1">
        <f t="shared" si="1"/>
        <v>-1.1483020000000002E-13</v>
      </c>
      <c r="K45" s="1">
        <f t="shared" si="2"/>
        <v>3.6803855999999997E-7</v>
      </c>
      <c r="L45" s="1">
        <f t="shared" si="3"/>
        <v>-5.4759285899999998E-11</v>
      </c>
      <c r="M45" s="1">
        <f t="shared" si="4"/>
        <v>2.5229363700000001E-10</v>
      </c>
      <c r="N45" s="1">
        <f t="shared" si="5"/>
        <v>1.6146714626858666E-3</v>
      </c>
      <c r="O45" s="1">
        <f t="shared" si="6"/>
        <v>-3.1200589416500279E-7</v>
      </c>
      <c r="P45" s="1">
        <f t="shared" si="7"/>
        <v>-1.4878681706612481E-4</v>
      </c>
      <c r="Q45" s="1">
        <f t="shared" si="8"/>
        <v>6.855087059355955E-4</v>
      </c>
    </row>
    <row r="46" spans="1:17" x14ac:dyDescent="0.35">
      <c r="A46">
        <v>45</v>
      </c>
      <c r="B46" s="2">
        <v>44652.486435185187</v>
      </c>
      <c r="C46">
        <v>498573</v>
      </c>
      <c r="D46" s="1">
        <v>6.6926100000000003E-10</v>
      </c>
      <c r="E46" s="1">
        <v>-5.5777E-11</v>
      </c>
      <c r="F46" s="1">
        <v>3.7356200000000002E-7</v>
      </c>
      <c r="G46" s="1">
        <v>-6.1941400000000002E-11</v>
      </c>
      <c r="H46" s="1">
        <v>6.7132899999999999E-10</v>
      </c>
      <c r="I46" s="1">
        <f t="shared" si="0"/>
        <v>4.3368112800000003E-10</v>
      </c>
      <c r="J46" s="1">
        <f t="shared" si="1"/>
        <v>-1.11554E-13</v>
      </c>
      <c r="K46" s="1">
        <f t="shared" si="2"/>
        <v>3.7169419000000002E-7</v>
      </c>
      <c r="L46" s="1">
        <f t="shared" si="3"/>
        <v>-6.1879458600000001E-11</v>
      </c>
      <c r="M46" s="1">
        <f t="shared" si="4"/>
        <v>2.3295116299999999E-10</v>
      </c>
      <c r="N46" s="1">
        <f t="shared" si="5"/>
        <v>1.1667686492489969E-3</v>
      </c>
      <c r="O46" s="1">
        <f t="shared" si="6"/>
        <v>-3.0012306622279997E-7</v>
      </c>
      <c r="P46" s="1">
        <f t="shared" si="7"/>
        <v>-1.6647948842030594E-4</v>
      </c>
      <c r="Q46" s="1">
        <f t="shared" si="8"/>
        <v>6.2672801799780616E-4</v>
      </c>
    </row>
    <row r="47" spans="1:17" x14ac:dyDescent="0.35">
      <c r="A47">
        <v>46</v>
      </c>
      <c r="B47" s="2">
        <v>44652.486562500002</v>
      </c>
      <c r="C47">
        <v>509626</v>
      </c>
      <c r="D47" s="1">
        <v>4.87823E-10</v>
      </c>
      <c r="E47" s="1">
        <v>-5.9401299999999997E-11</v>
      </c>
      <c r="F47" s="1">
        <v>3.7463699999999999E-7</v>
      </c>
      <c r="G47" s="1">
        <v>-6.3532400000000002E-11</v>
      </c>
      <c r="H47" s="1">
        <v>6.0946999999999996E-10</v>
      </c>
      <c r="I47" s="1">
        <f t="shared" si="0"/>
        <v>3.1610930400000002E-10</v>
      </c>
      <c r="J47" s="1">
        <f t="shared" si="1"/>
        <v>-1.188026E-13</v>
      </c>
      <c r="K47" s="1">
        <f t="shared" si="2"/>
        <v>3.7276381499999998E-7</v>
      </c>
      <c r="L47" s="1">
        <f t="shared" si="3"/>
        <v>-6.3468867600000007E-11</v>
      </c>
      <c r="M47" s="1">
        <f t="shared" si="4"/>
        <v>2.1148608999999996E-10</v>
      </c>
      <c r="N47" s="1">
        <f t="shared" si="5"/>
        <v>8.480149930861718E-4</v>
      </c>
      <c r="O47" s="1">
        <f t="shared" si="6"/>
        <v>-3.1870743677199461E-7</v>
      </c>
      <c r="P47" s="1">
        <f t="shared" si="7"/>
        <v>-1.7026563482295086E-4</v>
      </c>
      <c r="Q47" s="1">
        <f t="shared" si="8"/>
        <v>5.6734608212977958E-4</v>
      </c>
    </row>
    <row r="48" spans="1:17" x14ac:dyDescent="0.35">
      <c r="A48">
        <v>47</v>
      </c>
      <c r="B48" s="2">
        <v>44652.486724537041</v>
      </c>
      <c r="C48">
        <v>523930</v>
      </c>
      <c r="D48" s="1">
        <v>3.1683400000000001E-10</v>
      </c>
      <c r="E48" s="1">
        <v>-5.9186300000000001E-11</v>
      </c>
      <c r="F48" s="1">
        <v>3.59676E-7</v>
      </c>
      <c r="G48" s="1">
        <v>-7.9582099999999995E-11</v>
      </c>
      <c r="H48" s="1">
        <v>6.2619400000000002E-10</v>
      </c>
      <c r="I48" s="1">
        <f t="shared" si="0"/>
        <v>2.0530843200000001E-10</v>
      </c>
      <c r="J48" s="1">
        <f t="shared" si="1"/>
        <v>-1.1837260000000002E-13</v>
      </c>
      <c r="K48" s="1">
        <f t="shared" si="2"/>
        <v>3.5787762000000002E-7</v>
      </c>
      <c r="L48" s="1">
        <f t="shared" si="3"/>
        <v>-7.9502517899999993E-11</v>
      </c>
      <c r="M48" s="1">
        <f t="shared" si="4"/>
        <v>2.1728931800000001E-10</v>
      </c>
      <c r="N48" s="1">
        <f t="shared" si="5"/>
        <v>5.7368335019105136E-4</v>
      </c>
      <c r="O48" s="1">
        <f t="shared" si="6"/>
        <v>-3.3076278980507362E-7</v>
      </c>
      <c r="P48" s="1">
        <f t="shared" si="7"/>
        <v>-2.2215001290105816E-4</v>
      </c>
      <c r="Q48" s="1">
        <f t="shared" si="8"/>
        <v>6.0716095630679561E-4</v>
      </c>
    </row>
    <row r="49" spans="1:17" x14ac:dyDescent="0.35">
      <c r="A49">
        <v>48</v>
      </c>
      <c r="B49" s="2">
        <v>44652.486886574072</v>
      </c>
      <c r="C49">
        <v>537193</v>
      </c>
      <c r="D49" s="1">
        <v>1.8744700000000001E-10</v>
      </c>
      <c r="E49" s="1">
        <v>-5.5039899999999999E-11</v>
      </c>
      <c r="F49" s="1">
        <v>2.5889499999999999E-7</v>
      </c>
      <c r="G49" s="1">
        <v>-7.3433100000000005E-11</v>
      </c>
      <c r="H49" s="1">
        <v>7.4192900000000003E-10</v>
      </c>
      <c r="I49" s="1">
        <f t="shared" si="0"/>
        <v>1.2146565600000002E-10</v>
      </c>
      <c r="J49" s="1">
        <f t="shared" si="1"/>
        <v>-1.1007979999999999E-13</v>
      </c>
      <c r="K49" s="1">
        <f t="shared" si="2"/>
        <v>2.5760052499999998E-7</v>
      </c>
      <c r="L49" s="1">
        <f t="shared" si="3"/>
        <v>-7.3359666900000004E-11</v>
      </c>
      <c r="M49" s="1">
        <f t="shared" si="4"/>
        <v>2.5744936299999995E-10</v>
      </c>
      <c r="N49" s="1">
        <f t="shared" si="5"/>
        <v>4.7152720670891503E-4</v>
      </c>
      <c r="O49" s="1">
        <f t="shared" si="6"/>
        <v>-4.2732754523695169E-7</v>
      </c>
      <c r="P49" s="1">
        <f t="shared" si="7"/>
        <v>-2.8478073521006996E-4</v>
      </c>
      <c r="Q49" s="1">
        <f t="shared" si="8"/>
        <v>9.9941319218972854E-4</v>
      </c>
    </row>
    <row r="50" spans="1:17" x14ac:dyDescent="0.35">
      <c r="A50">
        <v>49</v>
      </c>
      <c r="B50" s="2">
        <v>44652.487037037034</v>
      </c>
      <c r="C50">
        <v>550456</v>
      </c>
      <c r="D50" s="1">
        <v>8.4064799999999997E-11</v>
      </c>
      <c r="E50" s="1">
        <v>-5.5889600000000002E-11</v>
      </c>
      <c r="F50" s="1">
        <v>1.66535E-7</v>
      </c>
      <c r="G50" s="1">
        <v>-8.3323099999999996E-11</v>
      </c>
      <c r="H50" s="1">
        <v>8.2642100000000004E-10</v>
      </c>
      <c r="I50" s="1">
        <f t="shared" si="0"/>
        <v>5.4473990399999997E-11</v>
      </c>
      <c r="J50" s="1">
        <f t="shared" si="1"/>
        <v>-1.1177920000000001E-13</v>
      </c>
      <c r="K50" s="1">
        <f t="shared" si="2"/>
        <v>1.65702325E-7</v>
      </c>
      <c r="L50" s="1">
        <f t="shared" si="3"/>
        <v>-8.3239776899999999E-11</v>
      </c>
      <c r="M50" s="1">
        <f t="shared" si="4"/>
        <v>2.8676808699999997E-10</v>
      </c>
      <c r="N50" s="1">
        <f t="shared" si="5"/>
        <v>3.2874608367746197E-4</v>
      </c>
      <c r="O50" s="1">
        <f t="shared" si="6"/>
        <v>-6.7457834402746014E-7</v>
      </c>
      <c r="P50" s="1">
        <f t="shared" si="7"/>
        <v>-5.023452561694593E-4</v>
      </c>
      <c r="Q50" s="1">
        <f t="shared" si="8"/>
        <v>1.7306219873499057E-3</v>
      </c>
    </row>
    <row r="51" spans="1:17" x14ac:dyDescent="0.35">
      <c r="A51">
        <v>50</v>
      </c>
      <c r="B51" s="2">
        <v>44652.487187500003</v>
      </c>
      <c r="C51">
        <v>563720</v>
      </c>
      <c r="D51" s="1">
        <v>3.7517400000000002E-11</v>
      </c>
      <c r="E51" s="1">
        <v>-4.2344699999999998E-11</v>
      </c>
      <c r="F51" s="1">
        <v>1.0463199999999999E-7</v>
      </c>
      <c r="G51" s="1">
        <v>-8.9310799999999996E-11</v>
      </c>
      <c r="H51" s="1">
        <v>8.45871E-10</v>
      </c>
      <c r="I51" s="1">
        <f t="shared" si="0"/>
        <v>2.4311275200000001E-11</v>
      </c>
      <c r="J51" s="1">
        <f t="shared" si="1"/>
        <v>-8.4689399999999998E-14</v>
      </c>
      <c r="K51" s="1">
        <f t="shared" si="2"/>
        <v>1.0410884E-7</v>
      </c>
      <c r="L51" s="1">
        <f t="shared" si="3"/>
        <v>-8.9221489199999997E-11</v>
      </c>
      <c r="M51" s="1">
        <f t="shared" si="4"/>
        <v>2.9351723700000001E-10</v>
      </c>
      <c r="N51" s="1">
        <f t="shared" si="5"/>
        <v>2.3351787609966648E-4</v>
      </c>
      <c r="O51" s="1">
        <f t="shared" si="6"/>
        <v>-8.1346982638554033E-7</v>
      </c>
      <c r="P51" s="1">
        <f t="shared" si="7"/>
        <v>-8.5700204900947892E-4</v>
      </c>
      <c r="Q51" s="1">
        <f t="shared" si="8"/>
        <v>2.8193305871048032E-3</v>
      </c>
    </row>
    <row r="52" spans="1:17" x14ac:dyDescent="0.35">
      <c r="A52">
        <v>51</v>
      </c>
      <c r="B52" s="2">
        <v>44652.487337962964</v>
      </c>
      <c r="C52">
        <v>576983</v>
      </c>
      <c r="D52" s="1">
        <v>1.02124E-12</v>
      </c>
      <c r="E52" s="1">
        <v>-4.8251999999999999E-11</v>
      </c>
      <c r="F52" s="1">
        <v>6.4966300000000004E-8</v>
      </c>
      <c r="G52" s="1">
        <v>-8.4666800000000004E-11</v>
      </c>
      <c r="H52" s="1">
        <v>8.3195699999999996E-10</v>
      </c>
      <c r="I52" s="1">
        <f t="shared" si="0"/>
        <v>6.6176351999999997E-13</v>
      </c>
      <c r="J52" s="1">
        <f t="shared" si="1"/>
        <v>-9.6504000000000005E-14</v>
      </c>
      <c r="K52" s="1">
        <f t="shared" si="2"/>
        <v>6.4641468500000008E-8</v>
      </c>
      <c r="L52" s="1">
        <f t="shared" si="3"/>
        <v>-8.458213320000001E-11</v>
      </c>
      <c r="M52" s="1">
        <f t="shared" si="4"/>
        <v>2.8868907899999995E-10</v>
      </c>
      <c r="N52" s="1">
        <f t="shared" si="5"/>
        <v>1.023744564218865E-5</v>
      </c>
      <c r="O52" s="1">
        <f t="shared" si="6"/>
        <v>-1.4929116283922292E-6</v>
      </c>
      <c r="P52" s="1">
        <f t="shared" si="7"/>
        <v>-1.3084809977669364E-3</v>
      </c>
      <c r="Q52" s="1">
        <f t="shared" si="8"/>
        <v>4.4660043420888546E-3</v>
      </c>
    </row>
    <row r="53" spans="1:17" x14ac:dyDescent="0.35">
      <c r="A53">
        <v>52</v>
      </c>
      <c r="B53" s="2">
        <v>44652.487500000003</v>
      </c>
      <c r="C53">
        <v>590756</v>
      </c>
      <c r="D53" s="1">
        <v>-2.3424199999999999E-11</v>
      </c>
      <c r="E53" s="1">
        <v>-4.82623E-11</v>
      </c>
      <c r="F53" s="1">
        <v>4.2004899999999999E-8</v>
      </c>
      <c r="G53" s="1">
        <v>-9.5760799999999997E-11</v>
      </c>
      <c r="H53" s="1">
        <v>7.9857900000000004E-10</v>
      </c>
      <c r="I53" s="1">
        <f t="shared" si="0"/>
        <v>-1.51788816E-11</v>
      </c>
      <c r="J53" s="1">
        <f t="shared" si="1"/>
        <v>-9.6524600000000007E-14</v>
      </c>
      <c r="K53" s="1">
        <f t="shared" si="2"/>
        <v>4.1794875499999996E-8</v>
      </c>
      <c r="L53" s="1">
        <f t="shared" si="3"/>
        <v>-9.5665039199999997E-11</v>
      </c>
      <c r="M53" s="1">
        <f t="shared" si="4"/>
        <v>2.7710691300000001E-10</v>
      </c>
      <c r="N53" s="1">
        <f t="shared" si="5"/>
        <v>-3.6317566252829251E-4</v>
      </c>
      <c r="O53" s="1">
        <f t="shared" si="6"/>
        <v>-2.3094840897420549E-6</v>
      </c>
      <c r="P53" s="1">
        <f t="shared" si="7"/>
        <v>-2.288917912914946E-3</v>
      </c>
      <c r="Q53" s="1">
        <f t="shared" si="8"/>
        <v>6.6301648153013404E-3</v>
      </c>
    </row>
    <row r="54" spans="1:17" x14ac:dyDescent="0.35">
      <c r="A54">
        <v>53</v>
      </c>
      <c r="B54" s="2">
        <v>44652.487662037034</v>
      </c>
      <c r="C54">
        <v>604270</v>
      </c>
      <c r="D54" s="1">
        <v>-4.5429400000000001E-11</v>
      </c>
      <c r="E54" s="1">
        <v>-5.0565799999999998E-11</v>
      </c>
      <c r="F54" s="1">
        <v>2.82444E-8</v>
      </c>
      <c r="G54" s="1">
        <v>-9.0514799999999998E-11</v>
      </c>
      <c r="H54" s="1">
        <v>7.6342900000000001E-10</v>
      </c>
      <c r="I54" s="1">
        <f t="shared" si="0"/>
        <v>-2.9438251200000002E-11</v>
      </c>
      <c r="J54" s="1">
        <f t="shared" si="1"/>
        <v>-1.011316E-13</v>
      </c>
      <c r="K54" s="1">
        <f t="shared" si="2"/>
        <v>2.8103178000000001E-8</v>
      </c>
      <c r="L54" s="1">
        <f t="shared" si="3"/>
        <v>-9.0424285200000001E-11</v>
      </c>
      <c r="M54" s="1">
        <f t="shared" si="4"/>
        <v>2.64909863E-10</v>
      </c>
      <c r="N54" s="1">
        <f t="shared" si="5"/>
        <v>-1.047506129022134E-3</v>
      </c>
      <c r="O54" s="1">
        <f t="shared" si="6"/>
        <v>-3.598582338267935E-6</v>
      </c>
      <c r="P54" s="1">
        <f t="shared" si="7"/>
        <v>-3.2175821965757753E-3</v>
      </c>
      <c r="Q54" s="1">
        <f t="shared" si="8"/>
        <v>9.4263311786304017E-3</v>
      </c>
    </row>
    <row r="55" spans="1:17" x14ac:dyDescent="0.35">
      <c r="A55">
        <v>54</v>
      </c>
      <c r="B55" s="2">
        <v>44652.487812500003</v>
      </c>
      <c r="C55">
        <v>617783</v>
      </c>
      <c r="D55" s="1">
        <v>-3.8893399999999999E-11</v>
      </c>
      <c r="E55" s="1">
        <v>-5.9677699999999998E-11</v>
      </c>
      <c r="F55" s="1">
        <v>1.9812299999999999E-8</v>
      </c>
      <c r="G55" s="1">
        <v>-9.4374099999999995E-11</v>
      </c>
      <c r="H55" s="1">
        <v>7.25629E-10</v>
      </c>
      <c r="I55" s="1">
        <f t="shared" si="0"/>
        <v>-2.5202923200000002E-11</v>
      </c>
      <c r="J55" s="1">
        <f t="shared" si="1"/>
        <v>-1.193554E-13</v>
      </c>
      <c r="K55" s="1">
        <f t="shared" si="2"/>
        <v>1.9713238499999998E-8</v>
      </c>
      <c r="L55" s="1">
        <f t="shared" si="3"/>
        <v>-9.4279725899999997E-11</v>
      </c>
      <c r="M55" s="1">
        <f t="shared" si="4"/>
        <v>2.5179326299999999E-10</v>
      </c>
      <c r="N55" s="1">
        <f t="shared" si="5"/>
        <v>-1.2784770599716534E-3</v>
      </c>
      <c r="O55" s="1">
        <f t="shared" si="6"/>
        <v>-6.0545810370021152E-6</v>
      </c>
      <c r="P55" s="1">
        <f t="shared" si="7"/>
        <v>-4.7825589844104005E-3</v>
      </c>
      <c r="Q55" s="1">
        <f t="shared" si="8"/>
        <v>1.2772800521842214E-2</v>
      </c>
    </row>
    <row r="56" spans="1:17" x14ac:dyDescent="0.35">
      <c r="A56">
        <v>55</v>
      </c>
      <c r="B56" s="2">
        <v>44652.487974537034</v>
      </c>
      <c r="C56">
        <v>631296</v>
      </c>
      <c r="D56" s="1">
        <v>-6.5392100000000004E-11</v>
      </c>
      <c r="E56" s="1">
        <v>-3.8106100000000002E-11</v>
      </c>
      <c r="F56" s="1">
        <v>1.4679800000000001E-8</v>
      </c>
      <c r="G56" s="1">
        <v>-9.2546599999999995E-11</v>
      </c>
      <c r="H56" s="1">
        <v>6.9249900000000003E-10</v>
      </c>
      <c r="I56" s="1">
        <f t="shared" si="0"/>
        <v>-4.2374080800000002E-11</v>
      </c>
      <c r="J56" s="1">
        <f t="shared" si="1"/>
        <v>-7.6212200000000006E-14</v>
      </c>
      <c r="K56" s="1">
        <f t="shared" si="2"/>
        <v>1.4606401000000001E-8</v>
      </c>
      <c r="L56" s="1">
        <f t="shared" si="3"/>
        <v>-9.2454053399999995E-11</v>
      </c>
      <c r="M56" s="1">
        <f t="shared" si="4"/>
        <v>2.4029715299999999E-10</v>
      </c>
      <c r="N56" s="1">
        <f t="shared" si="5"/>
        <v>-2.9010624040788691E-3</v>
      </c>
      <c r="O56" s="1">
        <f t="shared" si="6"/>
        <v>-5.2177261188433756E-6</v>
      </c>
      <c r="P56" s="1">
        <f t="shared" si="7"/>
        <v>-6.3296943168957218E-3</v>
      </c>
      <c r="Q56" s="1">
        <f t="shared" si="8"/>
        <v>1.6451496367928004E-2</v>
      </c>
    </row>
    <row r="57" spans="1:17" x14ac:dyDescent="0.35">
      <c r="A57">
        <v>56</v>
      </c>
      <c r="B57" s="2">
        <v>44652.488125000003</v>
      </c>
      <c r="C57">
        <v>644810</v>
      </c>
      <c r="D57" s="1">
        <v>-6.2145600000000006E-11</v>
      </c>
      <c r="E57" s="1">
        <v>-6.3680800000000003E-11</v>
      </c>
      <c r="F57" s="1">
        <v>1.1566700000000001E-8</v>
      </c>
      <c r="G57" s="1">
        <v>-7.5744300000000002E-11</v>
      </c>
      <c r="H57" s="1">
        <v>6.6824099999999997E-10</v>
      </c>
      <c r="I57" s="1">
        <f t="shared" si="0"/>
        <v>-4.0270348800000008E-11</v>
      </c>
      <c r="J57" s="1">
        <f t="shared" si="1"/>
        <v>-1.2736160000000001E-13</v>
      </c>
      <c r="K57" s="1">
        <f t="shared" si="2"/>
        <v>1.1508866500000001E-8</v>
      </c>
      <c r="L57" s="1">
        <f t="shared" si="3"/>
        <v>-7.5668555699999999E-11</v>
      </c>
      <c r="M57" s="1">
        <f t="shared" si="4"/>
        <v>2.3187962699999995E-10</v>
      </c>
      <c r="N57" s="1">
        <f t="shared" si="5"/>
        <v>-3.4990716766069014E-3</v>
      </c>
      <c r="O57" s="1">
        <f t="shared" si="6"/>
        <v>-1.1066389552785237E-5</v>
      </c>
      <c r="P57" s="1">
        <f t="shared" si="7"/>
        <v>-6.5748052338603447E-3</v>
      </c>
      <c r="Q57" s="1">
        <f t="shared" si="8"/>
        <v>2.0147911786099867E-2</v>
      </c>
    </row>
    <row r="58" spans="1:17" x14ac:dyDescent="0.35">
      <c r="A58">
        <v>57</v>
      </c>
      <c r="B58" s="2">
        <v>44652.488287037035</v>
      </c>
      <c r="C58">
        <v>658323</v>
      </c>
      <c r="D58" s="1">
        <v>-7.1379800000000004E-11</v>
      </c>
      <c r="E58" s="1">
        <v>-4.7934700000000002E-11</v>
      </c>
      <c r="F58" s="1">
        <v>9.6435800000000003E-9</v>
      </c>
      <c r="G58" s="1">
        <v>-9.4728799999999998E-11</v>
      </c>
      <c r="H58" s="1">
        <v>6.2922699999999998E-10</v>
      </c>
      <c r="I58" s="1">
        <f t="shared" si="0"/>
        <v>-4.6254110400000003E-11</v>
      </c>
      <c r="J58" s="1">
        <f t="shared" si="1"/>
        <v>-9.5869400000000006E-14</v>
      </c>
      <c r="K58" s="1">
        <f t="shared" si="2"/>
        <v>9.5953621000000005E-9</v>
      </c>
      <c r="L58" s="1">
        <f t="shared" si="3"/>
        <v>-9.4634071199999998E-11</v>
      </c>
      <c r="M58" s="1">
        <f t="shared" si="4"/>
        <v>2.1834176899999997E-10</v>
      </c>
      <c r="N58" s="1">
        <f t="shared" si="5"/>
        <v>-4.8204653371028069E-3</v>
      </c>
      <c r="O58" s="1">
        <f t="shared" si="6"/>
        <v>-9.9912227387437528E-6</v>
      </c>
      <c r="P58" s="1">
        <f t="shared" si="7"/>
        <v>-9.8624804581371652E-3</v>
      </c>
      <c r="Q58" s="1">
        <f t="shared" si="8"/>
        <v>2.2754927508155214E-2</v>
      </c>
    </row>
    <row r="59" spans="1:17" x14ac:dyDescent="0.35">
      <c r="A59">
        <v>58</v>
      </c>
      <c r="B59" s="2">
        <v>44652.488437499997</v>
      </c>
      <c r="C59">
        <v>671836</v>
      </c>
      <c r="D59" s="1">
        <v>-5.5158100000000002E-11</v>
      </c>
      <c r="E59" s="1">
        <v>-5.7967999999999997E-11</v>
      </c>
      <c r="F59" s="1">
        <v>8.4633300000000004E-9</v>
      </c>
      <c r="G59" s="1">
        <v>-8.8848600000000002E-11</v>
      </c>
      <c r="H59" s="1">
        <v>6.0674400000000005E-10</v>
      </c>
      <c r="I59" s="1">
        <f t="shared" si="0"/>
        <v>-3.5742448800000002E-11</v>
      </c>
      <c r="J59" s="1">
        <f t="shared" si="1"/>
        <v>-1.15936E-13</v>
      </c>
      <c r="K59" s="1">
        <f t="shared" si="2"/>
        <v>8.4210133499999999E-9</v>
      </c>
      <c r="L59" s="1">
        <f t="shared" si="3"/>
        <v>-8.8759751400000004E-11</v>
      </c>
      <c r="M59" s="1">
        <f t="shared" si="4"/>
        <v>2.1054016800000002E-10</v>
      </c>
      <c r="N59" s="1">
        <f t="shared" si="5"/>
        <v>-4.24443559396566E-3</v>
      </c>
      <c r="O59" s="1">
        <f t="shared" si="6"/>
        <v>-1.3767464220918258E-5</v>
      </c>
      <c r="P59" s="1">
        <f t="shared" si="7"/>
        <v>-1.0540269645814063E-2</v>
      </c>
      <c r="Q59" s="1">
        <f t="shared" si="8"/>
        <v>2.50017615754047E-2</v>
      </c>
    </row>
    <row r="60" spans="1:17" x14ac:dyDescent="0.35">
      <c r="A60">
        <v>59</v>
      </c>
      <c r="B60" s="2">
        <v>44652.488599537035</v>
      </c>
      <c r="C60">
        <v>685350</v>
      </c>
      <c r="D60" s="1">
        <v>-7.7711600000000002E-11</v>
      </c>
      <c r="E60" s="1">
        <v>-4.4412799999999999E-11</v>
      </c>
      <c r="F60" s="1">
        <v>7.6666199999999997E-9</v>
      </c>
      <c r="G60" s="1">
        <v>-1.02361E-10</v>
      </c>
      <c r="H60" s="1">
        <v>5.7923900000000005E-10</v>
      </c>
      <c r="I60" s="1">
        <f t="shared" si="0"/>
        <v>-5.0357116800000004E-11</v>
      </c>
      <c r="J60" s="1">
        <f t="shared" si="1"/>
        <v>-8.8825599999999996E-14</v>
      </c>
      <c r="K60" s="1">
        <f t="shared" si="2"/>
        <v>7.6282868999999994E-9</v>
      </c>
      <c r="L60" s="1">
        <f t="shared" si="3"/>
        <v>-1.02258639E-10</v>
      </c>
      <c r="M60" s="1">
        <f t="shared" si="4"/>
        <v>2.0099593300000003E-10</v>
      </c>
      <c r="N60" s="1">
        <f t="shared" si="5"/>
        <v>-6.6013663959073182E-3</v>
      </c>
      <c r="O60" s="1">
        <f t="shared" si="6"/>
        <v>-1.1644239547413981E-5</v>
      </c>
      <c r="P60" s="1">
        <f t="shared" si="7"/>
        <v>-1.3405190489099198E-2</v>
      </c>
      <c r="Q60" s="1">
        <f t="shared" si="8"/>
        <v>2.6348764229095795E-2</v>
      </c>
    </row>
    <row r="61" spans="1:17" x14ac:dyDescent="0.35">
      <c r="A61">
        <v>60</v>
      </c>
      <c r="B61" s="2">
        <v>44652.488749999997</v>
      </c>
      <c r="C61">
        <v>698863</v>
      </c>
      <c r="D61" s="1">
        <v>-7.2519299999999995E-11</v>
      </c>
      <c r="E61" s="1">
        <v>-4.70132E-11</v>
      </c>
      <c r="F61" s="1">
        <v>7.1408E-9</v>
      </c>
      <c r="G61" s="1">
        <v>-1.0134E-10</v>
      </c>
      <c r="H61" s="1">
        <v>5.6470399999999996E-10</v>
      </c>
      <c r="I61" s="1">
        <f t="shared" si="0"/>
        <v>-4.6992506399999997E-11</v>
      </c>
      <c r="J61" s="1">
        <f t="shared" si="1"/>
        <v>-9.4026399999999996E-14</v>
      </c>
      <c r="K61" s="1">
        <f t="shared" si="2"/>
        <v>7.1050959999999998E-9</v>
      </c>
      <c r="L61" s="1">
        <f t="shared" si="3"/>
        <v>-1.0123865999999999E-10</v>
      </c>
      <c r="M61" s="1">
        <f t="shared" si="4"/>
        <v>1.9595228799999996E-10</v>
      </c>
      <c r="N61" s="1">
        <f t="shared" si="5"/>
        <v>-6.6139157584922141E-3</v>
      </c>
      <c r="O61" s="1">
        <f t="shared" si="6"/>
        <v>-1.3233656519208186E-5</v>
      </c>
      <c r="P61" s="1">
        <f t="shared" si="7"/>
        <v>-1.4248739214783304E-2</v>
      </c>
      <c r="Q61" s="1">
        <f t="shared" si="8"/>
        <v>2.7579118987273353E-2</v>
      </c>
    </row>
    <row r="62" spans="1:17" x14ac:dyDescent="0.35">
      <c r="A62">
        <v>61</v>
      </c>
      <c r="B62" s="2">
        <v>44652.488923611112</v>
      </c>
      <c r="C62">
        <v>713416</v>
      </c>
      <c r="D62" s="1">
        <v>-7.2680599999999999E-11</v>
      </c>
      <c r="E62" s="1">
        <v>-5.19275E-11</v>
      </c>
      <c r="F62" s="1">
        <v>6.8253399999999999E-9</v>
      </c>
      <c r="G62" s="1">
        <v>-1.02823E-10</v>
      </c>
      <c r="H62" s="1">
        <v>5.3669299999999996E-10</v>
      </c>
      <c r="I62" s="1">
        <f t="shared" si="0"/>
        <v>-4.7097028800000001E-11</v>
      </c>
      <c r="J62" s="1">
        <f t="shared" si="1"/>
        <v>-1.03855E-13</v>
      </c>
      <c r="K62" s="1">
        <f t="shared" si="2"/>
        <v>6.7912132999999996E-9</v>
      </c>
      <c r="L62" s="1">
        <f t="shared" si="3"/>
        <v>-1.02720177E-10</v>
      </c>
      <c r="M62" s="1">
        <f t="shared" si="4"/>
        <v>1.8623247099999997E-10</v>
      </c>
      <c r="N62" s="1">
        <f t="shared" si="5"/>
        <v>-6.9349947821547592E-3</v>
      </c>
      <c r="O62" s="1">
        <f t="shared" si="6"/>
        <v>-1.5292554571949613E-5</v>
      </c>
      <c r="P62" s="1">
        <f t="shared" si="7"/>
        <v>-1.5125452914282637E-2</v>
      </c>
      <c r="Q62" s="1">
        <f t="shared" si="8"/>
        <v>2.7422562474955687E-2</v>
      </c>
    </row>
    <row r="63" spans="1:17" x14ac:dyDescent="0.35">
      <c r="A63">
        <v>62</v>
      </c>
      <c r="B63" s="2">
        <v>44652.489085648151</v>
      </c>
      <c r="C63">
        <v>727460</v>
      </c>
      <c r="D63" s="1">
        <v>-6.4134399999999996E-11</v>
      </c>
      <c r="E63" s="1">
        <v>-5.5613200000000001E-11</v>
      </c>
      <c r="F63" s="1">
        <v>6.6118199999999996E-9</v>
      </c>
      <c r="G63" s="1">
        <v>-1.06704E-10</v>
      </c>
      <c r="H63" s="1">
        <v>5.1600600000000003E-10</v>
      </c>
      <c r="I63" s="1">
        <f t="shared" si="0"/>
        <v>-4.1559091200000002E-11</v>
      </c>
      <c r="J63" s="1">
        <f t="shared" si="1"/>
        <v>-1.112264E-13</v>
      </c>
      <c r="K63" s="1">
        <f t="shared" si="2"/>
        <v>6.5787608999999996E-9</v>
      </c>
      <c r="L63" s="1">
        <f t="shared" si="3"/>
        <v>-1.06597296E-10</v>
      </c>
      <c r="M63" s="1">
        <f t="shared" si="4"/>
        <v>1.7905408199999998E-10</v>
      </c>
      <c r="N63" s="1">
        <f t="shared" si="5"/>
        <v>-6.3171609109551321E-3</v>
      </c>
      <c r="O63" s="1">
        <f t="shared" si="6"/>
        <v>-1.6906891995421205E-5</v>
      </c>
      <c r="P63" s="1">
        <f t="shared" si="7"/>
        <v>-1.6203248243905628E-2</v>
      </c>
      <c r="Q63" s="1">
        <f t="shared" si="8"/>
        <v>2.7216991880644272E-2</v>
      </c>
    </row>
    <row r="64" spans="1:17" x14ac:dyDescent="0.35">
      <c r="A64">
        <v>63</v>
      </c>
      <c r="B64" s="2">
        <v>44652.489247685182</v>
      </c>
      <c r="C64">
        <v>741503</v>
      </c>
      <c r="D64" s="1">
        <v>-8.4043300000000006E-11</v>
      </c>
      <c r="E64" s="1">
        <v>-3.5321300000000001E-11</v>
      </c>
      <c r="F64" s="1">
        <v>6.4631000000000001E-9</v>
      </c>
      <c r="G64" s="1">
        <v>-9.8469799999999998E-11</v>
      </c>
      <c r="H64" s="1">
        <v>5.0454200000000001E-10</v>
      </c>
      <c r="I64" s="1">
        <f t="shared" si="0"/>
        <v>-5.4460058400000006E-11</v>
      </c>
      <c r="J64" s="1">
        <f t="shared" si="1"/>
        <v>-7.0642600000000001E-14</v>
      </c>
      <c r="K64" s="1">
        <f t="shared" si="2"/>
        <v>6.4307844999999998E-9</v>
      </c>
      <c r="L64" s="1">
        <f t="shared" si="3"/>
        <v>-9.8371330200000004E-11</v>
      </c>
      <c r="M64" s="1">
        <f t="shared" si="4"/>
        <v>1.7507607399999997E-10</v>
      </c>
      <c r="N64" s="1">
        <f t="shared" si="5"/>
        <v>-8.4686492604440413E-3</v>
      </c>
      <c r="O64" s="1">
        <f t="shared" si="6"/>
        <v>-1.098506721847078E-5</v>
      </c>
      <c r="P64" s="1">
        <f t="shared" si="7"/>
        <v>-1.5296940863124865E-2</v>
      </c>
      <c r="Q64" s="1">
        <f t="shared" si="8"/>
        <v>2.7224683706941196E-2</v>
      </c>
    </row>
    <row r="65" spans="1:17" x14ac:dyDescent="0.35">
      <c r="A65">
        <v>64</v>
      </c>
      <c r="B65" s="2">
        <v>44652.48940972222</v>
      </c>
      <c r="C65">
        <v>755546</v>
      </c>
      <c r="D65" s="1">
        <v>-7.7464299999999997E-11</v>
      </c>
      <c r="E65" s="1">
        <v>-5.9698200000000006E-11</v>
      </c>
      <c r="F65" s="1">
        <v>6.3511499999999999E-9</v>
      </c>
      <c r="G65" s="1">
        <v>-1.06736E-10</v>
      </c>
      <c r="H65" s="1">
        <v>4.9657999999999995E-10</v>
      </c>
      <c r="I65" s="1">
        <f t="shared" si="0"/>
        <v>-5.0196866399999999E-11</v>
      </c>
      <c r="J65" s="1">
        <f t="shared" si="1"/>
        <v>-1.1939640000000002E-13</v>
      </c>
      <c r="K65" s="1">
        <f t="shared" si="2"/>
        <v>6.3193942500000001E-9</v>
      </c>
      <c r="L65" s="1">
        <f t="shared" si="3"/>
        <v>-1.06629264E-10</v>
      </c>
      <c r="M65" s="1">
        <f t="shared" si="4"/>
        <v>1.7231325999999999E-10</v>
      </c>
      <c r="N65" s="1">
        <f t="shared" si="5"/>
        <v>-7.9433034898874991E-3</v>
      </c>
      <c r="O65" s="1">
        <f t="shared" si="6"/>
        <v>-1.8893646333269999E-5</v>
      </c>
      <c r="P65" s="1">
        <f t="shared" si="7"/>
        <v>-1.6873336237883875E-2</v>
      </c>
      <c r="Q65" s="1">
        <f t="shared" si="8"/>
        <v>2.7267369811592303E-2</v>
      </c>
    </row>
    <row r="66" spans="1:17" x14ac:dyDescent="0.35">
      <c r="A66">
        <v>65</v>
      </c>
      <c r="B66" s="2">
        <v>44652.489571759259</v>
      </c>
      <c r="C66">
        <v>769590</v>
      </c>
      <c r="D66" s="1">
        <v>-7.9345599999999996E-11</v>
      </c>
      <c r="E66" s="1">
        <v>-6.3926500000000001E-11</v>
      </c>
      <c r="F66" s="1">
        <v>6.2708999999999999E-9</v>
      </c>
      <c r="G66" s="1">
        <v>-1.03844E-10</v>
      </c>
      <c r="H66" s="1">
        <v>4.7479600000000002E-10</v>
      </c>
      <c r="I66" s="1">
        <f t="shared" si="0"/>
        <v>-5.1415948799999996E-11</v>
      </c>
      <c r="J66" s="1">
        <f t="shared" si="1"/>
        <v>-1.27853E-13</v>
      </c>
      <c r="K66" s="1">
        <f t="shared" si="2"/>
        <v>6.2395454999999998E-9</v>
      </c>
      <c r="L66" s="1">
        <f t="shared" si="3"/>
        <v>-1.0374015599999999E-10</v>
      </c>
      <c r="M66" s="1">
        <f t="shared" si="4"/>
        <v>1.64754212E-10</v>
      </c>
      <c r="N66" s="1">
        <f t="shared" si="5"/>
        <v>-8.2403355821349476E-3</v>
      </c>
      <c r="O66" s="1">
        <f t="shared" si="6"/>
        <v>-2.0490755296199057E-5</v>
      </c>
      <c r="P66" s="1">
        <f t="shared" si="7"/>
        <v>-1.6626235997477701E-2</v>
      </c>
      <c r="Q66" s="1">
        <f t="shared" si="8"/>
        <v>2.6404841827020895E-2</v>
      </c>
    </row>
    <row r="67" spans="1:17" x14ac:dyDescent="0.35">
      <c r="A67">
        <v>66</v>
      </c>
      <c r="B67" s="2">
        <v>44652.489733796298</v>
      </c>
      <c r="C67">
        <v>783633</v>
      </c>
      <c r="D67" s="1">
        <v>-7.2100099999999995E-11</v>
      </c>
      <c r="E67" s="1">
        <v>-5.4323199999999999E-11</v>
      </c>
      <c r="F67" s="1">
        <v>6.2144800000000002E-9</v>
      </c>
      <c r="G67" s="1">
        <v>-9.7233500000000001E-11</v>
      </c>
      <c r="H67" s="1">
        <v>4.59823E-10</v>
      </c>
      <c r="I67" s="1">
        <f t="shared" ref="I67:I130" si="9">0.648*D67</f>
        <v>-4.6720864799999996E-11</v>
      </c>
      <c r="J67" s="1">
        <f t="shared" ref="J67:J130" si="10">0.002*E67</f>
        <v>-1.086464E-13</v>
      </c>
      <c r="K67" s="1">
        <f t="shared" ref="K67:K130" si="11">F67-(F67*0.005)</f>
        <v>6.1834075999999999E-9</v>
      </c>
      <c r="L67" s="1">
        <f t="shared" ref="L67:L130" si="12">G67-(G67*0.001)</f>
        <v>-9.71362665E-11</v>
      </c>
      <c r="M67" s="1">
        <f t="shared" ref="M67:M130" si="13">H67-(H67*0.653)</f>
        <v>1.5955858099999999E-10</v>
      </c>
      <c r="N67" s="1">
        <f t="shared" ref="N67:N130" si="14">I67/K67</f>
        <v>-7.5558442564905466E-3</v>
      </c>
      <c r="O67" s="1">
        <f t="shared" ref="O67:O130" si="15">J67/K67</f>
        <v>-1.7570635324121284E-5</v>
      </c>
      <c r="P67" s="1">
        <f t="shared" ref="P67:P130" si="16">L67/K67</f>
        <v>-1.570918056574501E-2</v>
      </c>
      <c r="Q67" s="1">
        <f t="shared" ref="Q67:Q130" si="17">M67/K67</f>
        <v>2.5804312334189321E-2</v>
      </c>
    </row>
    <row r="68" spans="1:17" x14ac:dyDescent="0.35">
      <c r="A68">
        <v>67</v>
      </c>
      <c r="B68" s="2">
        <v>44652.489895833336</v>
      </c>
      <c r="C68">
        <v>797676</v>
      </c>
      <c r="D68" s="1">
        <v>-8.1452600000000002E-11</v>
      </c>
      <c r="E68" s="1">
        <v>-5.7067000000000003E-11</v>
      </c>
      <c r="F68" s="1">
        <v>6.1659199999999997E-9</v>
      </c>
      <c r="G68" s="1">
        <v>-9.1052299999999995E-11</v>
      </c>
      <c r="H68" s="1">
        <v>4.45679E-10</v>
      </c>
      <c r="I68" s="1">
        <f t="shared" si="9"/>
        <v>-5.2781284800000003E-11</v>
      </c>
      <c r="J68" s="1">
        <f t="shared" si="10"/>
        <v>-1.14134E-13</v>
      </c>
      <c r="K68" s="1">
        <f t="shared" si="11"/>
        <v>6.1350903999999999E-9</v>
      </c>
      <c r="L68" s="1">
        <f t="shared" si="12"/>
        <v>-9.0961247699999995E-11</v>
      </c>
      <c r="M68" s="1">
        <f t="shared" si="13"/>
        <v>1.5465061299999999E-10</v>
      </c>
      <c r="N68" s="1">
        <f t="shared" si="14"/>
        <v>-8.6031796369292306E-3</v>
      </c>
      <c r="O68" s="1">
        <f t="shared" si="15"/>
        <v>-1.8603474856703009E-5</v>
      </c>
      <c r="P68" s="1">
        <f t="shared" si="16"/>
        <v>-1.482639077331281E-2</v>
      </c>
      <c r="Q68" s="1">
        <f t="shared" si="17"/>
        <v>2.5207552442911028E-2</v>
      </c>
    </row>
    <row r="69" spans="1:17" x14ac:dyDescent="0.35">
      <c r="A69">
        <v>68</v>
      </c>
      <c r="B69" s="2">
        <v>44652.490057870367</v>
      </c>
      <c r="C69">
        <v>811720</v>
      </c>
      <c r="D69" s="1">
        <v>-8.0753800000000002E-11</v>
      </c>
      <c r="E69" s="1">
        <v>-6.3394199999999995E-11</v>
      </c>
      <c r="F69" s="1">
        <v>6.1116399999999998E-9</v>
      </c>
      <c r="G69" s="1">
        <v>-1.09897E-10</v>
      </c>
      <c r="H69" s="1">
        <v>4.2871600000000001E-10</v>
      </c>
      <c r="I69" s="1">
        <f t="shared" si="9"/>
        <v>-5.2328462400000006E-11</v>
      </c>
      <c r="J69" s="1">
        <f t="shared" si="10"/>
        <v>-1.2678839999999999E-13</v>
      </c>
      <c r="K69" s="1">
        <f t="shared" si="11"/>
        <v>6.0810817999999996E-9</v>
      </c>
      <c r="L69" s="1">
        <f t="shared" si="12"/>
        <v>-1.09787103E-10</v>
      </c>
      <c r="M69" s="1">
        <f t="shared" si="13"/>
        <v>1.4876445199999997E-10</v>
      </c>
      <c r="N69" s="1">
        <f t="shared" si="14"/>
        <v>-8.6051239106831306E-3</v>
      </c>
      <c r="O69" s="1">
        <f t="shared" si="15"/>
        <v>-2.0849645535108573E-5</v>
      </c>
      <c r="P69" s="1">
        <f t="shared" si="16"/>
        <v>-1.8053877025630539E-2</v>
      </c>
      <c r="Q69" s="1">
        <f t="shared" si="17"/>
        <v>2.4463484770094687E-2</v>
      </c>
    </row>
    <row r="70" spans="1:17" x14ac:dyDescent="0.35">
      <c r="A70">
        <v>69</v>
      </c>
      <c r="B70" s="2">
        <v>44652.490219907406</v>
      </c>
      <c r="C70">
        <v>825763</v>
      </c>
      <c r="D70" s="1">
        <v>-9.1138299999999996E-11</v>
      </c>
      <c r="E70" s="1">
        <v>-6.7182199999999998E-11</v>
      </c>
      <c r="F70" s="1">
        <v>6.0757300000000001E-9</v>
      </c>
      <c r="G70" s="1">
        <v>-1.07671E-10</v>
      </c>
      <c r="H70" s="1">
        <v>4.25231E-10</v>
      </c>
      <c r="I70" s="1">
        <f t="shared" si="9"/>
        <v>-5.9057618399999996E-11</v>
      </c>
      <c r="J70" s="1">
        <f t="shared" si="10"/>
        <v>-1.3436440000000001E-13</v>
      </c>
      <c r="K70" s="1">
        <f t="shared" si="11"/>
        <v>6.04535135E-9</v>
      </c>
      <c r="L70" s="1">
        <f t="shared" si="12"/>
        <v>-1.0756332899999999E-10</v>
      </c>
      <c r="M70" s="1">
        <f t="shared" si="13"/>
        <v>1.4755515699999997E-10</v>
      </c>
      <c r="N70" s="1">
        <f t="shared" si="14"/>
        <v>-9.7690961171346957E-3</v>
      </c>
      <c r="O70" s="1">
        <f t="shared" si="15"/>
        <v>-2.2226069622901242E-5</v>
      </c>
      <c r="P70" s="1">
        <f t="shared" si="16"/>
        <v>-1.7792734081535228E-2</v>
      </c>
      <c r="Q70" s="1">
        <f t="shared" si="17"/>
        <v>2.4408036598236753E-2</v>
      </c>
    </row>
    <row r="71" spans="1:17" x14ac:dyDescent="0.35">
      <c r="A71">
        <v>70</v>
      </c>
      <c r="B71" s="2">
        <v>44652.490381944444</v>
      </c>
      <c r="C71">
        <v>839806</v>
      </c>
      <c r="D71" s="1">
        <v>-7.8130800000000002E-11</v>
      </c>
      <c r="E71" s="1">
        <v>-5.9554900000000002E-11</v>
      </c>
      <c r="F71" s="1">
        <v>6.0541100000000003E-9</v>
      </c>
      <c r="G71" s="1">
        <v>-1.08284E-10</v>
      </c>
      <c r="H71" s="1">
        <v>4.2708900000000001E-10</v>
      </c>
      <c r="I71" s="1">
        <f t="shared" si="9"/>
        <v>-5.0628758400000004E-11</v>
      </c>
      <c r="J71" s="1">
        <f t="shared" si="10"/>
        <v>-1.1910979999999999E-13</v>
      </c>
      <c r="K71" s="1">
        <f t="shared" si="11"/>
        <v>6.02383945E-9</v>
      </c>
      <c r="L71" s="1">
        <f t="shared" si="12"/>
        <v>-1.0817571599999999E-10</v>
      </c>
      <c r="M71" s="1">
        <f t="shared" si="13"/>
        <v>1.4819988299999998E-10</v>
      </c>
      <c r="N71" s="1">
        <f t="shared" si="14"/>
        <v>-8.4047323671616117E-3</v>
      </c>
      <c r="O71" s="1">
        <f t="shared" si="15"/>
        <v>-1.9773070147146767E-5</v>
      </c>
      <c r="P71" s="1">
        <f t="shared" si="16"/>
        <v>-1.7957934785263904E-2</v>
      </c>
      <c r="Q71" s="1">
        <f t="shared" si="17"/>
        <v>2.460222989508792E-2</v>
      </c>
    </row>
    <row r="72" spans="1:17" x14ac:dyDescent="0.35">
      <c r="A72">
        <v>71</v>
      </c>
      <c r="B72" s="2">
        <v>44652.490543981483</v>
      </c>
      <c r="C72">
        <v>853850</v>
      </c>
      <c r="D72" s="1">
        <v>-9.2224099999999994E-11</v>
      </c>
      <c r="E72" s="1">
        <v>-5.53266E-11</v>
      </c>
      <c r="F72" s="1">
        <v>6.0363799999999998E-9</v>
      </c>
      <c r="G72" s="1">
        <v>-9.4610599999999994E-11</v>
      </c>
      <c r="H72" s="1">
        <v>4.0533599999999998E-10</v>
      </c>
      <c r="I72" s="1">
        <f t="shared" si="9"/>
        <v>-5.97612168E-11</v>
      </c>
      <c r="J72" s="1">
        <f t="shared" si="10"/>
        <v>-1.1065320000000001E-13</v>
      </c>
      <c r="K72" s="1">
        <f t="shared" si="11"/>
        <v>6.0061980999999996E-9</v>
      </c>
      <c r="L72" s="1">
        <f t="shared" si="12"/>
        <v>-9.4515989399999992E-11</v>
      </c>
      <c r="M72" s="1">
        <f t="shared" si="13"/>
        <v>1.4065159199999996E-10</v>
      </c>
      <c r="N72" s="1">
        <f t="shared" si="14"/>
        <v>-9.9499243623016702E-3</v>
      </c>
      <c r="O72" s="1">
        <f t="shared" si="15"/>
        <v>-1.8423168559824894E-5</v>
      </c>
      <c r="P72" s="1">
        <f t="shared" si="16"/>
        <v>-1.5736408927304612E-2</v>
      </c>
      <c r="Q72" s="1">
        <f t="shared" si="17"/>
        <v>2.3417741083165401E-2</v>
      </c>
    </row>
    <row r="73" spans="1:17" x14ac:dyDescent="0.35">
      <c r="A73">
        <v>72</v>
      </c>
      <c r="B73" s="2">
        <v>44652.490706018521</v>
      </c>
      <c r="C73">
        <v>867893</v>
      </c>
      <c r="D73" s="1">
        <v>-9.2299300000000004E-11</v>
      </c>
      <c r="E73" s="1">
        <v>-6.55134E-11</v>
      </c>
      <c r="F73" s="1">
        <v>6.0317199999999999E-9</v>
      </c>
      <c r="G73" s="1">
        <v>-1.09639E-10</v>
      </c>
      <c r="H73" s="1">
        <v>4.0377599999999999E-10</v>
      </c>
      <c r="I73" s="1">
        <f t="shared" si="9"/>
        <v>-5.9809946400000006E-11</v>
      </c>
      <c r="J73" s="1">
        <f t="shared" si="10"/>
        <v>-1.3102679999999999E-13</v>
      </c>
      <c r="K73" s="1">
        <f t="shared" si="11"/>
        <v>6.0015613999999997E-9</v>
      </c>
      <c r="L73" s="1">
        <f t="shared" si="12"/>
        <v>-1.09529361E-10</v>
      </c>
      <c r="M73" s="1">
        <f t="shared" si="13"/>
        <v>1.40110272E-10</v>
      </c>
      <c r="N73" s="1">
        <f t="shared" si="14"/>
        <v>-9.9657309846067736E-3</v>
      </c>
      <c r="O73" s="1">
        <f t="shared" si="15"/>
        <v>-2.18321185550147E-5</v>
      </c>
      <c r="P73" s="1">
        <f t="shared" si="16"/>
        <v>-1.8250144204139944E-2</v>
      </c>
      <c r="Q73" s="1">
        <f t="shared" si="17"/>
        <v>2.3345636687146117E-2</v>
      </c>
    </row>
    <row r="74" spans="1:17" x14ac:dyDescent="0.35">
      <c r="A74">
        <v>73</v>
      </c>
      <c r="B74" s="2">
        <v>44652.490868055553</v>
      </c>
      <c r="C74">
        <v>881936</v>
      </c>
      <c r="D74" s="1">
        <v>-8.6548100000000003E-11</v>
      </c>
      <c r="E74" s="1">
        <v>-5.6370899999999998E-11</v>
      </c>
      <c r="F74" s="1">
        <v>6.00834E-9</v>
      </c>
      <c r="G74" s="1">
        <v>-1.07467E-10</v>
      </c>
      <c r="H74" s="1">
        <v>3.9149100000000002E-10</v>
      </c>
      <c r="I74" s="1">
        <f t="shared" si="9"/>
        <v>-5.6083168800000002E-11</v>
      </c>
      <c r="J74" s="1">
        <f t="shared" si="10"/>
        <v>-1.127418E-13</v>
      </c>
      <c r="K74" s="1">
        <f t="shared" si="11"/>
        <v>5.9782982999999998E-9</v>
      </c>
      <c r="L74" s="1">
        <f t="shared" si="12"/>
        <v>-1.07359533E-10</v>
      </c>
      <c r="M74" s="1">
        <f t="shared" si="13"/>
        <v>1.3584737699999998E-10</v>
      </c>
      <c r="N74" s="1">
        <f t="shared" si="14"/>
        <v>-9.3811258631908683E-3</v>
      </c>
      <c r="O74" s="1">
        <f t="shared" si="15"/>
        <v>-1.8858510288789036E-5</v>
      </c>
      <c r="P74" s="1">
        <f t="shared" si="16"/>
        <v>-1.7958209445654461E-2</v>
      </c>
      <c r="Q74" s="1">
        <f t="shared" si="17"/>
        <v>2.2723418970244422E-2</v>
      </c>
    </row>
    <row r="75" spans="1:17" x14ac:dyDescent="0.35">
      <c r="A75">
        <v>74</v>
      </c>
      <c r="B75" s="2">
        <v>44652.491030092591</v>
      </c>
      <c r="C75">
        <v>895980</v>
      </c>
      <c r="D75" s="1">
        <v>-8.7365100000000006E-11</v>
      </c>
      <c r="E75" s="1">
        <v>-6.2370399999999998E-11</v>
      </c>
      <c r="F75" s="1">
        <v>5.9566699999999999E-9</v>
      </c>
      <c r="G75" s="1">
        <v>-1.04285E-10</v>
      </c>
      <c r="H75" s="1">
        <v>3.7406900000000002E-10</v>
      </c>
      <c r="I75" s="1">
        <f t="shared" si="9"/>
        <v>-5.6612584800000005E-11</v>
      </c>
      <c r="J75" s="1">
        <f t="shared" si="10"/>
        <v>-1.2474079999999999E-13</v>
      </c>
      <c r="K75" s="1">
        <f t="shared" si="11"/>
        <v>5.9268866500000002E-9</v>
      </c>
      <c r="L75" s="1">
        <f t="shared" si="12"/>
        <v>-1.04180715E-10</v>
      </c>
      <c r="M75" s="1">
        <f t="shared" si="13"/>
        <v>1.29801943E-10</v>
      </c>
      <c r="N75" s="1">
        <f t="shared" si="14"/>
        <v>-9.5518251222165701E-3</v>
      </c>
      <c r="O75" s="1">
        <f t="shared" si="15"/>
        <v>-2.1046597879512339E-5</v>
      </c>
      <c r="P75" s="1">
        <f t="shared" si="16"/>
        <v>-1.7577645929840752E-2</v>
      </c>
      <c r="Q75" s="1">
        <f t="shared" si="17"/>
        <v>2.1900527319853501E-2</v>
      </c>
    </row>
    <row r="76" spans="1:17" x14ac:dyDescent="0.35">
      <c r="A76">
        <v>75</v>
      </c>
      <c r="B76" s="2">
        <v>44652.491203703707</v>
      </c>
      <c r="C76">
        <v>910023</v>
      </c>
      <c r="D76" s="1">
        <v>-8.5268799999999999E-11</v>
      </c>
      <c r="E76" s="1">
        <v>-6.2964200000000003E-11</v>
      </c>
      <c r="F76" s="1">
        <v>5.9665199999999998E-9</v>
      </c>
      <c r="G76" s="1">
        <v>-1.14035E-10</v>
      </c>
      <c r="H76" s="1">
        <v>3.6721100000000003E-10</v>
      </c>
      <c r="I76" s="1">
        <f t="shared" si="9"/>
        <v>-5.5254182400000001E-11</v>
      </c>
      <c r="J76" s="1">
        <f t="shared" si="10"/>
        <v>-1.2592840000000001E-13</v>
      </c>
      <c r="K76" s="1">
        <f t="shared" si="11"/>
        <v>5.9366874000000001E-9</v>
      </c>
      <c r="L76" s="1">
        <f t="shared" si="12"/>
        <v>-1.13920965E-10</v>
      </c>
      <c r="M76" s="1">
        <f t="shared" si="13"/>
        <v>1.2742221699999999E-10</v>
      </c>
      <c r="N76" s="1">
        <f t="shared" si="14"/>
        <v>-9.3072413413581457E-3</v>
      </c>
      <c r="O76" s="1">
        <f t="shared" si="15"/>
        <v>-2.1211896722067597E-5</v>
      </c>
      <c r="P76" s="1">
        <f t="shared" si="16"/>
        <v>-1.9189315071566678E-2</v>
      </c>
      <c r="Q76" s="1">
        <f t="shared" si="17"/>
        <v>2.1463521390733827E-2</v>
      </c>
    </row>
    <row r="77" spans="1:17" x14ac:dyDescent="0.35">
      <c r="A77">
        <v>76</v>
      </c>
      <c r="B77" s="2">
        <v>44652.491365740738</v>
      </c>
      <c r="C77">
        <v>924066</v>
      </c>
      <c r="D77" s="1">
        <v>-8.5129100000000005E-11</v>
      </c>
      <c r="E77" s="1">
        <v>-5.0197199999999998E-11</v>
      </c>
      <c r="F77" s="1">
        <v>5.9384199999999998E-9</v>
      </c>
      <c r="G77" s="1">
        <v>-1.09015E-10</v>
      </c>
      <c r="H77" s="1">
        <v>3.7950500000000002E-10</v>
      </c>
      <c r="I77" s="1">
        <f t="shared" si="9"/>
        <v>-5.5163656800000004E-11</v>
      </c>
      <c r="J77" s="1">
        <f t="shared" si="10"/>
        <v>-1.0039439999999999E-13</v>
      </c>
      <c r="K77" s="1">
        <f t="shared" si="11"/>
        <v>5.9087278999999995E-9</v>
      </c>
      <c r="L77" s="1">
        <f t="shared" si="12"/>
        <v>-1.08905985E-10</v>
      </c>
      <c r="M77" s="1">
        <f t="shared" si="13"/>
        <v>1.3168823499999998E-10</v>
      </c>
      <c r="N77" s="1">
        <f t="shared" si="14"/>
        <v>-9.3359616035119854E-3</v>
      </c>
      <c r="O77" s="1">
        <f t="shared" si="15"/>
        <v>-1.6990865326528238E-5</v>
      </c>
      <c r="P77" s="1">
        <f t="shared" si="16"/>
        <v>-1.8431375897339935E-2</v>
      </c>
      <c r="Q77" s="1">
        <f t="shared" si="17"/>
        <v>2.2287070453861989E-2</v>
      </c>
    </row>
    <row r="78" spans="1:17" x14ac:dyDescent="0.35">
      <c r="A78">
        <v>77</v>
      </c>
      <c r="B78" s="2">
        <v>44652.491527777776</v>
      </c>
      <c r="C78">
        <v>938110</v>
      </c>
      <c r="D78" s="1">
        <v>-8.0861300000000006E-11</v>
      </c>
      <c r="E78" s="1">
        <v>-6.3895799999999999E-11</v>
      </c>
      <c r="F78" s="1">
        <v>5.9502499999999998E-9</v>
      </c>
      <c r="G78" s="1">
        <v>-9.9254500000000006E-11</v>
      </c>
      <c r="H78" s="1">
        <v>3.6205899999999998E-10</v>
      </c>
      <c r="I78" s="1">
        <f t="shared" si="9"/>
        <v>-5.2398122400000003E-11</v>
      </c>
      <c r="J78" s="1">
        <f t="shared" si="10"/>
        <v>-1.2779159999999999E-13</v>
      </c>
      <c r="K78" s="1">
        <f t="shared" si="11"/>
        <v>5.9204987499999996E-9</v>
      </c>
      <c r="L78" s="1">
        <f t="shared" si="12"/>
        <v>-9.9155245500000008E-11</v>
      </c>
      <c r="M78" s="1">
        <f t="shared" si="13"/>
        <v>1.25634473E-10</v>
      </c>
      <c r="N78" s="1">
        <f t="shared" si="14"/>
        <v>-8.8502885673272056E-3</v>
      </c>
      <c r="O78" s="1">
        <f t="shared" si="15"/>
        <v>-2.1584600452791247E-5</v>
      </c>
      <c r="P78" s="1">
        <f t="shared" si="16"/>
        <v>-1.6747785902327911E-2</v>
      </c>
      <c r="Q78" s="1">
        <f t="shared" si="17"/>
        <v>2.122025158775686E-2</v>
      </c>
    </row>
    <row r="79" spans="1:17" x14ac:dyDescent="0.35">
      <c r="A79">
        <v>78</v>
      </c>
      <c r="B79" s="2">
        <v>44652.491689814815</v>
      </c>
      <c r="C79">
        <v>952153</v>
      </c>
      <c r="D79" s="1">
        <v>-9.0149300000000003E-11</v>
      </c>
      <c r="E79" s="1">
        <v>-6.8697400000000004E-11</v>
      </c>
      <c r="F79" s="1">
        <v>5.9362600000000003E-9</v>
      </c>
      <c r="G79" s="1">
        <v>-1.1015500000000001E-10</v>
      </c>
      <c r="H79" s="1">
        <v>3.7370700000000002E-10</v>
      </c>
      <c r="I79" s="1">
        <f t="shared" si="9"/>
        <v>-5.8416746399999999E-11</v>
      </c>
      <c r="J79" s="1">
        <f t="shared" si="10"/>
        <v>-1.373948E-13</v>
      </c>
      <c r="K79" s="1">
        <f t="shared" si="11"/>
        <v>5.9065787000000001E-9</v>
      </c>
      <c r="L79" s="1">
        <f t="shared" si="12"/>
        <v>-1.10044845E-10</v>
      </c>
      <c r="M79" s="1">
        <f t="shared" si="13"/>
        <v>1.2967632900000001E-10</v>
      </c>
      <c r="N79" s="1">
        <f t="shared" si="14"/>
        <v>-9.8901156434265409E-3</v>
      </c>
      <c r="O79" s="1">
        <f t="shared" si="15"/>
        <v>-2.3261317080224463E-5</v>
      </c>
      <c r="P79" s="1">
        <f t="shared" si="16"/>
        <v>-1.8630894565071995E-2</v>
      </c>
      <c r="Q79" s="1">
        <f t="shared" si="17"/>
        <v>2.1954558736345966E-2</v>
      </c>
    </row>
    <row r="80" spans="1:17" x14ac:dyDescent="0.35">
      <c r="A80">
        <v>79</v>
      </c>
      <c r="B80" s="2">
        <v>44652.491851851853</v>
      </c>
      <c r="C80">
        <v>966196</v>
      </c>
      <c r="D80" s="1">
        <v>-7.8603800000000002E-11</v>
      </c>
      <c r="E80" s="1">
        <v>-6.41825E-11</v>
      </c>
      <c r="F80" s="1">
        <v>5.91988E-9</v>
      </c>
      <c r="G80" s="1">
        <v>-1.07478E-10</v>
      </c>
      <c r="H80" s="1">
        <v>3.6237399999999999E-10</v>
      </c>
      <c r="I80" s="1">
        <f t="shared" si="9"/>
        <v>-5.0935262400000006E-11</v>
      </c>
      <c r="J80" s="1">
        <f t="shared" si="10"/>
        <v>-1.28365E-13</v>
      </c>
      <c r="K80" s="1">
        <f t="shared" si="11"/>
        <v>5.8902806000000002E-9</v>
      </c>
      <c r="L80" s="1">
        <f t="shared" si="12"/>
        <v>-1.0737052199999999E-10</v>
      </c>
      <c r="M80" s="1">
        <f t="shared" si="13"/>
        <v>1.2574377799999997E-10</v>
      </c>
      <c r="N80" s="1">
        <f t="shared" si="14"/>
        <v>-8.6473405698193739E-3</v>
      </c>
      <c r="O80" s="1">
        <f t="shared" si="15"/>
        <v>-2.179267996163035E-5</v>
      </c>
      <c r="P80" s="1">
        <f t="shared" si="16"/>
        <v>-1.8228422258864882E-2</v>
      </c>
      <c r="Q80" s="1">
        <f t="shared" si="17"/>
        <v>2.1347671959804422E-2</v>
      </c>
    </row>
    <row r="81" spans="1:17" x14ac:dyDescent="0.35">
      <c r="A81">
        <v>80</v>
      </c>
      <c r="B81" s="2">
        <v>44652.492013888892</v>
      </c>
      <c r="C81">
        <v>980240</v>
      </c>
      <c r="D81" s="1">
        <v>-8.9676300000000004E-11</v>
      </c>
      <c r="E81" s="1">
        <v>-6.4489600000000003E-11</v>
      </c>
      <c r="F81" s="1">
        <v>5.90177E-9</v>
      </c>
      <c r="G81" s="1">
        <v>-1.03866E-10</v>
      </c>
      <c r="H81" s="1">
        <v>3.6239699999999998E-10</v>
      </c>
      <c r="I81" s="1">
        <f t="shared" si="9"/>
        <v>-5.8110242400000004E-11</v>
      </c>
      <c r="J81" s="1">
        <f t="shared" si="10"/>
        <v>-1.2897920000000001E-13</v>
      </c>
      <c r="K81" s="1">
        <f t="shared" si="11"/>
        <v>5.8722611500000001E-9</v>
      </c>
      <c r="L81" s="1">
        <f t="shared" si="12"/>
        <v>-1.03762134E-10</v>
      </c>
      <c r="M81" s="1">
        <f t="shared" si="13"/>
        <v>1.2575175899999999E-10</v>
      </c>
      <c r="N81" s="1">
        <f t="shared" si="14"/>
        <v>-9.8957183469267213E-3</v>
      </c>
      <c r="O81" s="1">
        <f t="shared" si="15"/>
        <v>-2.1964145787351438E-5</v>
      </c>
      <c r="P81" s="1">
        <f t="shared" si="16"/>
        <v>-1.7669877301012063E-2</v>
      </c>
      <c r="Q81" s="1">
        <f t="shared" si="17"/>
        <v>2.1414537907599698E-2</v>
      </c>
    </row>
    <row r="82" spans="1:17" x14ac:dyDescent="0.35">
      <c r="A82">
        <v>81</v>
      </c>
      <c r="B82" s="2">
        <v>44652.492175925923</v>
      </c>
      <c r="C82">
        <v>994283</v>
      </c>
      <c r="D82" s="1">
        <v>-8.7676800000000002E-11</v>
      </c>
      <c r="E82" s="1">
        <v>-6.2421500000000003E-11</v>
      </c>
      <c r="F82" s="1">
        <v>5.8995600000000003E-9</v>
      </c>
      <c r="G82" s="1">
        <v>-9.8663300000000003E-11</v>
      </c>
      <c r="H82" s="1">
        <v>3.5179300000000001E-10</v>
      </c>
      <c r="I82" s="1">
        <f t="shared" si="9"/>
        <v>-5.6814566400000001E-11</v>
      </c>
      <c r="J82" s="1">
        <f t="shared" si="10"/>
        <v>-1.2484300000000002E-13</v>
      </c>
      <c r="K82" s="1">
        <f t="shared" si="11"/>
        <v>5.8700622000000006E-9</v>
      </c>
      <c r="L82" s="1">
        <f t="shared" si="12"/>
        <v>-9.8564636699999998E-11</v>
      </c>
      <c r="M82" s="1">
        <f t="shared" si="13"/>
        <v>1.2207217099999999E-10</v>
      </c>
      <c r="N82" s="1">
        <f t="shared" si="14"/>
        <v>-9.6786992137834586E-3</v>
      </c>
      <c r="O82" s="1">
        <f t="shared" si="15"/>
        <v>-2.1267747384346287E-5</v>
      </c>
      <c r="P82" s="1">
        <f t="shared" si="16"/>
        <v>-1.6791071941281984E-2</v>
      </c>
      <c r="Q82" s="1">
        <f t="shared" si="17"/>
        <v>2.0795720188450471E-2</v>
      </c>
    </row>
    <row r="83" spans="1:17" x14ac:dyDescent="0.35">
      <c r="A83">
        <v>82</v>
      </c>
      <c r="B83" s="2">
        <v>44652.492337962962</v>
      </c>
      <c r="C83">
        <v>1008326</v>
      </c>
      <c r="D83" s="1">
        <v>-7.6668799999999997E-11</v>
      </c>
      <c r="E83" s="1">
        <v>-5.8479899999999995E-11</v>
      </c>
      <c r="F83" s="1">
        <v>5.8944500000000001E-9</v>
      </c>
      <c r="G83" s="1">
        <v>-1.04919E-10</v>
      </c>
      <c r="H83" s="1">
        <v>3.4945899999999999E-10</v>
      </c>
      <c r="I83" s="1">
        <f t="shared" si="9"/>
        <v>-4.96813824E-11</v>
      </c>
      <c r="J83" s="1">
        <f t="shared" si="10"/>
        <v>-1.169598E-13</v>
      </c>
      <c r="K83" s="1">
        <f t="shared" si="11"/>
        <v>5.8649777500000003E-9</v>
      </c>
      <c r="L83" s="1">
        <f t="shared" si="12"/>
        <v>-1.0481408100000001E-10</v>
      </c>
      <c r="M83" s="1">
        <f t="shared" si="13"/>
        <v>1.2126227299999999E-10</v>
      </c>
      <c r="N83" s="1">
        <f t="shared" si="14"/>
        <v>-8.4708560744326776E-3</v>
      </c>
      <c r="O83" s="1">
        <f t="shared" si="15"/>
        <v>-1.9942070538971779E-5</v>
      </c>
      <c r="P83" s="1">
        <f t="shared" si="16"/>
        <v>-1.7871181352734033E-2</v>
      </c>
      <c r="Q83" s="1">
        <f t="shared" si="17"/>
        <v>2.0675657806203951E-2</v>
      </c>
    </row>
    <row r="84" spans="1:17" x14ac:dyDescent="0.35">
      <c r="A84">
        <v>83</v>
      </c>
      <c r="B84" s="2">
        <v>44652.4925</v>
      </c>
      <c r="C84">
        <v>1022370</v>
      </c>
      <c r="D84" s="1">
        <v>-8.1463300000000001E-11</v>
      </c>
      <c r="E84" s="1">
        <v>-5.5787200000000001E-11</v>
      </c>
      <c r="F84" s="1">
        <v>5.8614599999999997E-9</v>
      </c>
      <c r="G84" s="1">
        <v>-1.1232600000000001E-10</v>
      </c>
      <c r="H84" s="1">
        <v>3.43891E-10</v>
      </c>
      <c r="I84" s="1">
        <f t="shared" si="9"/>
        <v>-5.2788218400000005E-11</v>
      </c>
      <c r="J84" s="1">
        <f t="shared" si="10"/>
        <v>-1.115744E-13</v>
      </c>
      <c r="K84" s="1">
        <f t="shared" si="11"/>
        <v>5.8321526999999996E-9</v>
      </c>
      <c r="L84" s="1">
        <f t="shared" si="12"/>
        <v>-1.1221367400000001E-10</v>
      </c>
      <c r="M84" s="1">
        <f t="shared" si="13"/>
        <v>1.1933017699999998E-10</v>
      </c>
      <c r="N84" s="1">
        <f t="shared" si="14"/>
        <v>-9.0512407879855417E-3</v>
      </c>
      <c r="O84" s="1">
        <f t="shared" si="15"/>
        <v>-1.9130911987266726E-5</v>
      </c>
      <c r="P84" s="1">
        <f t="shared" si="16"/>
        <v>-1.9240524000683316E-2</v>
      </c>
      <c r="Q84" s="1">
        <f t="shared" si="17"/>
        <v>2.0460742908874795E-2</v>
      </c>
    </row>
    <row r="85" spans="1:17" x14ac:dyDescent="0.35">
      <c r="A85">
        <v>84</v>
      </c>
      <c r="B85" s="2">
        <v>44652.492662037039</v>
      </c>
      <c r="C85">
        <v>1036413</v>
      </c>
      <c r="D85" s="1">
        <v>-7.9377799999999998E-11</v>
      </c>
      <c r="E85" s="1">
        <v>-6.4633000000000001E-11</v>
      </c>
      <c r="F85" s="1">
        <v>5.8585199999999997E-9</v>
      </c>
      <c r="G85" s="1">
        <v>-1.0188800000000001E-10</v>
      </c>
      <c r="H85" s="1">
        <v>3.36605E-10</v>
      </c>
      <c r="I85" s="1">
        <f t="shared" si="9"/>
        <v>-5.1436814400000002E-11</v>
      </c>
      <c r="J85" s="1">
        <f t="shared" si="10"/>
        <v>-1.29266E-13</v>
      </c>
      <c r="K85" s="1">
        <f t="shared" si="11"/>
        <v>5.8292274000000001E-9</v>
      </c>
      <c r="L85" s="1">
        <f t="shared" si="12"/>
        <v>-1.0178611200000001E-10</v>
      </c>
      <c r="M85" s="1">
        <f t="shared" si="13"/>
        <v>1.1680193499999999E-10</v>
      </c>
      <c r="N85" s="1">
        <f t="shared" si="14"/>
        <v>-8.8239505633285129E-3</v>
      </c>
      <c r="O85" s="1">
        <f t="shared" si="15"/>
        <v>-2.2175494474619399E-5</v>
      </c>
      <c r="P85" s="1">
        <f t="shared" si="16"/>
        <v>-1.7461338358493273E-2</v>
      </c>
      <c r="Q85" s="1">
        <f t="shared" si="17"/>
        <v>2.0037292592153803E-2</v>
      </c>
    </row>
    <row r="86" spans="1:17" x14ac:dyDescent="0.35">
      <c r="A86">
        <v>85</v>
      </c>
      <c r="B86" s="2">
        <v>44652.492824074077</v>
      </c>
      <c r="C86">
        <v>1050456</v>
      </c>
      <c r="D86" s="1">
        <v>-7.86576E-11</v>
      </c>
      <c r="E86" s="1">
        <v>-5.53266E-11</v>
      </c>
      <c r="F86" s="1">
        <v>5.8470899999999999E-9</v>
      </c>
      <c r="G86" s="1">
        <v>-1.0693999999999999E-10</v>
      </c>
      <c r="H86" s="1">
        <v>3.3516899999999998E-10</v>
      </c>
      <c r="I86" s="1">
        <f t="shared" si="9"/>
        <v>-5.09701248E-11</v>
      </c>
      <c r="J86" s="1">
        <f t="shared" si="10"/>
        <v>-1.1065320000000001E-13</v>
      </c>
      <c r="K86" s="1">
        <f t="shared" si="11"/>
        <v>5.8178545499999995E-9</v>
      </c>
      <c r="L86" s="1">
        <f t="shared" si="12"/>
        <v>-1.0683305999999999E-10</v>
      </c>
      <c r="M86" s="1">
        <f t="shared" si="13"/>
        <v>1.1630364299999999E-10</v>
      </c>
      <c r="N86" s="1">
        <f t="shared" si="14"/>
        <v>-8.760982998449145E-3</v>
      </c>
      <c r="O86" s="1">
        <f t="shared" si="15"/>
        <v>-1.9019588586998966E-5</v>
      </c>
      <c r="P86" s="1">
        <f t="shared" si="16"/>
        <v>-1.8362965089940241E-2</v>
      </c>
      <c r="Q86" s="1">
        <f t="shared" si="17"/>
        <v>1.9990813108244517E-2</v>
      </c>
    </row>
    <row r="87" spans="1:17" x14ac:dyDescent="0.35">
      <c r="A87">
        <v>86</v>
      </c>
      <c r="B87" s="2">
        <v>44652.492986111109</v>
      </c>
      <c r="C87">
        <v>1064500</v>
      </c>
      <c r="D87" s="1">
        <v>-8.7580100000000002E-11</v>
      </c>
      <c r="E87" s="1">
        <v>-5.5858999999999999E-11</v>
      </c>
      <c r="F87" s="1">
        <v>5.8467300000000001E-9</v>
      </c>
      <c r="G87" s="1">
        <v>-9.8190300000000004E-11</v>
      </c>
      <c r="H87" s="1">
        <v>3.2933300000000001E-10</v>
      </c>
      <c r="I87" s="1">
        <f t="shared" si="9"/>
        <v>-5.6751904800000005E-11</v>
      </c>
      <c r="J87" s="1">
        <f t="shared" si="10"/>
        <v>-1.11718E-13</v>
      </c>
      <c r="K87" s="1">
        <f t="shared" si="11"/>
        <v>5.8174963500000003E-9</v>
      </c>
      <c r="L87" s="1">
        <f t="shared" si="12"/>
        <v>-9.8092109700000007E-11</v>
      </c>
      <c r="M87" s="1">
        <f t="shared" si="13"/>
        <v>1.1427855099999999E-10</v>
      </c>
      <c r="N87" s="1">
        <f t="shared" si="14"/>
        <v>-9.7553829664199111E-3</v>
      </c>
      <c r="O87" s="1">
        <f t="shared" si="15"/>
        <v>-1.9203793741959115E-5</v>
      </c>
      <c r="P87" s="1">
        <f t="shared" si="16"/>
        <v>-1.6861567897674744E-2</v>
      </c>
      <c r="Q87" s="1">
        <f t="shared" si="17"/>
        <v>1.9643940300882179E-2</v>
      </c>
    </row>
    <row r="88" spans="1:17" x14ac:dyDescent="0.35">
      <c r="A88">
        <v>87</v>
      </c>
      <c r="B88" s="2">
        <v>44652.493148148147</v>
      </c>
      <c r="C88">
        <v>1078543</v>
      </c>
      <c r="D88" s="1">
        <v>-8.2226599999999999E-11</v>
      </c>
      <c r="E88" s="1">
        <v>-5.9104400000000002E-11</v>
      </c>
      <c r="F88" s="1">
        <v>5.8296799999999997E-9</v>
      </c>
      <c r="G88" s="1">
        <v>-1.0866E-10</v>
      </c>
      <c r="H88" s="1">
        <v>3.2712899999999998E-10</v>
      </c>
      <c r="I88" s="1">
        <f t="shared" si="9"/>
        <v>-5.3282836799999999E-11</v>
      </c>
      <c r="J88" s="1">
        <f t="shared" si="10"/>
        <v>-1.182088E-13</v>
      </c>
      <c r="K88" s="1">
        <f t="shared" si="11"/>
        <v>5.8005315999999997E-9</v>
      </c>
      <c r="L88" s="1">
        <f t="shared" si="12"/>
        <v>-1.0855134E-10</v>
      </c>
      <c r="M88" s="1">
        <f t="shared" si="13"/>
        <v>1.1351376299999999E-10</v>
      </c>
      <c r="N88" s="1">
        <f t="shared" si="14"/>
        <v>-9.1858540689615416E-3</v>
      </c>
      <c r="O88" s="1">
        <f t="shared" si="15"/>
        <v>-2.0378959749137477E-5</v>
      </c>
      <c r="P88" s="1">
        <f t="shared" si="16"/>
        <v>-1.8714033037937422E-2</v>
      </c>
      <c r="Q88" s="1">
        <f t="shared" si="17"/>
        <v>1.9569544798273317E-2</v>
      </c>
    </row>
    <row r="89" spans="1:17" x14ac:dyDescent="0.35">
      <c r="A89">
        <v>88</v>
      </c>
      <c r="B89" s="2">
        <v>44652.493310185186</v>
      </c>
      <c r="C89">
        <v>1092586</v>
      </c>
      <c r="D89" s="1">
        <v>-8.2549099999999999E-11</v>
      </c>
      <c r="E89" s="1">
        <v>-6.5646499999999997E-11</v>
      </c>
      <c r="F89" s="1">
        <v>5.8508300000000002E-9</v>
      </c>
      <c r="G89" s="1">
        <v>-1.08488E-10</v>
      </c>
      <c r="H89" s="1">
        <v>3.38233E-10</v>
      </c>
      <c r="I89" s="1">
        <f t="shared" si="9"/>
        <v>-5.3491816800000003E-11</v>
      </c>
      <c r="J89" s="1">
        <f t="shared" si="10"/>
        <v>-1.31293E-13</v>
      </c>
      <c r="K89" s="1">
        <f t="shared" si="11"/>
        <v>5.8215758500000004E-9</v>
      </c>
      <c r="L89" s="1">
        <f t="shared" si="12"/>
        <v>-1.0837951199999999E-10</v>
      </c>
      <c r="M89" s="1">
        <f t="shared" si="13"/>
        <v>1.17366851E-10</v>
      </c>
      <c r="N89" s="1">
        <f t="shared" si="14"/>
        <v>-9.1885458814386142E-3</v>
      </c>
      <c r="O89" s="1">
        <f t="shared" si="15"/>
        <v>-2.2552828200288759E-5</v>
      </c>
      <c r="P89" s="1">
        <f t="shared" si="16"/>
        <v>-1.8616868489311187E-2</v>
      </c>
      <c r="Q89" s="1">
        <f t="shared" si="17"/>
        <v>2.0160666806394011E-2</v>
      </c>
    </row>
    <row r="90" spans="1:17" x14ac:dyDescent="0.35">
      <c r="A90">
        <v>89</v>
      </c>
      <c r="B90" s="2">
        <v>44652.493472222224</v>
      </c>
      <c r="C90">
        <v>1106630</v>
      </c>
      <c r="D90" s="1">
        <v>-8.4591599999999995E-11</v>
      </c>
      <c r="E90" s="1">
        <v>-5.6626799999999997E-11</v>
      </c>
      <c r="F90" s="1">
        <v>5.8459800000000001E-9</v>
      </c>
      <c r="G90" s="1">
        <v>-1.1224E-10</v>
      </c>
      <c r="H90" s="1">
        <v>3.3025400000000001E-10</v>
      </c>
      <c r="I90" s="1">
        <f t="shared" si="9"/>
        <v>-5.4815356799999999E-11</v>
      </c>
      <c r="J90" s="1">
        <f t="shared" si="10"/>
        <v>-1.1325359999999999E-13</v>
      </c>
      <c r="K90" s="1">
        <f t="shared" si="11"/>
        <v>5.8167500999999998E-9</v>
      </c>
      <c r="L90" s="1">
        <f t="shared" si="12"/>
        <v>-1.1212776E-10</v>
      </c>
      <c r="M90" s="1">
        <f t="shared" si="13"/>
        <v>1.14598138E-10</v>
      </c>
      <c r="N90" s="1">
        <f t="shared" si="14"/>
        <v>-9.4237084037700029E-3</v>
      </c>
      <c r="O90" s="1">
        <f t="shared" si="15"/>
        <v>-1.9470253673094878E-5</v>
      </c>
      <c r="P90" s="1">
        <f t="shared" si="16"/>
        <v>-1.9276702294637002E-2</v>
      </c>
      <c r="Q90" s="1">
        <f t="shared" si="17"/>
        <v>1.9701403022282151E-2</v>
      </c>
    </row>
    <row r="91" spans="1:17" x14ac:dyDescent="0.35">
      <c r="A91">
        <v>90</v>
      </c>
      <c r="B91" s="2">
        <v>44652.493634259263</v>
      </c>
      <c r="C91">
        <v>1120673</v>
      </c>
      <c r="D91" s="1">
        <v>-8.8010099999999995E-11</v>
      </c>
      <c r="E91" s="1">
        <v>-5.3391500000000002E-11</v>
      </c>
      <c r="F91" s="1">
        <v>5.8280899999999999E-9</v>
      </c>
      <c r="G91" s="1">
        <v>-1.0412399999999999E-10</v>
      </c>
      <c r="H91" s="1">
        <v>3.2787400000000001E-10</v>
      </c>
      <c r="I91" s="1">
        <f t="shared" si="9"/>
        <v>-5.70305448E-11</v>
      </c>
      <c r="J91" s="1">
        <f t="shared" si="10"/>
        <v>-1.06783E-13</v>
      </c>
      <c r="K91" s="1">
        <f t="shared" si="11"/>
        <v>5.79894955E-9</v>
      </c>
      <c r="L91" s="1">
        <f t="shared" si="12"/>
        <v>-1.04019876E-10</v>
      </c>
      <c r="M91" s="1">
        <f t="shared" si="13"/>
        <v>1.13772278E-10</v>
      </c>
      <c r="N91" s="1">
        <f t="shared" si="14"/>
        <v>-9.8346337225851538E-3</v>
      </c>
      <c r="O91" s="1">
        <f t="shared" si="15"/>
        <v>-1.8414197102301054E-5</v>
      </c>
      <c r="P91" s="1">
        <f t="shared" si="16"/>
        <v>-1.7937710115101795E-2</v>
      </c>
      <c r="Q91" s="1">
        <f t="shared" si="17"/>
        <v>1.9619463321594165E-2</v>
      </c>
    </row>
    <row r="92" spans="1:17" x14ac:dyDescent="0.35">
      <c r="A92">
        <v>91</v>
      </c>
      <c r="B92" s="2">
        <v>44652.493796296294</v>
      </c>
      <c r="C92">
        <v>1134716</v>
      </c>
      <c r="D92" s="1">
        <v>-7.9797100000000005E-11</v>
      </c>
      <c r="E92" s="1">
        <v>-6.6219800000000006E-11</v>
      </c>
      <c r="F92" s="1">
        <v>5.8237799999999999E-9</v>
      </c>
      <c r="G92" s="1">
        <v>-1.1324E-10</v>
      </c>
      <c r="H92" s="1">
        <v>3.1873599999999999E-10</v>
      </c>
      <c r="I92" s="1">
        <f t="shared" si="9"/>
        <v>-5.1708520800000007E-11</v>
      </c>
      <c r="J92" s="1">
        <f t="shared" si="10"/>
        <v>-1.3243960000000001E-13</v>
      </c>
      <c r="K92" s="1">
        <f t="shared" si="11"/>
        <v>5.7946611000000003E-9</v>
      </c>
      <c r="L92" s="1">
        <f t="shared" si="12"/>
        <v>-1.1312676E-10</v>
      </c>
      <c r="M92" s="1">
        <f t="shared" si="13"/>
        <v>1.1060139199999999E-10</v>
      </c>
      <c r="N92" s="1">
        <f t="shared" si="14"/>
        <v>-8.9234762668001424E-3</v>
      </c>
      <c r="O92" s="1">
        <f t="shared" si="15"/>
        <v>-2.2855452236887502E-5</v>
      </c>
      <c r="P92" s="1">
        <f t="shared" si="16"/>
        <v>-1.9522584331981035E-2</v>
      </c>
      <c r="Q92" s="1">
        <f t="shared" si="17"/>
        <v>1.9086774893530872E-2</v>
      </c>
    </row>
    <row r="93" spans="1:17" x14ac:dyDescent="0.35">
      <c r="A93">
        <v>92</v>
      </c>
      <c r="B93" s="2">
        <v>44652.493958333333</v>
      </c>
      <c r="C93">
        <v>1148760</v>
      </c>
      <c r="D93" s="1">
        <v>-9.5191099999999998E-11</v>
      </c>
      <c r="E93" s="1">
        <v>-6.5390600000000004E-11</v>
      </c>
      <c r="F93" s="1">
        <v>5.8183500000000003E-9</v>
      </c>
      <c r="G93" s="1">
        <v>-1.0909E-10</v>
      </c>
      <c r="H93" s="1">
        <v>3.1128099999999999E-10</v>
      </c>
      <c r="I93" s="1">
        <f t="shared" si="9"/>
        <v>-6.1683832800000003E-11</v>
      </c>
      <c r="J93" s="1">
        <f t="shared" si="10"/>
        <v>-1.3078120000000001E-13</v>
      </c>
      <c r="K93" s="1">
        <f t="shared" si="11"/>
        <v>5.7892582500000002E-9</v>
      </c>
      <c r="L93" s="1">
        <f t="shared" si="12"/>
        <v>-1.0898090999999999E-10</v>
      </c>
      <c r="M93" s="1">
        <f t="shared" si="13"/>
        <v>1.0801450699999999E-10</v>
      </c>
      <c r="N93" s="1">
        <f t="shared" si="14"/>
        <v>-1.065487669340023E-2</v>
      </c>
      <c r="O93" s="1">
        <f t="shared" si="15"/>
        <v>-2.2590320616635128E-5</v>
      </c>
      <c r="P93" s="1">
        <f t="shared" si="16"/>
        <v>-1.8824675855494955E-2</v>
      </c>
      <c r="Q93" s="1">
        <f t="shared" si="17"/>
        <v>1.8657745489242941E-2</v>
      </c>
    </row>
    <row r="94" spans="1:17" x14ac:dyDescent="0.35">
      <c r="A94">
        <v>93</v>
      </c>
      <c r="B94" s="2">
        <v>44652.494120370371</v>
      </c>
      <c r="C94">
        <v>1162803</v>
      </c>
      <c r="D94" s="1">
        <v>-9.1460799999999997E-11</v>
      </c>
      <c r="E94" s="1">
        <v>-5.9063399999999999E-11</v>
      </c>
      <c r="F94" s="1">
        <v>5.8339799999999997E-9</v>
      </c>
      <c r="G94" s="1">
        <v>-1.07478E-10</v>
      </c>
      <c r="H94" s="1">
        <v>3.1617999999999999E-10</v>
      </c>
      <c r="I94" s="1">
        <f t="shared" si="9"/>
        <v>-5.9266598399999994E-11</v>
      </c>
      <c r="J94" s="1">
        <f t="shared" si="10"/>
        <v>-1.1812679999999999E-13</v>
      </c>
      <c r="K94" s="1">
        <f t="shared" si="11"/>
        <v>5.8048100999999996E-9</v>
      </c>
      <c r="L94" s="1">
        <f t="shared" si="12"/>
        <v>-1.0737052199999999E-10</v>
      </c>
      <c r="M94" s="1">
        <f t="shared" si="13"/>
        <v>1.0971445999999999E-10</v>
      </c>
      <c r="N94" s="1">
        <f t="shared" si="14"/>
        <v>-1.0209911673079537E-2</v>
      </c>
      <c r="O94" s="1">
        <f t="shared" si="15"/>
        <v>-2.0349812993882435E-5</v>
      </c>
      <c r="P94" s="1">
        <f t="shared" si="16"/>
        <v>-1.8496819043227617E-2</v>
      </c>
      <c r="Q94" s="1">
        <f t="shared" si="17"/>
        <v>1.890061140845934E-2</v>
      </c>
    </row>
    <row r="95" spans="1:17" x14ac:dyDescent="0.35">
      <c r="A95">
        <v>94</v>
      </c>
      <c r="B95" s="2">
        <v>44652.49428240741</v>
      </c>
      <c r="C95">
        <v>1176846</v>
      </c>
      <c r="D95" s="1">
        <v>-9.1890800000000002E-11</v>
      </c>
      <c r="E95" s="1">
        <v>-6.2206500000000006E-11</v>
      </c>
      <c r="F95" s="1">
        <v>5.8284399999999998E-9</v>
      </c>
      <c r="G95" s="1">
        <v>-1.1098200000000001E-10</v>
      </c>
      <c r="H95" s="1">
        <v>3.1126600000000002E-10</v>
      </c>
      <c r="I95" s="1">
        <f t="shared" si="9"/>
        <v>-5.9545238400000008E-11</v>
      </c>
      <c r="J95" s="1">
        <f t="shared" si="10"/>
        <v>-1.2441300000000001E-13</v>
      </c>
      <c r="K95" s="1">
        <f t="shared" si="11"/>
        <v>5.7992978000000001E-9</v>
      </c>
      <c r="L95" s="1">
        <f t="shared" si="12"/>
        <v>-1.1087101800000001E-10</v>
      </c>
      <c r="M95" s="1">
        <f t="shared" si="13"/>
        <v>1.0800930199999999E-10</v>
      </c>
      <c r="N95" s="1">
        <f t="shared" si="14"/>
        <v>-1.0267663509192441E-2</v>
      </c>
      <c r="O95" s="1">
        <f t="shared" si="15"/>
        <v>-2.1453114547764733E-5</v>
      </c>
      <c r="P95" s="1">
        <f t="shared" si="16"/>
        <v>-1.9118007355994032E-2</v>
      </c>
      <c r="Q95" s="1">
        <f t="shared" si="17"/>
        <v>1.8624548303072138E-2</v>
      </c>
    </row>
    <row r="96" spans="1:17" x14ac:dyDescent="0.35">
      <c r="A96">
        <v>95</v>
      </c>
      <c r="B96" s="2">
        <v>44652.494444444441</v>
      </c>
      <c r="C96">
        <v>1190890</v>
      </c>
      <c r="D96" s="1">
        <v>-9.7480800000000005E-11</v>
      </c>
      <c r="E96" s="1">
        <v>-6.2319099999999995E-11</v>
      </c>
      <c r="F96" s="1">
        <v>5.8219399999999999E-9</v>
      </c>
      <c r="G96" s="1">
        <v>-1.04887E-10</v>
      </c>
      <c r="H96" s="1">
        <v>3.2041900000000001E-10</v>
      </c>
      <c r="I96" s="1">
        <f t="shared" si="9"/>
        <v>-6.3167558399999999E-11</v>
      </c>
      <c r="J96" s="1">
        <f t="shared" si="10"/>
        <v>-1.2463819999999998E-13</v>
      </c>
      <c r="K96" s="1">
        <f t="shared" si="11"/>
        <v>5.7928302999999998E-9</v>
      </c>
      <c r="L96" s="1">
        <f t="shared" si="12"/>
        <v>-1.04782113E-10</v>
      </c>
      <c r="M96" s="1">
        <f t="shared" si="13"/>
        <v>1.11185393E-10</v>
      </c>
      <c r="N96" s="1">
        <f t="shared" si="14"/>
        <v>-1.0904437922167338E-2</v>
      </c>
      <c r="O96" s="1">
        <f t="shared" si="15"/>
        <v>-2.1515941870418677E-5</v>
      </c>
      <c r="P96" s="1">
        <f t="shared" si="16"/>
        <v>-1.8088241424921422E-2</v>
      </c>
      <c r="Q96" s="1">
        <f t="shared" si="17"/>
        <v>1.9193621639494601E-2</v>
      </c>
    </row>
    <row r="97" spans="1:17" x14ac:dyDescent="0.35">
      <c r="A97">
        <v>96</v>
      </c>
      <c r="B97" s="2">
        <v>44652.494606481479</v>
      </c>
      <c r="C97">
        <v>1204933</v>
      </c>
      <c r="D97" s="1">
        <v>-8.2011600000000002E-11</v>
      </c>
      <c r="E97" s="1">
        <v>-7.2065799999999995E-11</v>
      </c>
      <c r="F97" s="1">
        <v>5.8157799999999999E-9</v>
      </c>
      <c r="G97" s="1">
        <v>-1.1786200000000001E-10</v>
      </c>
      <c r="H97" s="1">
        <v>3.1794599999999999E-10</v>
      </c>
      <c r="I97" s="1">
        <f t="shared" si="9"/>
        <v>-5.3143516800000004E-11</v>
      </c>
      <c r="J97" s="1">
        <f t="shared" si="10"/>
        <v>-1.441316E-13</v>
      </c>
      <c r="K97" s="1">
        <f t="shared" si="11"/>
        <v>5.7867010999999998E-9</v>
      </c>
      <c r="L97" s="1">
        <f t="shared" si="12"/>
        <v>-1.1774413800000002E-10</v>
      </c>
      <c r="M97" s="1">
        <f t="shared" si="13"/>
        <v>1.1032726199999998E-10</v>
      </c>
      <c r="N97" s="1">
        <f t="shared" si="14"/>
        <v>-9.1837328179953867E-3</v>
      </c>
      <c r="O97" s="1">
        <f t="shared" si="15"/>
        <v>-2.4907386351785133E-5</v>
      </c>
      <c r="P97" s="1">
        <f t="shared" si="16"/>
        <v>-2.0347368209496775E-2</v>
      </c>
      <c r="Q97" s="1">
        <f t="shared" si="17"/>
        <v>1.906565763350037E-2</v>
      </c>
    </row>
    <row r="98" spans="1:17" x14ac:dyDescent="0.35">
      <c r="A98">
        <v>97</v>
      </c>
      <c r="B98" s="2">
        <v>44652.494768518518</v>
      </c>
      <c r="C98">
        <v>1218976</v>
      </c>
      <c r="D98" s="1">
        <v>-8.7386599999999997E-11</v>
      </c>
      <c r="E98" s="1">
        <v>-5.8090899999999999E-11</v>
      </c>
      <c r="F98" s="1">
        <v>5.82822E-9</v>
      </c>
      <c r="G98" s="1">
        <v>-1.1109E-10</v>
      </c>
      <c r="H98" s="1">
        <v>3.1438299999999998E-10</v>
      </c>
      <c r="I98" s="1">
        <f t="shared" si="9"/>
        <v>-5.6626516800000002E-11</v>
      </c>
      <c r="J98" s="1">
        <f t="shared" si="10"/>
        <v>-1.1618179999999999E-13</v>
      </c>
      <c r="K98" s="1">
        <f t="shared" si="11"/>
        <v>5.7990788999999999E-9</v>
      </c>
      <c r="L98" s="1">
        <f t="shared" si="12"/>
        <v>-1.1097891E-10</v>
      </c>
      <c r="M98" s="1">
        <f t="shared" si="13"/>
        <v>1.0909090099999998E-10</v>
      </c>
      <c r="N98" s="1">
        <f t="shared" si="14"/>
        <v>-9.7647432939738064E-3</v>
      </c>
      <c r="O98" s="1">
        <f t="shared" si="15"/>
        <v>-2.0034526517650932E-5</v>
      </c>
      <c r="P98" s="1">
        <f t="shared" si="16"/>
        <v>-1.9137334034203261E-2</v>
      </c>
      <c r="Q98" s="1">
        <f t="shared" si="17"/>
        <v>1.8811763537136903E-2</v>
      </c>
    </row>
    <row r="99" spans="1:17" x14ac:dyDescent="0.35">
      <c r="A99">
        <v>98</v>
      </c>
      <c r="B99" s="2">
        <v>44652.494942129626</v>
      </c>
      <c r="C99">
        <v>1233020</v>
      </c>
      <c r="D99" s="1">
        <v>-8.4527099999999998E-11</v>
      </c>
      <c r="E99" s="1">
        <v>-5.9268200000000001E-11</v>
      </c>
      <c r="F99" s="1">
        <v>5.8305499999999999E-9</v>
      </c>
      <c r="G99" s="1">
        <v>-9.6739100000000004E-11</v>
      </c>
      <c r="H99" s="1">
        <v>3.1329999999999999E-10</v>
      </c>
      <c r="I99" s="1">
        <f t="shared" si="9"/>
        <v>-5.4773560800000002E-11</v>
      </c>
      <c r="J99" s="1">
        <f t="shared" si="10"/>
        <v>-1.1853640000000001E-13</v>
      </c>
      <c r="K99" s="1">
        <f t="shared" si="11"/>
        <v>5.8013972500000002E-9</v>
      </c>
      <c r="L99" s="1">
        <f t="shared" si="12"/>
        <v>-9.6642360900000004E-11</v>
      </c>
      <c r="M99" s="1">
        <f t="shared" si="13"/>
        <v>1.087151E-10</v>
      </c>
      <c r="N99" s="1">
        <f t="shared" si="14"/>
        <v>-9.4414428868838454E-3</v>
      </c>
      <c r="O99" s="1">
        <f t="shared" si="15"/>
        <v>-2.0432388076855106E-5</v>
      </c>
      <c r="P99" s="1">
        <f t="shared" si="16"/>
        <v>-1.6658462907362531E-2</v>
      </c>
      <c r="Q99" s="1">
        <f t="shared" si="17"/>
        <v>1.8739468323773208E-2</v>
      </c>
    </row>
    <row r="100" spans="1:17" x14ac:dyDescent="0.35">
      <c r="A100">
        <v>99</v>
      </c>
      <c r="B100" s="2">
        <v>44652.495104166665</v>
      </c>
      <c r="C100">
        <v>1247063</v>
      </c>
      <c r="D100" s="1">
        <v>-7.9055299999999997E-11</v>
      </c>
      <c r="E100" s="1">
        <v>-5.7302500000000001E-11</v>
      </c>
      <c r="F100" s="1">
        <v>5.8147400000000001E-9</v>
      </c>
      <c r="G100" s="1">
        <v>-1.08349E-10</v>
      </c>
      <c r="H100" s="1">
        <v>3.0830100000000002E-10</v>
      </c>
      <c r="I100" s="1">
        <f t="shared" si="9"/>
        <v>-5.1227834399999998E-11</v>
      </c>
      <c r="J100" s="1">
        <f t="shared" si="10"/>
        <v>-1.1460499999999999E-13</v>
      </c>
      <c r="K100" s="1">
        <f t="shared" si="11"/>
        <v>5.7856663E-9</v>
      </c>
      <c r="L100" s="1">
        <f t="shared" si="12"/>
        <v>-1.08240651E-10</v>
      </c>
      <c r="M100" s="1">
        <f t="shared" si="13"/>
        <v>1.0698044700000001E-10</v>
      </c>
      <c r="N100" s="1">
        <f t="shared" si="14"/>
        <v>-8.8542670357604266E-3</v>
      </c>
      <c r="O100" s="1">
        <f t="shared" si="15"/>
        <v>-1.9808435892681885E-5</v>
      </c>
      <c r="P100" s="1">
        <f t="shared" si="16"/>
        <v>-1.8708415831034015E-2</v>
      </c>
      <c r="Q100" s="1">
        <f t="shared" si="17"/>
        <v>1.8490600987478314E-2</v>
      </c>
    </row>
    <row r="101" spans="1:17" x14ac:dyDescent="0.35">
      <c r="A101">
        <v>100</v>
      </c>
      <c r="B101" s="2">
        <v>44652.495266203703</v>
      </c>
      <c r="C101">
        <v>1261106</v>
      </c>
      <c r="D101" s="1">
        <v>-7.9614299999999998E-11</v>
      </c>
      <c r="E101" s="1">
        <v>-5.99747E-11</v>
      </c>
      <c r="F101" s="1">
        <v>5.8291099999999999E-9</v>
      </c>
      <c r="G101" s="1">
        <v>-9.7856999999999999E-11</v>
      </c>
      <c r="H101" s="1">
        <v>3.1399099999999998E-10</v>
      </c>
      <c r="I101" s="1">
        <f t="shared" si="9"/>
        <v>-5.1590066399999999E-11</v>
      </c>
      <c r="J101" s="1">
        <f t="shared" si="10"/>
        <v>-1.1994939999999999E-13</v>
      </c>
      <c r="K101" s="1">
        <f t="shared" si="11"/>
        <v>5.7999644500000001E-9</v>
      </c>
      <c r="L101" s="1">
        <f t="shared" si="12"/>
        <v>-9.7759142999999997E-11</v>
      </c>
      <c r="M101" s="1">
        <f t="shared" si="13"/>
        <v>1.0895487699999999E-10</v>
      </c>
      <c r="N101" s="1">
        <f t="shared" si="14"/>
        <v>-8.8948935540458362E-3</v>
      </c>
      <c r="O101" s="1">
        <f t="shared" si="15"/>
        <v>-2.0681057795104244E-5</v>
      </c>
      <c r="P101" s="1">
        <f t="shared" si="16"/>
        <v>-1.6855127965482615E-2</v>
      </c>
      <c r="Q101" s="1">
        <f t="shared" si="17"/>
        <v>1.878543876247379E-2</v>
      </c>
    </row>
    <row r="102" spans="1:17" x14ac:dyDescent="0.35">
      <c r="A102">
        <v>101</v>
      </c>
      <c r="B102" s="2">
        <v>44652.495428240742</v>
      </c>
      <c r="C102">
        <v>1275150</v>
      </c>
      <c r="D102" s="1">
        <v>-7.1648599999999999E-11</v>
      </c>
      <c r="E102" s="1">
        <v>-5.42515E-11</v>
      </c>
      <c r="F102" s="1">
        <v>5.8260700000000003E-9</v>
      </c>
      <c r="G102" s="1">
        <v>-1.02017E-10</v>
      </c>
      <c r="H102" s="1">
        <v>3.2056400000000001E-10</v>
      </c>
      <c r="I102" s="1">
        <f t="shared" si="9"/>
        <v>-4.6428292799999998E-11</v>
      </c>
      <c r="J102" s="1">
        <f t="shared" si="10"/>
        <v>-1.0850300000000001E-13</v>
      </c>
      <c r="K102" s="1">
        <f t="shared" si="11"/>
        <v>5.7969396500000003E-9</v>
      </c>
      <c r="L102" s="1">
        <f t="shared" si="12"/>
        <v>-1.01914983E-10</v>
      </c>
      <c r="M102" s="1">
        <f t="shared" si="13"/>
        <v>1.11235708E-10</v>
      </c>
      <c r="N102" s="1">
        <f t="shared" si="14"/>
        <v>-8.0091040450973126E-3</v>
      </c>
      <c r="O102" s="1">
        <f t="shared" si="15"/>
        <v>-1.8717289906580276E-5</v>
      </c>
      <c r="P102" s="1">
        <f t="shared" si="16"/>
        <v>-1.7580825254925672E-2</v>
      </c>
      <c r="Q102" s="1">
        <f t="shared" si="17"/>
        <v>1.9188695193678613E-2</v>
      </c>
    </row>
    <row r="103" spans="1:17" x14ac:dyDescent="0.35">
      <c r="A103">
        <v>102</v>
      </c>
      <c r="B103" s="2">
        <v>44652.49559027778</v>
      </c>
      <c r="C103">
        <v>1289193</v>
      </c>
      <c r="D103" s="1">
        <v>-7.11756E-11</v>
      </c>
      <c r="E103" s="1">
        <v>-6.7724899999999998E-11</v>
      </c>
      <c r="F103" s="1">
        <v>5.8190799999999997E-9</v>
      </c>
      <c r="G103" s="1">
        <v>-1.07833E-10</v>
      </c>
      <c r="H103" s="1">
        <v>3.1592599999999998E-10</v>
      </c>
      <c r="I103" s="1">
        <f t="shared" si="9"/>
        <v>-4.6121788800000003E-11</v>
      </c>
      <c r="J103" s="1">
        <f t="shared" si="10"/>
        <v>-1.354498E-13</v>
      </c>
      <c r="K103" s="1">
        <f t="shared" si="11"/>
        <v>5.7899846000000001E-9</v>
      </c>
      <c r="L103" s="1">
        <f t="shared" si="12"/>
        <v>-1.0772516700000001E-10</v>
      </c>
      <c r="M103" s="1">
        <f t="shared" si="13"/>
        <v>1.09626322E-10</v>
      </c>
      <c r="N103" s="1">
        <f t="shared" si="14"/>
        <v>-7.9657878191938553E-3</v>
      </c>
      <c r="O103" s="1">
        <f t="shared" si="15"/>
        <v>-2.3393810062983588E-5</v>
      </c>
      <c r="P103" s="1">
        <f t="shared" si="16"/>
        <v>-1.8605432387505835E-2</v>
      </c>
      <c r="Q103" s="1">
        <f t="shared" si="17"/>
        <v>1.8933784728892025E-2</v>
      </c>
    </row>
    <row r="104" spans="1:17" x14ac:dyDescent="0.35">
      <c r="A104">
        <v>103</v>
      </c>
      <c r="B104" s="2">
        <v>44652.495752314811</v>
      </c>
      <c r="C104">
        <v>1303236</v>
      </c>
      <c r="D104" s="1">
        <v>-8.4258300000000003E-11</v>
      </c>
      <c r="E104" s="1">
        <v>-5.6411800000000001E-11</v>
      </c>
      <c r="F104" s="1">
        <v>6.1855600000000003E-9</v>
      </c>
      <c r="G104" s="1">
        <v>-1.0392E-10</v>
      </c>
      <c r="H104" s="1">
        <v>3.1948899999999999E-10</v>
      </c>
      <c r="I104" s="1">
        <f t="shared" si="9"/>
        <v>-5.4599378400000001E-11</v>
      </c>
      <c r="J104" s="1">
        <f t="shared" si="10"/>
        <v>-1.128236E-13</v>
      </c>
      <c r="K104" s="1">
        <f t="shared" si="11"/>
        <v>6.1546322000000006E-9</v>
      </c>
      <c r="L104" s="1">
        <f t="shared" si="12"/>
        <v>-1.0381608E-10</v>
      </c>
      <c r="M104" s="1">
        <f t="shared" si="13"/>
        <v>1.10862683E-10</v>
      </c>
      <c r="N104" s="1">
        <f t="shared" si="14"/>
        <v>-8.8712658410359593E-3</v>
      </c>
      <c r="O104" s="1">
        <f t="shared" si="15"/>
        <v>-1.8331493472510021E-5</v>
      </c>
      <c r="P104" s="1">
        <f t="shared" si="16"/>
        <v>-1.6867958413501943E-2</v>
      </c>
      <c r="Q104" s="1">
        <f t="shared" si="17"/>
        <v>1.8012885156646726E-2</v>
      </c>
    </row>
    <row r="105" spans="1:17" x14ac:dyDescent="0.35">
      <c r="A105">
        <v>104</v>
      </c>
      <c r="B105" s="2">
        <v>44652.49591435185</v>
      </c>
      <c r="C105">
        <v>1317280</v>
      </c>
      <c r="D105" s="1">
        <v>-8.2033100000000006E-11</v>
      </c>
      <c r="E105" s="1">
        <v>-6.1111000000000005E-11</v>
      </c>
      <c r="F105" s="1">
        <v>5.1719399999999998E-9</v>
      </c>
      <c r="G105" s="1">
        <v>-9.4642799999999997E-11</v>
      </c>
      <c r="H105" s="1">
        <v>3.06159E-10</v>
      </c>
      <c r="I105" s="1">
        <f t="shared" si="9"/>
        <v>-5.3157448800000008E-11</v>
      </c>
      <c r="J105" s="1">
        <f t="shared" si="10"/>
        <v>-1.22222E-13</v>
      </c>
      <c r="K105" s="1">
        <f t="shared" si="11"/>
        <v>5.1460803000000002E-9</v>
      </c>
      <c r="L105" s="1">
        <f t="shared" si="12"/>
        <v>-9.4548157199999995E-11</v>
      </c>
      <c r="M105" s="1">
        <f t="shared" si="13"/>
        <v>1.06237173E-10</v>
      </c>
      <c r="N105" s="1">
        <f t="shared" si="14"/>
        <v>-1.0329696720822644E-2</v>
      </c>
      <c r="O105" s="1">
        <f t="shared" si="15"/>
        <v>-2.3750503854360765E-5</v>
      </c>
      <c r="P105" s="1">
        <f t="shared" si="16"/>
        <v>-1.8372849176100107E-2</v>
      </c>
      <c r="Q105" s="1">
        <f t="shared" si="17"/>
        <v>2.0644289790814185E-2</v>
      </c>
    </row>
    <row r="106" spans="1:17" x14ac:dyDescent="0.35">
      <c r="A106">
        <v>105</v>
      </c>
      <c r="B106" s="2">
        <v>44652.496076388888</v>
      </c>
      <c r="C106">
        <v>1331323</v>
      </c>
      <c r="D106" s="1">
        <v>-7.7131099999999998E-11</v>
      </c>
      <c r="E106" s="1">
        <v>-5.5469899999999997E-11</v>
      </c>
      <c r="F106" s="1">
        <v>5.04861E-9</v>
      </c>
      <c r="G106" s="1">
        <v>-1.06328E-10</v>
      </c>
      <c r="H106" s="1">
        <v>3.06551E-10</v>
      </c>
      <c r="I106" s="1">
        <f t="shared" si="9"/>
        <v>-4.9980952799999999E-11</v>
      </c>
      <c r="J106" s="1">
        <f t="shared" si="10"/>
        <v>-1.109398E-13</v>
      </c>
      <c r="K106" s="1">
        <f t="shared" si="11"/>
        <v>5.0233669500000001E-9</v>
      </c>
      <c r="L106" s="1">
        <f t="shared" si="12"/>
        <v>-1.06221672E-10</v>
      </c>
      <c r="M106" s="1">
        <f t="shared" si="13"/>
        <v>1.0637319699999999E-10</v>
      </c>
      <c r="N106" s="1">
        <f t="shared" si="14"/>
        <v>-9.9496917699790979E-3</v>
      </c>
      <c r="O106" s="1">
        <f t="shared" si="15"/>
        <v>-2.2084749353220155E-5</v>
      </c>
      <c r="P106" s="1">
        <f t="shared" si="16"/>
        <v>-2.1145513170205493E-2</v>
      </c>
      <c r="Q106" s="1">
        <f t="shared" si="17"/>
        <v>2.117567720192131E-2</v>
      </c>
    </row>
    <row r="107" spans="1:17" x14ac:dyDescent="0.35">
      <c r="A107">
        <v>106</v>
      </c>
      <c r="B107" s="2">
        <v>44652.496238425927</v>
      </c>
      <c r="C107">
        <v>1345366</v>
      </c>
      <c r="D107" s="1">
        <v>-7.6615100000000005E-11</v>
      </c>
      <c r="E107" s="1">
        <v>-7.0509599999999999E-11</v>
      </c>
      <c r="F107" s="1">
        <v>5.1369000000000003E-9</v>
      </c>
      <c r="G107" s="1">
        <v>-1.04532E-10</v>
      </c>
      <c r="H107" s="1">
        <v>3.0082999999999998E-10</v>
      </c>
      <c r="I107" s="1">
        <f t="shared" si="9"/>
        <v>-4.9646584800000004E-11</v>
      </c>
      <c r="J107" s="1">
        <f t="shared" si="10"/>
        <v>-1.4101920000000001E-13</v>
      </c>
      <c r="K107" s="1">
        <f t="shared" si="11"/>
        <v>5.1112155000000003E-9</v>
      </c>
      <c r="L107" s="1">
        <f t="shared" si="12"/>
        <v>-1.0442746800000001E-10</v>
      </c>
      <c r="M107" s="1">
        <f t="shared" si="13"/>
        <v>1.0438800999999999E-10</v>
      </c>
      <c r="N107" s="1">
        <f t="shared" si="14"/>
        <v>-9.7132638606218027E-3</v>
      </c>
      <c r="O107" s="1">
        <f t="shared" si="15"/>
        <v>-2.7590149544663103E-5</v>
      </c>
      <c r="P107" s="1">
        <f t="shared" si="16"/>
        <v>-2.0431043848571834E-2</v>
      </c>
      <c r="Q107" s="1">
        <f t="shared" si="17"/>
        <v>2.0423323962763845E-2</v>
      </c>
    </row>
    <row r="108" spans="1:17" x14ac:dyDescent="0.35">
      <c r="A108">
        <v>107</v>
      </c>
      <c r="B108" s="2">
        <v>44652.496400462966</v>
      </c>
      <c r="C108">
        <v>1359410</v>
      </c>
      <c r="D108" s="1">
        <v>-8.6236300000000001E-11</v>
      </c>
      <c r="E108" s="1">
        <v>-6.5052700000000005E-11</v>
      </c>
      <c r="F108" s="1">
        <v>5.34398E-9</v>
      </c>
      <c r="G108" s="1">
        <v>-1.01157E-10</v>
      </c>
      <c r="H108" s="1">
        <v>3.06159E-10</v>
      </c>
      <c r="I108" s="1">
        <f t="shared" si="9"/>
        <v>-5.58811224E-11</v>
      </c>
      <c r="J108" s="1">
        <f t="shared" si="10"/>
        <v>-1.3010540000000001E-13</v>
      </c>
      <c r="K108" s="1">
        <f t="shared" si="11"/>
        <v>5.3172600999999999E-9</v>
      </c>
      <c r="L108" s="1">
        <f t="shared" si="12"/>
        <v>-1.0105584300000001E-10</v>
      </c>
      <c r="M108" s="1">
        <f t="shared" si="13"/>
        <v>1.06237173E-10</v>
      </c>
      <c r="N108" s="1">
        <f t="shared" si="14"/>
        <v>-1.0509382905681068E-2</v>
      </c>
      <c r="O108" s="1">
        <f t="shared" si="15"/>
        <v>-2.4468503995130877E-5</v>
      </c>
      <c r="P108" s="1">
        <f t="shared" si="16"/>
        <v>-1.9005247270111915E-2</v>
      </c>
      <c r="Q108" s="1">
        <f t="shared" si="17"/>
        <v>1.9979683333527357E-2</v>
      </c>
    </row>
    <row r="109" spans="1:17" x14ac:dyDescent="0.35">
      <c r="A109">
        <v>108</v>
      </c>
      <c r="B109" s="2">
        <v>44652.496562499997</v>
      </c>
      <c r="C109">
        <v>1373453</v>
      </c>
      <c r="D109" s="1">
        <v>-8.6999599999999999E-11</v>
      </c>
      <c r="E109" s="1">
        <v>-5.8623199999999999E-11</v>
      </c>
      <c r="F109" s="1">
        <v>5.4603800000000001E-9</v>
      </c>
      <c r="G109" s="1">
        <v>-1.11369E-10</v>
      </c>
      <c r="H109" s="1">
        <v>3.0820900000000001E-10</v>
      </c>
      <c r="I109" s="1">
        <f t="shared" si="9"/>
        <v>-5.63757408E-11</v>
      </c>
      <c r="J109" s="1">
        <f t="shared" si="10"/>
        <v>-1.172464E-13</v>
      </c>
      <c r="K109" s="1">
        <f t="shared" si="11"/>
        <v>5.4330780999999998E-9</v>
      </c>
      <c r="L109" s="1">
        <f t="shared" si="12"/>
        <v>-1.1125763100000001E-10</v>
      </c>
      <c r="M109" s="1">
        <f t="shared" si="13"/>
        <v>1.0694852299999998E-10</v>
      </c>
      <c r="N109" s="1">
        <f t="shared" si="14"/>
        <v>-1.0376390650449145E-2</v>
      </c>
      <c r="O109" s="1">
        <f t="shared" si="15"/>
        <v>-2.1580105759937446E-5</v>
      </c>
      <c r="P109" s="1">
        <f t="shared" si="16"/>
        <v>-2.0477826556551802E-2</v>
      </c>
      <c r="Q109" s="1">
        <f t="shared" si="17"/>
        <v>1.9684701937194678E-2</v>
      </c>
    </row>
    <row r="110" spans="1:17" x14ac:dyDescent="0.35">
      <c r="A110">
        <v>109</v>
      </c>
      <c r="B110" s="2">
        <v>44652.496724537035</v>
      </c>
      <c r="C110">
        <v>1387496</v>
      </c>
      <c r="D110" s="1">
        <v>-7.1304599999999995E-11</v>
      </c>
      <c r="E110" s="1">
        <v>-6.5974099999999995E-11</v>
      </c>
      <c r="F110" s="1">
        <v>5.5312399999999996E-9</v>
      </c>
      <c r="G110" s="1">
        <v>-1.05833E-10</v>
      </c>
      <c r="H110" s="1">
        <v>3.0982199999999999E-10</v>
      </c>
      <c r="I110" s="1">
        <f t="shared" si="9"/>
        <v>-4.6205380799999997E-11</v>
      </c>
      <c r="J110" s="1">
        <f t="shared" si="10"/>
        <v>-1.319482E-13</v>
      </c>
      <c r="K110" s="1">
        <f t="shared" si="11"/>
        <v>5.5035837999999997E-9</v>
      </c>
      <c r="L110" s="1">
        <f t="shared" si="12"/>
        <v>-1.0572716699999999E-10</v>
      </c>
      <c r="M110" s="1">
        <f t="shared" si="13"/>
        <v>1.07508234E-10</v>
      </c>
      <c r="N110" s="1">
        <f t="shared" si="14"/>
        <v>-8.3955078143808769E-3</v>
      </c>
      <c r="O110" s="1">
        <f t="shared" si="15"/>
        <v>-2.3974959734418875E-5</v>
      </c>
      <c r="P110" s="1">
        <f t="shared" si="16"/>
        <v>-1.9210603643393238E-2</v>
      </c>
      <c r="Q110" s="1">
        <f t="shared" si="17"/>
        <v>1.9534223136567851E-2</v>
      </c>
    </row>
    <row r="111" spans="1:17" x14ac:dyDescent="0.35">
      <c r="A111">
        <v>110</v>
      </c>
      <c r="B111" s="2">
        <v>44652.496886574074</v>
      </c>
      <c r="C111">
        <v>1401540</v>
      </c>
      <c r="D111" s="1">
        <v>-8.2409299999999999E-11</v>
      </c>
      <c r="E111" s="1">
        <v>-6.7100299999999998E-11</v>
      </c>
      <c r="F111" s="1">
        <v>1.8143299999999999E-8</v>
      </c>
      <c r="G111" s="1">
        <v>-1.1127299999999999E-10</v>
      </c>
      <c r="H111" s="1">
        <v>3.5480299999999998E-10</v>
      </c>
      <c r="I111" s="1">
        <f t="shared" si="9"/>
        <v>-5.3401226400000001E-11</v>
      </c>
      <c r="J111" s="1">
        <f t="shared" si="10"/>
        <v>-1.3420059999999999E-13</v>
      </c>
      <c r="K111" s="1">
        <f t="shared" si="11"/>
        <v>1.8052583499999998E-8</v>
      </c>
      <c r="L111" s="1">
        <f t="shared" si="12"/>
        <v>-1.1116172699999999E-10</v>
      </c>
      <c r="M111" s="1">
        <f t="shared" si="13"/>
        <v>1.2311664099999998E-10</v>
      </c>
      <c r="N111" s="1">
        <f t="shared" si="14"/>
        <v>-2.9580933055925215E-3</v>
      </c>
      <c r="O111" s="1">
        <f t="shared" si="15"/>
        <v>-7.4338722765082358E-6</v>
      </c>
      <c r="P111" s="1">
        <f t="shared" si="16"/>
        <v>-6.1576630846216559E-3</v>
      </c>
      <c r="Q111" s="1">
        <f t="shared" si="17"/>
        <v>6.8198904051600144E-3</v>
      </c>
    </row>
    <row r="112" spans="1:17" x14ac:dyDescent="0.35">
      <c r="A112">
        <v>111</v>
      </c>
      <c r="B112" s="2">
        <v>44652.497060185182</v>
      </c>
      <c r="C112">
        <v>1416093</v>
      </c>
      <c r="D112" s="1">
        <v>-9.5416800000000006E-11</v>
      </c>
      <c r="E112" s="1">
        <v>-6.2677399999999995E-11</v>
      </c>
      <c r="F112" s="1">
        <v>1.0938100000000001E-7</v>
      </c>
      <c r="G112" s="1">
        <v>-1.09725E-10</v>
      </c>
      <c r="H112" s="1">
        <v>3.3349499999999999E-10</v>
      </c>
      <c r="I112" s="1">
        <f t="shared" si="9"/>
        <v>-6.1830086400000006E-11</v>
      </c>
      <c r="J112" s="1">
        <f t="shared" si="10"/>
        <v>-1.2535479999999999E-13</v>
      </c>
      <c r="K112" s="1">
        <f t="shared" si="11"/>
        <v>1.0883409500000001E-7</v>
      </c>
      <c r="L112" s="1">
        <f t="shared" si="12"/>
        <v>-1.09615275E-10</v>
      </c>
      <c r="M112" s="1">
        <f t="shared" si="13"/>
        <v>1.15722765E-10</v>
      </c>
      <c r="N112" s="1">
        <f t="shared" si="14"/>
        <v>-5.6811320386318282E-4</v>
      </c>
      <c r="O112" s="1">
        <f t="shared" si="15"/>
        <v>-1.1517971459219647E-6</v>
      </c>
      <c r="P112" s="1">
        <f t="shared" si="16"/>
        <v>-1.0071777139323847E-3</v>
      </c>
      <c r="Q112" s="1">
        <f t="shared" si="17"/>
        <v>1.0632951466174271E-3</v>
      </c>
    </row>
    <row r="113" spans="1:17" x14ac:dyDescent="0.35">
      <c r="A113">
        <v>112</v>
      </c>
      <c r="B113" s="2">
        <v>44652.497210648151</v>
      </c>
      <c r="C113">
        <v>1429867</v>
      </c>
      <c r="D113" s="1">
        <v>-1.02296E-10</v>
      </c>
      <c r="E113" s="1">
        <v>-6.63222E-11</v>
      </c>
      <c r="F113" s="1">
        <v>2.29423E-7</v>
      </c>
      <c r="G113" s="1">
        <v>-1.13401E-10</v>
      </c>
      <c r="H113" s="1">
        <v>2.8897400000000002E-10</v>
      </c>
      <c r="I113" s="1">
        <f t="shared" si="9"/>
        <v>-6.6287807999999999E-11</v>
      </c>
      <c r="J113" s="1">
        <f t="shared" si="10"/>
        <v>-1.3264439999999999E-13</v>
      </c>
      <c r="K113" s="1">
        <f t="shared" si="11"/>
        <v>2.2827588500000001E-7</v>
      </c>
      <c r="L113" s="1">
        <f t="shared" si="12"/>
        <v>-1.1328759899999999E-10</v>
      </c>
      <c r="M113" s="1">
        <f t="shared" si="13"/>
        <v>1.0027397799999999E-10</v>
      </c>
      <c r="N113" s="1">
        <f t="shared" si="14"/>
        <v>-2.903846282317556E-4</v>
      </c>
      <c r="O113" s="1">
        <f t="shared" si="15"/>
        <v>-5.8107057607070494E-7</v>
      </c>
      <c r="P113" s="1">
        <f t="shared" si="16"/>
        <v>-4.9627493066120403E-4</v>
      </c>
      <c r="Q113" s="1">
        <f t="shared" si="17"/>
        <v>4.3926662687125267E-4</v>
      </c>
    </row>
    <row r="114" spans="1:17" x14ac:dyDescent="0.35">
      <c r="A114">
        <v>113</v>
      </c>
      <c r="B114" s="2">
        <v>44652.497372685182</v>
      </c>
      <c r="C114">
        <v>1443130</v>
      </c>
      <c r="D114" s="1">
        <v>-8.8945300000000001E-11</v>
      </c>
      <c r="E114" s="1">
        <v>-8.3860100000000001E-11</v>
      </c>
      <c r="F114" s="1">
        <v>3.0099899999999998E-7</v>
      </c>
      <c r="G114" s="1">
        <v>-9.0482599999999996E-11</v>
      </c>
      <c r="H114" s="1">
        <v>2.5913600000000001E-10</v>
      </c>
      <c r="I114" s="1">
        <f t="shared" si="9"/>
        <v>-5.7636554400000002E-11</v>
      </c>
      <c r="J114" s="1">
        <f t="shared" si="10"/>
        <v>-1.6772020000000001E-13</v>
      </c>
      <c r="K114" s="1">
        <f t="shared" si="11"/>
        <v>2.9949400499999996E-7</v>
      </c>
      <c r="L114" s="1">
        <f t="shared" si="12"/>
        <v>-9.0392117399999998E-11</v>
      </c>
      <c r="M114" s="1">
        <f t="shared" si="13"/>
        <v>8.9920191999999993E-11</v>
      </c>
      <c r="N114" s="1">
        <f t="shared" si="14"/>
        <v>-1.9244643778428892E-4</v>
      </c>
      <c r="O114" s="1">
        <f t="shared" si="15"/>
        <v>-5.6001187736629329E-7</v>
      </c>
      <c r="P114" s="1">
        <f t="shared" si="16"/>
        <v>-3.0181611615230831E-4</v>
      </c>
      <c r="Q114" s="1">
        <f t="shared" si="17"/>
        <v>3.002403737597352E-4</v>
      </c>
    </row>
    <row r="115" spans="1:17" x14ac:dyDescent="0.35">
      <c r="A115">
        <v>114</v>
      </c>
      <c r="B115" s="2">
        <v>44652.497523148151</v>
      </c>
      <c r="C115">
        <v>1456393</v>
      </c>
      <c r="D115" s="1">
        <v>-9.3589300000000006E-11</v>
      </c>
      <c r="E115" s="1">
        <v>-7.6734399999999997E-11</v>
      </c>
      <c r="F115" s="1">
        <v>3.2975499999999998E-7</v>
      </c>
      <c r="G115" s="1">
        <v>-1.01146E-10</v>
      </c>
      <c r="H115" s="1">
        <v>2.4398600000000002E-10</v>
      </c>
      <c r="I115" s="1">
        <f t="shared" si="9"/>
        <v>-6.064586640000001E-11</v>
      </c>
      <c r="J115" s="1">
        <f t="shared" si="10"/>
        <v>-1.5346879999999999E-13</v>
      </c>
      <c r="K115" s="1">
        <f t="shared" si="11"/>
        <v>3.2810622499999996E-7</v>
      </c>
      <c r="L115" s="1">
        <f t="shared" si="12"/>
        <v>-1.01044854E-10</v>
      </c>
      <c r="M115" s="1">
        <f t="shared" si="13"/>
        <v>8.4663142000000012E-11</v>
      </c>
      <c r="N115" s="1">
        <f t="shared" si="14"/>
        <v>-1.8483607374410535E-4</v>
      </c>
      <c r="O115" s="1">
        <f t="shared" si="15"/>
        <v>-4.6774120180133737E-7</v>
      </c>
      <c r="P115" s="1">
        <f t="shared" si="16"/>
        <v>-3.0796384311208977E-4</v>
      </c>
      <c r="Q115" s="1">
        <f t="shared" si="17"/>
        <v>2.5803576875141587E-4</v>
      </c>
    </row>
    <row r="116" spans="1:17" x14ac:dyDescent="0.35">
      <c r="A116">
        <v>115</v>
      </c>
      <c r="B116" s="2">
        <v>44652.497673611113</v>
      </c>
      <c r="C116">
        <v>1469656</v>
      </c>
      <c r="D116" s="1">
        <v>-9.8072100000000001E-11</v>
      </c>
      <c r="E116" s="1">
        <v>-7.4041699999999996E-11</v>
      </c>
      <c r="F116" s="1">
        <v>3.5188299999999998E-7</v>
      </c>
      <c r="G116" s="1">
        <v>-1.15669E-10</v>
      </c>
      <c r="H116" s="1">
        <v>2.3003399999999999E-10</v>
      </c>
      <c r="I116" s="1">
        <f t="shared" si="9"/>
        <v>-6.3550720800000005E-11</v>
      </c>
      <c r="J116" s="1">
        <f t="shared" si="10"/>
        <v>-1.480834E-13</v>
      </c>
      <c r="K116" s="1">
        <f t="shared" si="11"/>
        <v>3.50123585E-7</v>
      </c>
      <c r="L116" s="1">
        <f t="shared" si="12"/>
        <v>-1.1555333100000001E-10</v>
      </c>
      <c r="M116" s="1">
        <f t="shared" si="13"/>
        <v>7.982179799999998E-11</v>
      </c>
      <c r="N116" s="1">
        <f t="shared" si="14"/>
        <v>-1.8150939703190806E-4</v>
      </c>
      <c r="O116" s="1">
        <f t="shared" si="15"/>
        <v>-4.2294608630835313E-7</v>
      </c>
      <c r="P116" s="1">
        <f t="shared" si="16"/>
        <v>-3.3003583863109367E-4</v>
      </c>
      <c r="Q116" s="1">
        <f t="shared" si="17"/>
        <v>2.2798177963361132E-4</v>
      </c>
    </row>
    <row r="117" spans="1:17" x14ac:dyDescent="0.35">
      <c r="A117">
        <v>116</v>
      </c>
      <c r="B117" s="2">
        <v>44652.497824074075</v>
      </c>
      <c r="C117">
        <v>1482920</v>
      </c>
      <c r="D117" s="1">
        <v>-9.2589600000000002E-11</v>
      </c>
      <c r="E117" s="1">
        <v>-8.6102199999999996E-11</v>
      </c>
      <c r="F117" s="1">
        <v>3.76787E-7</v>
      </c>
      <c r="G117" s="1">
        <v>-9.4341799999999999E-11</v>
      </c>
      <c r="H117" s="1">
        <v>2.19721E-10</v>
      </c>
      <c r="I117" s="1">
        <f t="shared" si="9"/>
        <v>-5.9998060800000005E-11</v>
      </c>
      <c r="J117" s="1">
        <f t="shared" si="10"/>
        <v>-1.722044E-13</v>
      </c>
      <c r="K117" s="1">
        <f t="shared" si="11"/>
        <v>3.74903065E-7</v>
      </c>
      <c r="L117" s="1">
        <f t="shared" si="12"/>
        <v>-9.4247458199999997E-11</v>
      </c>
      <c r="M117" s="1">
        <f t="shared" si="13"/>
        <v>7.6243186999999998E-11</v>
      </c>
      <c r="N117" s="1">
        <f t="shared" si="14"/>
        <v>-1.600361970900398E-4</v>
      </c>
      <c r="O117" s="1">
        <f t="shared" si="15"/>
        <v>-4.5933046719690061E-7</v>
      </c>
      <c r="P117" s="1">
        <f t="shared" si="16"/>
        <v>-2.5139153823669057E-4</v>
      </c>
      <c r="Q117" s="1">
        <f t="shared" si="17"/>
        <v>2.0336773453692622E-4</v>
      </c>
    </row>
    <row r="118" spans="1:17" x14ac:dyDescent="0.35">
      <c r="A118">
        <v>117</v>
      </c>
      <c r="B118" s="2">
        <v>44652.497986111113</v>
      </c>
      <c r="C118">
        <v>1496183</v>
      </c>
      <c r="D118" s="1">
        <v>-1.01307E-10</v>
      </c>
      <c r="E118" s="1">
        <v>-8.0543E-11</v>
      </c>
      <c r="F118" s="1">
        <v>3.9228400000000002E-7</v>
      </c>
      <c r="G118" s="1">
        <v>-1.0057599999999999E-10</v>
      </c>
      <c r="H118" s="1">
        <v>2.13264E-10</v>
      </c>
      <c r="I118" s="1">
        <f t="shared" si="9"/>
        <v>-6.5646936000000003E-11</v>
      </c>
      <c r="J118" s="1">
        <f t="shared" si="10"/>
        <v>-1.6108600000000001E-13</v>
      </c>
      <c r="K118" s="1">
        <f t="shared" si="11"/>
        <v>3.9032258000000001E-7</v>
      </c>
      <c r="L118" s="1">
        <f t="shared" si="12"/>
        <v>-1.0047542399999999E-10</v>
      </c>
      <c r="M118" s="1">
        <f t="shared" si="13"/>
        <v>7.4002607999999983E-11</v>
      </c>
      <c r="N118" s="1">
        <f t="shared" si="14"/>
        <v>-1.6818636523667168E-4</v>
      </c>
      <c r="O118" s="1">
        <f t="shared" si="15"/>
        <v>-4.1269967010363586E-7</v>
      </c>
      <c r="P118" s="1">
        <f t="shared" si="16"/>
        <v>-2.574163759626717E-4</v>
      </c>
      <c r="Q118" s="1">
        <f t="shared" si="17"/>
        <v>1.8959345882577428E-4</v>
      </c>
    </row>
    <row r="119" spans="1:17" x14ac:dyDescent="0.35">
      <c r="A119">
        <v>118</v>
      </c>
      <c r="B119" s="2">
        <v>44652.498136574075</v>
      </c>
      <c r="C119">
        <v>1509446</v>
      </c>
      <c r="D119" s="1">
        <v>-1.00544E-10</v>
      </c>
      <c r="E119" s="1">
        <v>-7.7338399999999995E-11</v>
      </c>
      <c r="F119" s="1">
        <v>4.00526E-7</v>
      </c>
      <c r="G119" s="1">
        <v>-9.8029099999999994E-11</v>
      </c>
      <c r="H119" s="1">
        <v>2.1010799999999999E-10</v>
      </c>
      <c r="I119" s="1">
        <f t="shared" si="9"/>
        <v>-6.5152512000000005E-11</v>
      </c>
      <c r="J119" s="1">
        <f t="shared" si="10"/>
        <v>-1.546768E-13</v>
      </c>
      <c r="K119" s="1">
        <f t="shared" si="11"/>
        <v>3.9852336999999999E-7</v>
      </c>
      <c r="L119" s="1">
        <f t="shared" si="12"/>
        <v>-9.7931070899999999E-11</v>
      </c>
      <c r="M119" s="1">
        <f t="shared" si="13"/>
        <v>7.2907476E-11</v>
      </c>
      <c r="N119" s="1">
        <f t="shared" si="14"/>
        <v>-1.6348479638722318E-4</v>
      </c>
      <c r="O119" s="1">
        <f t="shared" si="15"/>
        <v>-3.8812479177820863E-7</v>
      </c>
      <c r="P119" s="1">
        <f t="shared" si="16"/>
        <v>-2.4573482578951392E-4</v>
      </c>
      <c r="Q119" s="1">
        <f t="shared" si="17"/>
        <v>1.8294404165055615E-4</v>
      </c>
    </row>
    <row r="120" spans="1:17" x14ac:dyDescent="0.35">
      <c r="A120">
        <v>119</v>
      </c>
      <c r="B120" s="2">
        <v>44652.498287037037</v>
      </c>
      <c r="C120">
        <v>1522710</v>
      </c>
      <c r="D120" s="1">
        <v>-7.2562300000000001E-12</v>
      </c>
      <c r="E120" s="1">
        <v>-7.51782E-11</v>
      </c>
      <c r="F120" s="1">
        <v>4.0142200000000001E-7</v>
      </c>
      <c r="G120" s="1">
        <v>-8.43228E-11</v>
      </c>
      <c r="H120" s="1">
        <v>1.05452E-9</v>
      </c>
      <c r="I120" s="1">
        <f t="shared" si="9"/>
        <v>-4.7020370399999999E-12</v>
      </c>
      <c r="J120" s="1">
        <f t="shared" si="10"/>
        <v>-1.5035639999999999E-13</v>
      </c>
      <c r="K120" s="1">
        <f t="shared" si="11"/>
        <v>3.9941489E-7</v>
      </c>
      <c r="L120" s="1">
        <f t="shared" si="12"/>
        <v>-8.4238477199999998E-11</v>
      </c>
      <c r="M120" s="1">
        <f t="shared" si="13"/>
        <v>3.6591843999999999E-10</v>
      </c>
      <c r="N120" s="1">
        <f t="shared" si="14"/>
        <v>-1.177231284492173E-5</v>
      </c>
      <c r="O120" s="1">
        <f t="shared" si="15"/>
        <v>-3.7644164943375043E-7</v>
      </c>
      <c r="P120" s="1">
        <f t="shared" si="16"/>
        <v>-2.109046991212571E-4</v>
      </c>
      <c r="Q120" s="1">
        <f t="shared" si="17"/>
        <v>9.1613620113161029E-4</v>
      </c>
    </row>
    <row r="121" spans="1:17" x14ac:dyDescent="0.35">
      <c r="A121">
        <v>120</v>
      </c>
      <c r="B121" s="2">
        <v>44652.498437499999</v>
      </c>
      <c r="C121">
        <v>1535973</v>
      </c>
      <c r="D121" s="1">
        <v>2.76157E-9</v>
      </c>
      <c r="E121" s="1">
        <v>-6.7796499999999997E-11</v>
      </c>
      <c r="F121" s="1">
        <v>3.8359499999999999E-7</v>
      </c>
      <c r="G121" s="1">
        <v>-2.2703899999999999E-11</v>
      </c>
      <c r="H121" s="1">
        <v>2.9615599999999999E-9</v>
      </c>
      <c r="I121" s="1">
        <f t="shared" si="9"/>
        <v>1.7894973600000001E-9</v>
      </c>
      <c r="J121" s="1">
        <f t="shared" si="10"/>
        <v>-1.35593E-13</v>
      </c>
      <c r="K121" s="1">
        <f t="shared" si="11"/>
        <v>3.8167702499999997E-7</v>
      </c>
      <c r="L121" s="1">
        <f t="shared" si="12"/>
        <v>-2.2681196099999998E-11</v>
      </c>
      <c r="M121" s="1">
        <f t="shared" si="13"/>
        <v>1.0276613199999998E-9</v>
      </c>
      <c r="N121" s="1">
        <f t="shared" si="14"/>
        <v>4.6885121261883668E-3</v>
      </c>
      <c r="O121" s="1">
        <f t="shared" si="15"/>
        <v>-3.5525586063242872E-7</v>
      </c>
      <c r="P121" s="1">
        <f t="shared" si="16"/>
        <v>-5.9425101890793662E-5</v>
      </c>
      <c r="Q121" s="1">
        <f t="shared" si="17"/>
        <v>2.6924893370251978E-3</v>
      </c>
    </row>
    <row r="122" spans="1:17" x14ac:dyDescent="0.35">
      <c r="A122">
        <v>121</v>
      </c>
      <c r="B122" s="2">
        <v>44652.49863425926</v>
      </c>
      <c r="C122">
        <v>1552486</v>
      </c>
      <c r="D122" s="1">
        <v>6.1111200000000003E-9</v>
      </c>
      <c r="E122" s="1">
        <v>-7.4778899999999998E-11</v>
      </c>
      <c r="F122" s="1">
        <v>3.5582400000000002E-7</v>
      </c>
      <c r="G122" s="1">
        <v>2.6917899999999999E-11</v>
      </c>
      <c r="H122" s="1">
        <v>4.0900099999999996E-9</v>
      </c>
      <c r="I122" s="1">
        <f t="shared" si="9"/>
        <v>3.9600057600000004E-9</v>
      </c>
      <c r="J122" s="1">
        <f t="shared" si="10"/>
        <v>-1.4955779999999999E-13</v>
      </c>
      <c r="K122" s="1">
        <f t="shared" si="11"/>
        <v>3.5404488000000003E-7</v>
      </c>
      <c r="L122" s="1">
        <f t="shared" si="12"/>
        <v>2.6890982099999999E-11</v>
      </c>
      <c r="M122" s="1">
        <f t="shared" si="13"/>
        <v>1.4192334699999998E-9</v>
      </c>
      <c r="N122" s="1">
        <f t="shared" si="14"/>
        <v>1.1185038913710602E-2</v>
      </c>
      <c r="O122" s="1">
        <f t="shared" si="15"/>
        <v>-4.2242610597842841E-7</v>
      </c>
      <c r="P122" s="1">
        <f t="shared" si="16"/>
        <v>7.5953596899918445E-5</v>
      </c>
      <c r="Q122" s="1">
        <f t="shared" si="17"/>
        <v>4.0086258838145034E-3</v>
      </c>
    </row>
    <row r="123" spans="1:17" x14ac:dyDescent="0.35">
      <c r="A123">
        <v>122</v>
      </c>
      <c r="B123" s="2">
        <v>44652.498773148145</v>
      </c>
      <c r="C123">
        <v>1564580</v>
      </c>
      <c r="D123" s="1">
        <v>8.16396E-9</v>
      </c>
      <c r="E123" s="1">
        <v>-5.9206799999999996E-11</v>
      </c>
      <c r="F123" s="1">
        <v>3.62453E-7</v>
      </c>
      <c r="G123" s="1">
        <v>4.5278900000000002E-11</v>
      </c>
      <c r="H123" s="1">
        <v>4.1986799999999998E-9</v>
      </c>
      <c r="I123" s="1">
        <f t="shared" si="9"/>
        <v>5.2902460799999999E-9</v>
      </c>
      <c r="J123" s="1">
        <f t="shared" si="10"/>
        <v>-1.1841360000000001E-13</v>
      </c>
      <c r="K123" s="1">
        <f t="shared" si="11"/>
        <v>3.60640735E-7</v>
      </c>
      <c r="L123" s="1">
        <f t="shared" si="12"/>
        <v>4.5233621100000002E-11</v>
      </c>
      <c r="M123" s="1">
        <f t="shared" si="13"/>
        <v>1.4569419599999998E-9</v>
      </c>
      <c r="N123" s="1">
        <f t="shared" si="14"/>
        <v>1.4669019793340871E-2</v>
      </c>
      <c r="O123" s="1">
        <f t="shared" si="15"/>
        <v>-3.2834227669816615E-7</v>
      </c>
      <c r="P123" s="1">
        <f t="shared" si="16"/>
        <v>1.2542571237827586E-4</v>
      </c>
      <c r="Q123" s="1">
        <f t="shared" si="17"/>
        <v>4.0398707594692532E-3</v>
      </c>
    </row>
    <row r="124" spans="1:17" x14ac:dyDescent="0.35">
      <c r="A124">
        <v>123</v>
      </c>
      <c r="B124" s="2">
        <v>44652.498877314814</v>
      </c>
      <c r="C124">
        <v>1573423</v>
      </c>
      <c r="D124" s="1">
        <v>9.3959099999999997E-9</v>
      </c>
      <c r="E124" s="1">
        <v>-6.4827399999999996E-11</v>
      </c>
      <c r="F124" s="1">
        <v>3.6746999999999999E-7</v>
      </c>
      <c r="G124" s="1">
        <v>5.9759100000000006E-11</v>
      </c>
      <c r="H124" s="1">
        <v>4.0538600000000003E-9</v>
      </c>
      <c r="I124" s="1">
        <f t="shared" si="9"/>
        <v>6.0885496799999998E-9</v>
      </c>
      <c r="J124" s="1">
        <f t="shared" si="10"/>
        <v>-1.296548E-13</v>
      </c>
      <c r="K124" s="1">
        <f t="shared" si="11"/>
        <v>3.6563265E-7</v>
      </c>
      <c r="L124" s="1">
        <f t="shared" si="12"/>
        <v>5.9699340900000002E-11</v>
      </c>
      <c r="M124" s="1">
        <f t="shared" si="13"/>
        <v>1.4066894200000001E-9</v>
      </c>
      <c r="N124" s="1">
        <f t="shared" si="14"/>
        <v>1.6652095156162887E-2</v>
      </c>
      <c r="O124" s="1">
        <f t="shared" si="15"/>
        <v>-3.5460399939666221E-7</v>
      </c>
      <c r="P124" s="1">
        <f t="shared" si="16"/>
        <v>1.6327683236166135E-4</v>
      </c>
      <c r="Q124" s="1">
        <f t="shared" si="17"/>
        <v>3.847275181797906E-3</v>
      </c>
    </row>
    <row r="125" spans="1:17" s="5" customFormat="1" x14ac:dyDescent="0.35">
      <c r="A125" s="5">
        <v>124</v>
      </c>
      <c r="B125" s="6">
        <v>44652.498993055553</v>
      </c>
      <c r="C125" s="5">
        <v>1583307</v>
      </c>
      <c r="D125" s="7">
        <v>1.04428E-8</v>
      </c>
      <c r="E125" s="7">
        <v>-6.0783399999999994E-11</v>
      </c>
      <c r="F125" s="7">
        <v>3.7221799999999998E-7</v>
      </c>
      <c r="G125" s="7">
        <v>5.3524100000000001E-11</v>
      </c>
      <c r="H125" s="7">
        <v>3.7197399999999998E-9</v>
      </c>
      <c r="I125" s="7">
        <f t="shared" si="9"/>
        <v>6.7669344000000001E-9</v>
      </c>
      <c r="J125" s="7">
        <f t="shared" si="10"/>
        <v>-1.215668E-13</v>
      </c>
      <c r="K125" s="7">
        <f t="shared" si="11"/>
        <v>3.7035691E-7</v>
      </c>
      <c r="L125" s="7">
        <f t="shared" si="12"/>
        <v>5.3470575900000003E-11</v>
      </c>
      <c r="M125" s="7">
        <f t="shared" si="13"/>
        <v>1.2907497799999998E-9</v>
      </c>
      <c r="N125" s="7">
        <f t="shared" si="14"/>
        <v>1.8271386917014725E-2</v>
      </c>
      <c r="O125" s="7">
        <f t="shared" si="15"/>
        <v>-3.2824228930952037E-7</v>
      </c>
      <c r="P125" s="7">
        <f t="shared" si="16"/>
        <v>1.4437580197977136E-4</v>
      </c>
      <c r="Q125" s="7">
        <f t="shared" si="17"/>
        <v>3.4851510668452218E-3</v>
      </c>
    </row>
    <row r="126" spans="1:17" x14ac:dyDescent="0.35">
      <c r="A126">
        <v>125</v>
      </c>
      <c r="B126" s="2">
        <v>44652.499085648145</v>
      </c>
      <c r="C126">
        <v>1591620</v>
      </c>
      <c r="D126" s="1">
        <v>1.12612E-8</v>
      </c>
      <c r="E126" s="1">
        <v>-7.5055299999999998E-11</v>
      </c>
      <c r="F126" s="1">
        <v>3.7383000000000001E-7</v>
      </c>
      <c r="G126" s="1">
        <v>7.2164600000000005E-11</v>
      </c>
      <c r="H126" s="1">
        <v>3.3727700000000001E-9</v>
      </c>
      <c r="I126" s="1">
        <f t="shared" si="9"/>
        <v>7.2972576000000002E-9</v>
      </c>
      <c r="J126" s="1">
        <f t="shared" si="10"/>
        <v>-1.501106E-13</v>
      </c>
      <c r="K126" s="1">
        <f t="shared" si="11"/>
        <v>3.7196085000000002E-7</v>
      </c>
      <c r="L126" s="1">
        <f t="shared" si="12"/>
        <v>7.209243540000001E-11</v>
      </c>
      <c r="M126" s="1">
        <f t="shared" si="13"/>
        <v>1.1703511899999999E-9</v>
      </c>
      <c r="N126" s="1">
        <f t="shared" si="14"/>
        <v>1.9618348543939502E-2</v>
      </c>
      <c r="O126" s="1">
        <f t="shared" si="15"/>
        <v>-4.0356559030338809E-7</v>
      </c>
      <c r="P126" s="1">
        <f t="shared" si="16"/>
        <v>1.9381726705915421E-4</v>
      </c>
      <c r="Q126" s="1">
        <f t="shared" si="17"/>
        <v>3.1464364865280846E-3</v>
      </c>
    </row>
    <row r="127" spans="1:17" x14ac:dyDescent="0.35">
      <c r="A127">
        <v>126</v>
      </c>
      <c r="B127" s="2">
        <v>44652.499178240738</v>
      </c>
      <c r="C127">
        <v>1599933</v>
      </c>
      <c r="D127" s="1">
        <v>1.17348E-8</v>
      </c>
      <c r="E127" s="1">
        <v>-7.5475000000000003E-11</v>
      </c>
      <c r="F127" s="1">
        <v>3.7356200000000002E-7</v>
      </c>
      <c r="G127" s="1">
        <v>6.4134399999999996E-11</v>
      </c>
      <c r="H127" s="1">
        <v>3.0117699999999998E-9</v>
      </c>
      <c r="I127" s="1">
        <f t="shared" si="9"/>
        <v>7.6041503999999998E-9</v>
      </c>
      <c r="J127" s="1">
        <f t="shared" si="10"/>
        <v>-1.5095E-13</v>
      </c>
      <c r="K127" s="1">
        <f t="shared" si="11"/>
        <v>3.7169419000000002E-7</v>
      </c>
      <c r="L127" s="1">
        <f t="shared" si="12"/>
        <v>6.407026559999999E-11</v>
      </c>
      <c r="M127" s="1">
        <f t="shared" si="13"/>
        <v>1.0450841899999997E-9</v>
      </c>
      <c r="N127" s="1">
        <f t="shared" si="14"/>
        <v>2.0458082489801629E-2</v>
      </c>
      <c r="O127" s="1">
        <f t="shared" si="15"/>
        <v>-4.0611342351087056E-7</v>
      </c>
      <c r="P127" s="1">
        <f t="shared" si="16"/>
        <v>1.7237359992094574E-4</v>
      </c>
      <c r="Q127" s="1">
        <f t="shared" si="17"/>
        <v>2.811677497568632E-3</v>
      </c>
    </row>
    <row r="128" spans="1:17" x14ac:dyDescent="0.35">
      <c r="A128">
        <v>127</v>
      </c>
      <c r="B128" s="2">
        <v>44652.499282407407</v>
      </c>
      <c r="C128">
        <v>1608246</v>
      </c>
      <c r="D128" s="1">
        <v>1.21541E-8</v>
      </c>
      <c r="E128" s="1">
        <v>-5.8223899999999996E-11</v>
      </c>
      <c r="F128" s="1">
        <v>3.7311300000000001E-7</v>
      </c>
      <c r="G128" s="1">
        <v>5.8264899999999999E-11</v>
      </c>
      <c r="H128" s="1">
        <v>2.6925799999999998E-9</v>
      </c>
      <c r="I128" s="1">
        <f t="shared" si="9"/>
        <v>7.8758567999999995E-9</v>
      </c>
      <c r="J128" s="1">
        <f t="shared" si="10"/>
        <v>-1.1644779999999999E-13</v>
      </c>
      <c r="K128" s="1">
        <f t="shared" si="11"/>
        <v>3.7124743500000001E-7</v>
      </c>
      <c r="L128" s="1">
        <f t="shared" si="12"/>
        <v>5.8206635099999998E-11</v>
      </c>
      <c r="M128" s="1">
        <f t="shared" si="13"/>
        <v>9.3432525999999979E-10</v>
      </c>
      <c r="N128" s="1">
        <f t="shared" si="14"/>
        <v>2.1214575664340953E-2</v>
      </c>
      <c r="O128" s="1">
        <f t="shared" si="15"/>
        <v>-3.1366627489291605E-7</v>
      </c>
      <c r="P128" s="1">
        <f t="shared" si="16"/>
        <v>1.5678663234400527E-4</v>
      </c>
      <c r="Q128" s="1">
        <f t="shared" si="17"/>
        <v>2.5167184252734291E-3</v>
      </c>
    </row>
    <row r="129" spans="1:17" x14ac:dyDescent="0.35">
      <c r="A129">
        <v>128</v>
      </c>
      <c r="B129" s="2">
        <v>44652.499374999999</v>
      </c>
      <c r="C129">
        <v>1616559</v>
      </c>
      <c r="D129" s="1">
        <v>1.2487299999999999E-8</v>
      </c>
      <c r="E129" s="1">
        <v>-5.0831999999999998E-11</v>
      </c>
      <c r="F129" s="1">
        <v>3.7320300000000001E-7</v>
      </c>
      <c r="G129" s="1">
        <v>5.89099E-11</v>
      </c>
      <c r="H129" s="1">
        <v>2.42553E-9</v>
      </c>
      <c r="I129" s="1">
        <f t="shared" si="9"/>
        <v>8.0917704000000002E-9</v>
      </c>
      <c r="J129" s="1">
        <f t="shared" si="10"/>
        <v>-1.01664E-13</v>
      </c>
      <c r="K129" s="1">
        <f t="shared" si="11"/>
        <v>3.7133698500000001E-7</v>
      </c>
      <c r="L129" s="1">
        <f t="shared" si="12"/>
        <v>5.8850990099999995E-11</v>
      </c>
      <c r="M129" s="1">
        <f t="shared" si="13"/>
        <v>8.4165890999999987E-10</v>
      </c>
      <c r="N129" s="1">
        <f t="shared" si="14"/>
        <v>2.1790908869473369E-2</v>
      </c>
      <c r="O129" s="1">
        <f t="shared" si="15"/>
        <v>-2.7377827716245394E-7</v>
      </c>
      <c r="P129" s="1">
        <f t="shared" si="16"/>
        <v>1.5848405216086945E-4</v>
      </c>
      <c r="Q129" s="1">
        <f t="shared" si="17"/>
        <v>2.266563644340463E-3</v>
      </c>
    </row>
    <row r="130" spans="1:17" x14ac:dyDescent="0.35">
      <c r="A130">
        <v>129</v>
      </c>
      <c r="B130" s="2">
        <v>44652.499467592592</v>
      </c>
      <c r="C130">
        <v>1624872</v>
      </c>
      <c r="D130" s="1">
        <v>1.28186E-8</v>
      </c>
      <c r="E130" s="1">
        <v>-6.5697699999999994E-11</v>
      </c>
      <c r="F130" s="1">
        <v>3.7418799999999999E-7</v>
      </c>
      <c r="G130" s="1">
        <v>4.5214399999999998E-11</v>
      </c>
      <c r="H130" s="1">
        <v>2.2054100000000001E-9</v>
      </c>
      <c r="I130" s="1">
        <f t="shared" si="9"/>
        <v>8.3064528000000005E-9</v>
      </c>
      <c r="J130" s="1">
        <f t="shared" si="10"/>
        <v>-1.313954E-13</v>
      </c>
      <c r="K130" s="1">
        <f t="shared" si="11"/>
        <v>3.7231705999999996E-7</v>
      </c>
      <c r="L130" s="1">
        <f t="shared" si="12"/>
        <v>4.5169185599999999E-11</v>
      </c>
      <c r="M130" s="1">
        <f t="shared" si="13"/>
        <v>7.652772699999999E-10</v>
      </c>
      <c r="N130" s="1">
        <f t="shared" si="14"/>
        <v>2.2310158981165142E-2</v>
      </c>
      <c r="O130" s="1">
        <f t="shared" si="15"/>
        <v>-3.5291264923503643E-7</v>
      </c>
      <c r="P130" s="1">
        <f t="shared" si="16"/>
        <v>1.2131914019733612E-4</v>
      </c>
      <c r="Q130" s="1">
        <f t="shared" si="17"/>
        <v>2.0554450822103075E-3</v>
      </c>
    </row>
    <row r="131" spans="1:17" x14ac:dyDescent="0.35">
      <c r="A131">
        <v>130</v>
      </c>
      <c r="B131" s="2">
        <v>44652.499571759261</v>
      </c>
      <c r="C131">
        <v>1633185</v>
      </c>
      <c r="D131" s="1">
        <v>1.2985199999999999E-8</v>
      </c>
      <c r="E131" s="1">
        <v>-6.5216500000000004E-11</v>
      </c>
      <c r="F131" s="1">
        <v>3.74547E-7</v>
      </c>
      <c r="G131" s="1">
        <v>4.0538099999999998E-11</v>
      </c>
      <c r="H131" s="1">
        <v>1.9838899999999999E-9</v>
      </c>
      <c r="I131" s="1">
        <f t="shared" ref="I131:I194" si="18">0.648*D131</f>
        <v>8.4144096E-9</v>
      </c>
      <c r="J131" s="1">
        <f t="shared" ref="J131:J194" si="19">0.002*E131</f>
        <v>-1.3043300000000002E-13</v>
      </c>
      <c r="K131" s="1">
        <f t="shared" ref="K131:K194" si="20">F131-(F131*0.005)</f>
        <v>3.7267426499999997E-7</v>
      </c>
      <c r="L131" s="1">
        <f t="shared" ref="L131:L194" si="21">G131-(G131*0.001)</f>
        <v>4.04975619E-11</v>
      </c>
      <c r="M131" s="1">
        <f t="shared" ref="M131:M194" si="22">H131-(H131*0.653)</f>
        <v>6.8840982999999997E-10</v>
      </c>
      <c r="N131" s="1">
        <f t="shared" ref="N131:N194" si="23">I131/K131</f>
        <v>2.2578456282727224E-2</v>
      </c>
      <c r="O131" s="1">
        <f t="shared" ref="O131:O194" si="24">J131/K131</f>
        <v>-3.4999196952867145E-7</v>
      </c>
      <c r="P131" s="1">
        <f t="shared" ref="P131:P194" si="25">L131/K131</f>
        <v>1.0866744957556971E-4</v>
      </c>
      <c r="Q131" s="1">
        <f t="shared" ref="Q131:Q194" si="26">M131/K131</f>
        <v>1.8472159058259632E-3</v>
      </c>
    </row>
    <row r="132" spans="1:17" x14ac:dyDescent="0.35">
      <c r="A132">
        <v>131</v>
      </c>
      <c r="B132" s="2">
        <v>44652.499664351853</v>
      </c>
      <c r="C132">
        <v>1641498</v>
      </c>
      <c r="D132" s="1">
        <v>1.31666E-8</v>
      </c>
      <c r="E132" s="1">
        <v>-6.1192999999999997E-11</v>
      </c>
      <c r="F132" s="1">
        <v>3.7499499999999998E-7</v>
      </c>
      <c r="G132" s="1">
        <v>4.1204600000000003E-11</v>
      </c>
      <c r="H132" s="1">
        <v>1.79761E-9</v>
      </c>
      <c r="I132" s="1">
        <f t="shared" si="18"/>
        <v>8.5319567999999994E-9</v>
      </c>
      <c r="J132" s="1">
        <f t="shared" si="19"/>
        <v>-1.2238600000000001E-13</v>
      </c>
      <c r="K132" s="1">
        <f t="shared" si="20"/>
        <v>3.7312002499999998E-7</v>
      </c>
      <c r="L132" s="1">
        <f t="shared" si="21"/>
        <v>4.1163395400000005E-11</v>
      </c>
      <c r="M132" s="1">
        <f t="shared" si="22"/>
        <v>6.2377066999999989E-10</v>
      </c>
      <c r="N132" s="1">
        <f t="shared" si="23"/>
        <v>2.2866520766340534E-2</v>
      </c>
      <c r="O132" s="1">
        <f t="shared" si="24"/>
        <v>-3.2800705349438162E-7</v>
      </c>
      <c r="P132" s="1">
        <f t="shared" si="25"/>
        <v>1.1032212865015756E-4</v>
      </c>
      <c r="Q132" s="1">
        <f t="shared" si="26"/>
        <v>1.671769479539459E-3</v>
      </c>
    </row>
    <row r="133" spans="1:17" x14ac:dyDescent="0.35">
      <c r="A133">
        <v>132</v>
      </c>
      <c r="B133" s="2">
        <v>44652.499756944446</v>
      </c>
      <c r="C133">
        <v>1649811</v>
      </c>
      <c r="D133" s="1">
        <v>1.33608E-8</v>
      </c>
      <c r="E133" s="1">
        <v>-5.2582800000000002E-11</v>
      </c>
      <c r="F133" s="1">
        <v>3.7526300000000002E-7</v>
      </c>
      <c r="G133" s="1">
        <v>3.61736E-11</v>
      </c>
      <c r="H133" s="1">
        <v>1.6523600000000001E-9</v>
      </c>
      <c r="I133" s="1">
        <f t="shared" si="18"/>
        <v>8.6577984000000008E-9</v>
      </c>
      <c r="J133" s="1">
        <f t="shared" si="19"/>
        <v>-1.051656E-13</v>
      </c>
      <c r="K133" s="1">
        <f t="shared" si="20"/>
        <v>3.7338668500000003E-7</v>
      </c>
      <c r="L133" s="1">
        <f t="shared" si="21"/>
        <v>3.6137426399999998E-11</v>
      </c>
      <c r="M133" s="1">
        <f t="shared" si="22"/>
        <v>5.7336892E-10</v>
      </c>
      <c r="N133" s="1">
        <f t="shared" si="23"/>
        <v>2.3187217830223379E-2</v>
      </c>
      <c r="O133" s="1">
        <f t="shared" si="24"/>
        <v>-2.8165332140860887E-7</v>
      </c>
      <c r="P133" s="1">
        <f t="shared" si="25"/>
        <v>9.6782846983416125E-5</v>
      </c>
      <c r="Q133" s="1">
        <f t="shared" si="26"/>
        <v>1.53559016171131E-3</v>
      </c>
    </row>
    <row r="134" spans="1:17" x14ac:dyDescent="0.35">
      <c r="A134">
        <v>133</v>
      </c>
      <c r="B134" s="2">
        <v>44652.499861111108</v>
      </c>
      <c r="C134">
        <v>1658125</v>
      </c>
      <c r="D134" s="1">
        <v>1.29529E-8</v>
      </c>
      <c r="E134" s="1">
        <v>-6.8257200000000004E-11</v>
      </c>
      <c r="F134" s="1">
        <v>3.7822000000000001E-7</v>
      </c>
      <c r="G134" s="1">
        <v>3.0777200000000002E-11</v>
      </c>
      <c r="H134" s="1">
        <v>1.5150500000000001E-9</v>
      </c>
      <c r="I134" s="1">
        <f t="shared" si="18"/>
        <v>8.3934792E-9</v>
      </c>
      <c r="J134" s="1">
        <f t="shared" si="19"/>
        <v>-1.3651440000000001E-13</v>
      </c>
      <c r="K134" s="1">
        <f t="shared" si="20"/>
        <v>3.7632890000000002E-7</v>
      </c>
      <c r="L134" s="1">
        <f t="shared" si="21"/>
        <v>3.07464228E-11</v>
      </c>
      <c r="M134" s="1">
        <f t="shared" si="22"/>
        <v>5.2572235000000005E-10</v>
      </c>
      <c r="N134" s="1">
        <f t="shared" si="23"/>
        <v>2.2303573283901396E-2</v>
      </c>
      <c r="O134" s="1">
        <f t="shared" si="24"/>
        <v>-3.6275290045489462E-7</v>
      </c>
      <c r="P134" s="1">
        <f t="shared" si="25"/>
        <v>8.1700934475135978E-5</v>
      </c>
      <c r="Q134" s="1">
        <f t="shared" si="26"/>
        <v>1.3969757571103362E-3</v>
      </c>
    </row>
    <row r="135" spans="1:17" x14ac:dyDescent="0.35">
      <c r="A135">
        <v>134</v>
      </c>
      <c r="B135" s="2">
        <v>44652.4999537037</v>
      </c>
      <c r="C135">
        <v>1666438</v>
      </c>
      <c r="D135" s="1">
        <v>1.1585700000000001E-8</v>
      </c>
      <c r="E135" s="1">
        <v>-6.6291499999999998E-11</v>
      </c>
      <c r="F135" s="1">
        <v>3.9407599999999999E-7</v>
      </c>
      <c r="G135" s="1">
        <v>5.6329899999999998E-12</v>
      </c>
      <c r="H135" s="1">
        <v>1.21381E-9</v>
      </c>
      <c r="I135" s="1">
        <f t="shared" si="18"/>
        <v>7.5075336000000003E-9</v>
      </c>
      <c r="J135" s="1">
        <f t="shared" si="19"/>
        <v>-1.3258299999999999E-13</v>
      </c>
      <c r="K135" s="1">
        <f t="shared" si="20"/>
        <v>3.9210561999999998E-7</v>
      </c>
      <c r="L135" s="1">
        <f t="shared" si="21"/>
        <v>5.6273570099999999E-12</v>
      </c>
      <c r="M135" s="1">
        <f t="shared" si="22"/>
        <v>4.2119206999999999E-10</v>
      </c>
      <c r="N135" s="1">
        <f t="shared" si="23"/>
        <v>1.9146712561783737E-2</v>
      </c>
      <c r="O135" s="1">
        <f t="shared" si="24"/>
        <v>-3.3813083321784573E-7</v>
      </c>
      <c r="P135" s="1">
        <f t="shared" si="25"/>
        <v>1.4351635689383897E-5</v>
      </c>
      <c r="Q135" s="1">
        <f t="shared" si="26"/>
        <v>1.0741801405447849E-3</v>
      </c>
    </row>
    <row r="136" spans="1:17" s="8" customFormat="1" x14ac:dyDescent="0.35">
      <c r="A136" s="8">
        <v>135</v>
      </c>
      <c r="B136" s="9">
        <v>44652.500057870369</v>
      </c>
      <c r="C136" s="8">
        <v>1675261</v>
      </c>
      <c r="D136" s="10">
        <v>7.5432700000000002E-9</v>
      </c>
      <c r="E136" s="10">
        <v>-6.4039100000000003E-11</v>
      </c>
      <c r="F136" s="10">
        <v>3.25903E-7</v>
      </c>
      <c r="G136" s="10">
        <v>-3.0282699999999999E-11</v>
      </c>
      <c r="H136" s="10">
        <v>1.0156000000000001E-9</v>
      </c>
      <c r="I136" s="10">
        <f t="shared" si="18"/>
        <v>4.8880389600000003E-9</v>
      </c>
      <c r="J136" s="10">
        <f t="shared" si="19"/>
        <v>-1.2807820000000002E-13</v>
      </c>
      <c r="K136" s="10">
        <f t="shared" si="20"/>
        <v>3.2427348500000002E-7</v>
      </c>
      <c r="L136" s="10">
        <f t="shared" si="21"/>
        <v>-3.0252417300000002E-11</v>
      </c>
      <c r="M136" s="10">
        <f t="shared" si="22"/>
        <v>3.5241320000000001E-10</v>
      </c>
      <c r="N136" s="10">
        <f t="shared" si="23"/>
        <v>1.5073816349801157E-2</v>
      </c>
      <c r="O136" s="10">
        <f t="shared" si="24"/>
        <v>-3.9496969664356002E-7</v>
      </c>
      <c r="P136" s="10">
        <f t="shared" si="25"/>
        <v>-9.3292910766355129E-5</v>
      </c>
      <c r="Q136" s="10">
        <f t="shared" si="26"/>
        <v>1.086777724055977E-3</v>
      </c>
    </row>
    <row r="137" spans="1:17" x14ac:dyDescent="0.35">
      <c r="A137">
        <v>136</v>
      </c>
      <c r="B137" s="2">
        <v>44652.500162037039</v>
      </c>
      <c r="C137">
        <v>1684105</v>
      </c>
      <c r="D137" s="1">
        <v>5.5179900000000003E-9</v>
      </c>
      <c r="E137" s="1">
        <v>-6.2943600000000002E-11</v>
      </c>
      <c r="F137" s="1">
        <v>3.1577999999999999E-7</v>
      </c>
      <c r="G137" s="1">
        <v>-4.4623100000000003E-11</v>
      </c>
      <c r="H137" s="1">
        <v>8.8969299999999998E-10</v>
      </c>
      <c r="I137" s="1">
        <f t="shared" si="18"/>
        <v>3.5756575200000002E-9</v>
      </c>
      <c r="J137" s="1">
        <f t="shared" si="19"/>
        <v>-1.2588720000000001E-13</v>
      </c>
      <c r="K137" s="1">
        <f t="shared" si="20"/>
        <v>3.1420109999999996E-7</v>
      </c>
      <c r="L137" s="1">
        <f t="shared" si="21"/>
        <v>-4.4578476900000006E-11</v>
      </c>
      <c r="M137" s="1">
        <f t="shared" si="22"/>
        <v>3.0872347099999994E-10</v>
      </c>
      <c r="N137" s="1">
        <f t="shared" si="23"/>
        <v>1.1380155957442545E-2</v>
      </c>
      <c r="O137" s="1">
        <f t="shared" si="24"/>
        <v>-4.0065804989225059E-7</v>
      </c>
      <c r="P137" s="1">
        <f t="shared" si="25"/>
        <v>-1.4187880596216884E-4</v>
      </c>
      <c r="Q137" s="1">
        <f t="shared" si="26"/>
        <v>9.8256648687735336E-4</v>
      </c>
    </row>
    <row r="138" spans="1:17" x14ac:dyDescent="0.35">
      <c r="A138">
        <v>137</v>
      </c>
      <c r="B138" s="2">
        <v>44652.500254629631</v>
      </c>
      <c r="C138">
        <v>1692948</v>
      </c>
      <c r="D138" s="1">
        <v>4.2013900000000001E-9</v>
      </c>
      <c r="E138" s="1">
        <v>-7.1687E-11</v>
      </c>
      <c r="F138" s="1">
        <v>3.1273400000000003E-7</v>
      </c>
      <c r="G138" s="1">
        <v>-5.0600099999999998E-11</v>
      </c>
      <c r="H138" s="1">
        <v>8.0925700000000003E-10</v>
      </c>
      <c r="I138" s="1">
        <f t="shared" si="18"/>
        <v>2.72250072E-9</v>
      </c>
      <c r="J138" s="1">
        <f t="shared" si="19"/>
        <v>-1.4337400000000001E-13</v>
      </c>
      <c r="K138" s="1">
        <f t="shared" si="20"/>
        <v>3.1117033000000003E-7</v>
      </c>
      <c r="L138" s="1">
        <f t="shared" si="21"/>
        <v>-5.0549499899999995E-11</v>
      </c>
      <c r="M138" s="1">
        <f t="shared" si="22"/>
        <v>2.8081217900000003E-10</v>
      </c>
      <c r="N138" s="1">
        <f t="shared" si="23"/>
        <v>8.7492297867859045E-3</v>
      </c>
      <c r="O138" s="1">
        <f t="shared" si="24"/>
        <v>-4.607572964941741E-7</v>
      </c>
      <c r="P138" s="1">
        <f t="shared" si="25"/>
        <v>-1.6244961368906859E-4</v>
      </c>
      <c r="Q138" s="1">
        <f t="shared" si="26"/>
        <v>9.0243879935468139E-4</v>
      </c>
    </row>
    <row r="139" spans="1:17" x14ac:dyDescent="0.35">
      <c r="A139">
        <v>138</v>
      </c>
      <c r="B139" s="2">
        <v>44652.500358796293</v>
      </c>
      <c r="C139">
        <v>1701791</v>
      </c>
      <c r="D139" s="1">
        <v>3.2229899999999998E-9</v>
      </c>
      <c r="E139" s="1">
        <v>-7.5127000000000003E-11</v>
      </c>
      <c r="F139" s="1">
        <v>3.1139100000000001E-7</v>
      </c>
      <c r="G139" s="1">
        <v>-6.5252399999999997E-11</v>
      </c>
      <c r="H139" s="1">
        <v>7.3710700000000003E-10</v>
      </c>
      <c r="I139" s="1">
        <f t="shared" si="18"/>
        <v>2.0884975200000001E-9</v>
      </c>
      <c r="J139" s="1">
        <f t="shared" si="19"/>
        <v>-1.50254E-13</v>
      </c>
      <c r="K139" s="1">
        <f t="shared" si="20"/>
        <v>3.0983404500000002E-7</v>
      </c>
      <c r="L139" s="1">
        <f t="shared" si="21"/>
        <v>-6.5187147599999992E-11</v>
      </c>
      <c r="M139" s="1">
        <f t="shared" si="22"/>
        <v>2.55776129E-10</v>
      </c>
      <c r="N139" s="1">
        <f t="shared" si="23"/>
        <v>6.7406973304047334E-3</v>
      </c>
      <c r="O139" s="1">
        <f t="shared" si="24"/>
        <v>-4.8494993505313458E-7</v>
      </c>
      <c r="P139" s="1">
        <f t="shared" si="25"/>
        <v>-2.1039375321069053E-4</v>
      </c>
      <c r="Q139" s="1">
        <f t="shared" si="26"/>
        <v>8.2552622323992832E-4</v>
      </c>
    </row>
    <row r="140" spans="1:17" x14ac:dyDescent="0.35">
      <c r="A140">
        <v>139</v>
      </c>
      <c r="B140" s="2">
        <v>44652.500462962962</v>
      </c>
      <c r="C140">
        <v>1710634</v>
      </c>
      <c r="D140" s="1">
        <v>2.4889799999999998E-9</v>
      </c>
      <c r="E140" s="1">
        <v>-6.8093400000000005E-11</v>
      </c>
      <c r="F140" s="1">
        <v>3.1577999999999999E-7</v>
      </c>
      <c r="G140" s="1">
        <v>-6.3736600000000006E-11</v>
      </c>
      <c r="H140" s="1">
        <v>6.8894300000000003E-10</v>
      </c>
      <c r="I140" s="1">
        <f t="shared" si="18"/>
        <v>1.61285904E-9</v>
      </c>
      <c r="J140" s="1">
        <f t="shared" si="19"/>
        <v>-1.3618680000000002E-13</v>
      </c>
      <c r="K140" s="1">
        <f t="shared" si="20"/>
        <v>3.1420109999999996E-7</v>
      </c>
      <c r="L140" s="1">
        <f t="shared" si="21"/>
        <v>-6.3672863400000003E-11</v>
      </c>
      <c r="M140" s="1">
        <f t="shared" si="22"/>
        <v>2.3906322100000002E-10</v>
      </c>
      <c r="N140" s="1">
        <f t="shared" si="23"/>
        <v>5.1332062172920467E-3</v>
      </c>
      <c r="O140" s="1">
        <f t="shared" si="24"/>
        <v>-4.3343832978305943E-7</v>
      </c>
      <c r="P140" s="1">
        <f t="shared" si="25"/>
        <v>-2.0265003337034787E-4</v>
      </c>
      <c r="Q140" s="1">
        <f t="shared" si="26"/>
        <v>7.6086054759197234E-4</v>
      </c>
    </row>
    <row r="141" spans="1:17" x14ac:dyDescent="0.35">
      <c r="A141">
        <v>140</v>
      </c>
      <c r="B141" s="2">
        <v>44652.500567129631</v>
      </c>
      <c r="C141">
        <v>1719477</v>
      </c>
      <c r="D141" s="1">
        <v>1.9682999999999999E-9</v>
      </c>
      <c r="E141" s="1">
        <v>-6.3690999999999998E-11</v>
      </c>
      <c r="F141" s="1">
        <v>3.2348399999999999E-7</v>
      </c>
      <c r="G141" s="1">
        <v>-7.7604099999999997E-11</v>
      </c>
      <c r="H141" s="1">
        <v>6.2760600000000003E-10</v>
      </c>
      <c r="I141" s="1">
        <f t="shared" si="18"/>
        <v>1.2754584E-9</v>
      </c>
      <c r="J141" s="1">
        <f t="shared" si="19"/>
        <v>-1.27382E-13</v>
      </c>
      <c r="K141" s="1">
        <f t="shared" si="20"/>
        <v>3.2186657999999999E-7</v>
      </c>
      <c r="L141" s="1">
        <f t="shared" si="21"/>
        <v>-7.7526495899999999E-11</v>
      </c>
      <c r="M141" s="1">
        <f t="shared" si="22"/>
        <v>2.1777928199999998E-10</v>
      </c>
      <c r="N141" s="1">
        <f t="shared" si="23"/>
        <v>3.9626928648510201E-3</v>
      </c>
      <c r="O141" s="1">
        <f t="shared" si="24"/>
        <v>-3.957602556935237E-7</v>
      </c>
      <c r="P141" s="1">
        <f t="shared" si="25"/>
        <v>-2.4086531723796861E-4</v>
      </c>
      <c r="Q141" s="1">
        <f t="shared" si="26"/>
        <v>6.7661352725716345E-4</v>
      </c>
    </row>
    <row r="142" spans="1:17" x14ac:dyDescent="0.35">
      <c r="A142">
        <v>141</v>
      </c>
      <c r="B142" s="2">
        <v>44652.500706018516</v>
      </c>
      <c r="C142">
        <v>1731571</v>
      </c>
      <c r="D142" s="1">
        <v>1.42638E-9</v>
      </c>
      <c r="E142" s="1">
        <v>-8.12493E-11</v>
      </c>
      <c r="F142" s="1">
        <v>3.3450300000000001E-7</v>
      </c>
      <c r="G142" s="1">
        <v>-8.5752600000000003E-11</v>
      </c>
      <c r="H142" s="1">
        <v>5.75231E-10</v>
      </c>
      <c r="I142" s="1">
        <f t="shared" si="18"/>
        <v>9.2429423999999999E-10</v>
      </c>
      <c r="J142" s="1">
        <f t="shared" si="19"/>
        <v>-1.6249860000000001E-13</v>
      </c>
      <c r="K142" s="1">
        <f t="shared" si="20"/>
        <v>3.3283048500000001E-7</v>
      </c>
      <c r="L142" s="1">
        <f t="shared" si="21"/>
        <v>-8.5666847400000009E-11</v>
      </c>
      <c r="M142" s="1">
        <f t="shared" si="22"/>
        <v>1.9960515699999996E-10</v>
      </c>
      <c r="N142" s="1">
        <f t="shared" si="23"/>
        <v>2.7770720581679889E-3</v>
      </c>
      <c r="O142" s="1">
        <f t="shared" si="24"/>
        <v>-4.8823232042581677E-7</v>
      </c>
      <c r="P142" s="1">
        <f t="shared" si="25"/>
        <v>-2.5738882482474528E-4</v>
      </c>
      <c r="Q142" s="1">
        <f t="shared" si="26"/>
        <v>5.9972017587271178E-4</v>
      </c>
    </row>
    <row r="143" spans="1:17" x14ac:dyDescent="0.35">
      <c r="A143">
        <v>142</v>
      </c>
      <c r="B143" s="2">
        <v>44652.500833333332</v>
      </c>
      <c r="C143">
        <v>1742624</v>
      </c>
      <c r="D143" s="1">
        <v>1.05124E-9</v>
      </c>
      <c r="E143" s="1">
        <v>-7.4389800000000002E-11</v>
      </c>
      <c r="F143" s="1">
        <v>3.4274499999999999E-7</v>
      </c>
      <c r="G143" s="1">
        <v>-9.8716999999999996E-11</v>
      </c>
      <c r="H143" s="1">
        <v>5.2569700000000003E-10</v>
      </c>
      <c r="I143" s="1">
        <f t="shared" si="18"/>
        <v>6.8120352000000005E-10</v>
      </c>
      <c r="J143" s="1">
        <f t="shared" si="19"/>
        <v>-1.4877959999999999E-13</v>
      </c>
      <c r="K143" s="1">
        <f t="shared" si="20"/>
        <v>3.41031275E-7</v>
      </c>
      <c r="L143" s="1">
        <f t="shared" si="21"/>
        <v>-9.8618283000000002E-11</v>
      </c>
      <c r="M143" s="1">
        <f t="shared" si="22"/>
        <v>1.82416859E-10</v>
      </c>
      <c r="N143" s="1">
        <f t="shared" si="23"/>
        <v>1.9974810814638632E-3</v>
      </c>
      <c r="O143" s="1">
        <f t="shared" si="24"/>
        <v>-4.3626380014560246E-7</v>
      </c>
      <c r="P143" s="1">
        <f t="shared" si="25"/>
        <v>-2.891766539593766E-4</v>
      </c>
      <c r="Q143" s="1">
        <f t="shared" si="26"/>
        <v>5.3489774214989525E-4</v>
      </c>
    </row>
    <row r="144" spans="1:17" x14ac:dyDescent="0.35">
      <c r="A144">
        <v>143</v>
      </c>
      <c r="B144" s="2">
        <v>44652.500972222224</v>
      </c>
      <c r="C144">
        <v>1754718</v>
      </c>
      <c r="D144" s="1">
        <v>7.2428999999999999E-10</v>
      </c>
      <c r="E144" s="1">
        <v>-7.7133599999999994E-11</v>
      </c>
      <c r="F144" s="1">
        <v>3.4928400000000002E-7</v>
      </c>
      <c r="G144" s="1">
        <v>-1.02544E-10</v>
      </c>
      <c r="H144" s="1">
        <v>4.8536099999999997E-10</v>
      </c>
      <c r="I144" s="1">
        <f t="shared" si="18"/>
        <v>4.6933992000000001E-10</v>
      </c>
      <c r="J144" s="1">
        <f t="shared" si="19"/>
        <v>-1.5426719999999998E-13</v>
      </c>
      <c r="K144" s="1">
        <f t="shared" si="20"/>
        <v>3.4753758000000001E-7</v>
      </c>
      <c r="L144" s="1">
        <f t="shared" si="21"/>
        <v>-1.02441456E-10</v>
      </c>
      <c r="M144" s="1">
        <f t="shared" si="22"/>
        <v>1.68420267E-10</v>
      </c>
      <c r="N144" s="1">
        <f t="shared" si="23"/>
        <v>1.3504724294851798E-3</v>
      </c>
      <c r="O144" s="1">
        <f t="shared" si="24"/>
        <v>-4.4388638489109576E-7</v>
      </c>
      <c r="P144" s="1">
        <f t="shared" si="25"/>
        <v>-2.9476367994505802E-4</v>
      </c>
      <c r="Q144" s="1">
        <f t="shared" si="26"/>
        <v>4.8461023121585875E-4</v>
      </c>
    </row>
    <row r="145" spans="1:17" x14ac:dyDescent="0.35">
      <c r="A145">
        <v>144</v>
      </c>
      <c r="B145" s="2">
        <v>44652.501122685186</v>
      </c>
      <c r="C145">
        <v>1767981</v>
      </c>
      <c r="D145" s="1">
        <v>4.9145600000000004E-10</v>
      </c>
      <c r="E145" s="1">
        <v>-8.1003600000000002E-11</v>
      </c>
      <c r="F145" s="1">
        <v>3.5259899999999999E-7</v>
      </c>
      <c r="G145" s="1">
        <v>-8.9525800000000005E-11</v>
      </c>
      <c r="H145" s="1">
        <v>4.38207E-10</v>
      </c>
      <c r="I145" s="1">
        <f t="shared" si="18"/>
        <v>3.1846348800000005E-10</v>
      </c>
      <c r="J145" s="1">
        <f t="shared" si="19"/>
        <v>-1.6200720000000001E-13</v>
      </c>
      <c r="K145" s="1">
        <f t="shared" si="20"/>
        <v>3.50836005E-7</v>
      </c>
      <c r="L145" s="1">
        <f t="shared" si="21"/>
        <v>-8.9436274200000005E-11</v>
      </c>
      <c r="M145" s="1">
        <f t="shared" si="22"/>
        <v>1.52057829E-10</v>
      </c>
      <c r="N145" s="1">
        <f t="shared" si="23"/>
        <v>9.077274950728049E-4</v>
      </c>
      <c r="O145" s="1">
        <f t="shared" si="24"/>
        <v>-4.6177472577251588E-7</v>
      </c>
      <c r="P145" s="1">
        <f t="shared" si="25"/>
        <v>-2.5492330583344776E-4</v>
      </c>
      <c r="Q145" s="1">
        <f t="shared" si="26"/>
        <v>4.3341568947577089E-4</v>
      </c>
    </row>
    <row r="146" spans="1:17" x14ac:dyDescent="0.35">
      <c r="A146">
        <v>145</v>
      </c>
      <c r="B146" s="2">
        <v>44652.501284722224</v>
      </c>
      <c r="C146">
        <v>1781244</v>
      </c>
      <c r="D146" s="1">
        <v>3.3920400000000001E-10</v>
      </c>
      <c r="E146" s="1">
        <v>-8.7832500000000004E-11</v>
      </c>
      <c r="F146" s="1">
        <v>3.4767199999999999E-7</v>
      </c>
      <c r="G146" s="1">
        <v>-9.7491500000000004E-11</v>
      </c>
      <c r="H146" s="1">
        <v>4.4832000000000001E-10</v>
      </c>
      <c r="I146" s="1">
        <f t="shared" si="18"/>
        <v>2.1980419200000002E-10</v>
      </c>
      <c r="J146" s="1">
        <f t="shared" si="19"/>
        <v>-1.7566500000000001E-13</v>
      </c>
      <c r="K146" s="1">
        <f t="shared" si="20"/>
        <v>3.4593364E-7</v>
      </c>
      <c r="L146" s="1">
        <f t="shared" si="21"/>
        <v>-9.7394008500000009E-11</v>
      </c>
      <c r="M146" s="1">
        <f t="shared" si="22"/>
        <v>1.5556704000000001E-10</v>
      </c>
      <c r="N146" s="1">
        <f t="shared" si="23"/>
        <v>6.3539409465931105E-4</v>
      </c>
      <c r="O146" s="1">
        <f t="shared" si="24"/>
        <v>-5.0779970401259625E-7</v>
      </c>
      <c r="P146" s="1">
        <f t="shared" si="25"/>
        <v>-2.8153957071072941E-4</v>
      </c>
      <c r="Q146" s="1">
        <f t="shared" si="26"/>
        <v>4.4970197174232609E-4</v>
      </c>
    </row>
    <row r="147" spans="1:17" x14ac:dyDescent="0.35">
      <c r="A147">
        <v>146</v>
      </c>
      <c r="B147" s="2">
        <v>44652.501435185186</v>
      </c>
      <c r="C147">
        <v>1794508</v>
      </c>
      <c r="D147" s="1">
        <v>2.0659300000000001E-10</v>
      </c>
      <c r="E147" s="1">
        <v>-8.0327899999999998E-11</v>
      </c>
      <c r="F147" s="1">
        <v>2.6830199999999999E-7</v>
      </c>
      <c r="G147" s="1">
        <v>-9.6782099999999998E-11</v>
      </c>
      <c r="H147" s="1">
        <v>5.9376699999999998E-10</v>
      </c>
      <c r="I147" s="1">
        <f t="shared" si="18"/>
        <v>1.3387226400000001E-10</v>
      </c>
      <c r="J147" s="1">
        <f t="shared" si="19"/>
        <v>-1.6065579999999999E-13</v>
      </c>
      <c r="K147" s="1">
        <f t="shared" si="20"/>
        <v>2.6696048999999998E-7</v>
      </c>
      <c r="L147" s="1">
        <f t="shared" si="21"/>
        <v>-9.6685317899999993E-11</v>
      </c>
      <c r="M147" s="1">
        <f t="shared" si="22"/>
        <v>2.0603714899999997E-10</v>
      </c>
      <c r="N147" s="1">
        <f t="shared" si="23"/>
        <v>5.0146845325313883E-4</v>
      </c>
      <c r="O147" s="1">
        <f t="shared" si="24"/>
        <v>-6.0179616841428485E-7</v>
      </c>
      <c r="P147" s="1">
        <f t="shared" si="25"/>
        <v>-3.6217088865846776E-4</v>
      </c>
      <c r="Q147" s="1">
        <f t="shared" si="26"/>
        <v>7.7178892277280427E-4</v>
      </c>
    </row>
    <row r="148" spans="1:17" x14ac:dyDescent="0.35">
      <c r="A148">
        <v>147</v>
      </c>
      <c r="B148" s="2">
        <v>44652.501585648148</v>
      </c>
      <c r="C148">
        <v>1807771</v>
      </c>
      <c r="D148" s="1">
        <v>1.03135E-10</v>
      </c>
      <c r="E148" s="1">
        <v>-7.6181500000000002E-11</v>
      </c>
      <c r="F148" s="1">
        <v>1.7396999999999999E-7</v>
      </c>
      <c r="G148" s="1">
        <v>-1.04403E-10</v>
      </c>
      <c r="H148" s="1">
        <v>7.1379900000000005E-10</v>
      </c>
      <c r="I148" s="1">
        <f t="shared" si="18"/>
        <v>6.6831480000000005E-11</v>
      </c>
      <c r="J148" s="1">
        <f t="shared" si="19"/>
        <v>-1.5236300000000001E-13</v>
      </c>
      <c r="K148" s="1">
        <f t="shared" si="20"/>
        <v>1.7310015E-7</v>
      </c>
      <c r="L148" s="1">
        <f t="shared" si="21"/>
        <v>-1.04298597E-10</v>
      </c>
      <c r="M148" s="1">
        <f t="shared" si="22"/>
        <v>2.4768825299999999E-10</v>
      </c>
      <c r="N148" s="1">
        <f t="shared" si="23"/>
        <v>3.8608562730881518E-4</v>
      </c>
      <c r="O148" s="1">
        <f t="shared" si="24"/>
        <v>-8.80201432523311E-7</v>
      </c>
      <c r="P148" s="1">
        <f t="shared" si="25"/>
        <v>-6.0253325603703981E-4</v>
      </c>
      <c r="Q148" s="1">
        <f t="shared" si="26"/>
        <v>1.4308956578027228E-3</v>
      </c>
    </row>
    <row r="149" spans="1:17" x14ac:dyDescent="0.35">
      <c r="A149">
        <v>148</v>
      </c>
      <c r="B149" s="2">
        <v>44652.501747685186</v>
      </c>
      <c r="C149">
        <v>1821034</v>
      </c>
      <c r="D149" s="1">
        <v>3.89364E-11</v>
      </c>
      <c r="E149" s="1">
        <v>-6.1602499999999995E-11</v>
      </c>
      <c r="F149" s="1">
        <v>1.1018700000000001E-7</v>
      </c>
      <c r="G149" s="1">
        <v>-1.0307E-10</v>
      </c>
      <c r="H149" s="1">
        <v>7.5722899999999997E-10</v>
      </c>
      <c r="I149" s="1">
        <f t="shared" si="18"/>
        <v>2.5230787200000002E-11</v>
      </c>
      <c r="J149" s="1">
        <f t="shared" si="19"/>
        <v>-1.23205E-13</v>
      </c>
      <c r="K149" s="1">
        <f t="shared" si="20"/>
        <v>1.09636065E-7</v>
      </c>
      <c r="L149" s="1">
        <f t="shared" si="21"/>
        <v>-1.0296692999999999E-10</v>
      </c>
      <c r="M149" s="1">
        <f t="shared" si="22"/>
        <v>2.6275846299999993E-10</v>
      </c>
      <c r="N149" s="1">
        <f t="shared" si="23"/>
        <v>2.3013218506154887E-4</v>
      </c>
      <c r="O149" s="1">
        <f t="shared" si="24"/>
        <v>-1.1237634258398458E-6</v>
      </c>
      <c r="P149" s="1">
        <f t="shared" si="25"/>
        <v>-9.3917024475477105E-4</v>
      </c>
      <c r="Q149" s="1">
        <f t="shared" si="26"/>
        <v>2.396642592015683E-3</v>
      </c>
    </row>
    <row r="150" spans="1:17" x14ac:dyDescent="0.35">
      <c r="A150">
        <v>149</v>
      </c>
      <c r="B150" s="2">
        <v>44652.501898148148</v>
      </c>
      <c r="C150">
        <v>1834297</v>
      </c>
      <c r="D150" s="1">
        <v>-1.00942E-11</v>
      </c>
      <c r="E150" s="1">
        <v>-6.8492699999999996E-11</v>
      </c>
      <c r="F150" s="1">
        <v>6.8562399999999997E-8</v>
      </c>
      <c r="G150" s="1">
        <v>-1.0779E-10</v>
      </c>
      <c r="H150" s="1">
        <v>7.6849999999999998E-10</v>
      </c>
      <c r="I150" s="1">
        <f t="shared" si="18"/>
        <v>-6.5410416000000003E-12</v>
      </c>
      <c r="J150" s="1">
        <f t="shared" si="19"/>
        <v>-1.369854E-13</v>
      </c>
      <c r="K150" s="1">
        <f t="shared" si="20"/>
        <v>6.8219587999999999E-8</v>
      </c>
      <c r="L150" s="1">
        <f t="shared" si="21"/>
        <v>-1.0768220999999999E-10</v>
      </c>
      <c r="M150" s="1">
        <f t="shared" si="22"/>
        <v>2.6666950000000002E-10</v>
      </c>
      <c r="N150" s="1">
        <f t="shared" si="23"/>
        <v>-9.5882162173128348E-5</v>
      </c>
      <c r="O150" s="1">
        <f t="shared" si="24"/>
        <v>-2.0080068498801255E-6</v>
      </c>
      <c r="P150" s="1">
        <f t="shared" si="25"/>
        <v>-1.5784646779162606E-3</v>
      </c>
      <c r="Q150" s="1">
        <f t="shared" si="26"/>
        <v>3.908987254511124E-3</v>
      </c>
    </row>
    <row r="151" spans="1:17" x14ac:dyDescent="0.35">
      <c r="A151">
        <v>150</v>
      </c>
      <c r="B151" s="2">
        <v>44652.502060185187</v>
      </c>
      <c r="C151">
        <v>1848071</v>
      </c>
      <c r="D151" s="1">
        <v>-3.6861600000000002E-11</v>
      </c>
      <c r="E151" s="1">
        <v>-7.2106799999999998E-11</v>
      </c>
      <c r="F151" s="1">
        <v>4.4321200000000001E-8</v>
      </c>
      <c r="G151" s="1">
        <v>-1.07338E-10</v>
      </c>
      <c r="H151" s="1">
        <v>7.5682899999999995E-10</v>
      </c>
      <c r="I151" s="1">
        <f t="shared" si="18"/>
        <v>-2.3886316800000001E-11</v>
      </c>
      <c r="J151" s="1">
        <f t="shared" si="19"/>
        <v>-1.4421360000000001E-13</v>
      </c>
      <c r="K151" s="1">
        <f t="shared" si="20"/>
        <v>4.4099594000000001E-8</v>
      </c>
      <c r="L151" s="1">
        <f t="shared" si="21"/>
        <v>-1.07230662E-10</v>
      </c>
      <c r="M151" s="1">
        <f t="shared" si="22"/>
        <v>2.6261966299999993E-10</v>
      </c>
      <c r="N151" s="1">
        <f t="shared" si="23"/>
        <v>-5.4164482330608301E-4</v>
      </c>
      <c r="O151" s="1">
        <f t="shared" si="24"/>
        <v>-3.2701797662808415E-6</v>
      </c>
      <c r="P151" s="1">
        <f t="shared" si="25"/>
        <v>-2.4315566714741181E-3</v>
      </c>
      <c r="Q151" s="1">
        <f t="shared" si="26"/>
        <v>5.9551492242763031E-3</v>
      </c>
    </row>
    <row r="152" spans="1:17" x14ac:dyDescent="0.35">
      <c r="A152">
        <v>151</v>
      </c>
      <c r="B152" s="2">
        <v>44652.502210648148</v>
      </c>
      <c r="C152">
        <v>1861584</v>
      </c>
      <c r="D152" s="1">
        <v>-5.3599399999999997E-11</v>
      </c>
      <c r="E152" s="1">
        <v>-7.6713900000000002E-11</v>
      </c>
      <c r="F152" s="1">
        <v>2.9583699999999999E-8</v>
      </c>
      <c r="G152" s="1">
        <v>-1.0629500000000001E-10</v>
      </c>
      <c r="H152" s="1">
        <v>7.1435000000000002E-10</v>
      </c>
      <c r="I152" s="1">
        <f t="shared" si="18"/>
        <v>-3.4732411200000002E-11</v>
      </c>
      <c r="J152" s="1">
        <f t="shared" si="19"/>
        <v>-1.534278E-13</v>
      </c>
      <c r="K152" s="1">
        <f t="shared" si="20"/>
        <v>2.9435781499999998E-8</v>
      </c>
      <c r="L152" s="1">
        <f t="shared" si="21"/>
        <v>-1.0618870500000001E-10</v>
      </c>
      <c r="M152" s="1">
        <f t="shared" si="22"/>
        <v>2.4787945000000001E-10</v>
      </c>
      <c r="N152" s="1">
        <f t="shared" si="23"/>
        <v>-1.1799384772576873E-3</v>
      </c>
      <c r="O152" s="1">
        <f t="shared" si="24"/>
        <v>-5.2122889959622786E-6</v>
      </c>
      <c r="P152" s="1">
        <f t="shared" si="25"/>
        <v>-3.6074702144395254E-3</v>
      </c>
      <c r="Q152" s="1">
        <f t="shared" si="26"/>
        <v>8.4210249352476008E-3</v>
      </c>
    </row>
    <row r="153" spans="1:17" x14ac:dyDescent="0.35">
      <c r="A153">
        <v>152</v>
      </c>
      <c r="B153" s="2">
        <v>44652.502372685187</v>
      </c>
      <c r="C153">
        <v>1875098</v>
      </c>
      <c r="D153" s="1">
        <v>-6.2951899999999998E-11</v>
      </c>
      <c r="E153" s="1">
        <v>-6.9322000000000004E-11</v>
      </c>
      <c r="F153" s="1">
        <v>2.06735E-8</v>
      </c>
      <c r="G153" s="1">
        <v>-1.08037E-10</v>
      </c>
      <c r="H153" s="1">
        <v>6.8766099999999999E-10</v>
      </c>
      <c r="I153" s="1">
        <f t="shared" si="18"/>
        <v>-4.0792831200000001E-11</v>
      </c>
      <c r="J153" s="1">
        <f t="shared" si="19"/>
        <v>-1.3864400000000001E-13</v>
      </c>
      <c r="K153" s="1">
        <f t="shared" si="20"/>
        <v>2.0570132499999999E-8</v>
      </c>
      <c r="L153" s="1">
        <f t="shared" si="21"/>
        <v>-1.07928963E-10</v>
      </c>
      <c r="M153" s="1">
        <f t="shared" si="22"/>
        <v>2.3861836699999999E-10</v>
      </c>
      <c r="N153" s="1">
        <f t="shared" si="23"/>
        <v>-1.9831097928027447E-3</v>
      </c>
      <c r="O153" s="1">
        <f t="shared" si="24"/>
        <v>-6.7400635362946751E-6</v>
      </c>
      <c r="P153" s="1">
        <f t="shared" si="25"/>
        <v>-5.2468773839935163E-3</v>
      </c>
      <c r="Q153" s="1">
        <f t="shared" si="26"/>
        <v>1.1600234806460288E-2</v>
      </c>
    </row>
    <row r="154" spans="1:17" x14ac:dyDescent="0.35">
      <c r="A154">
        <v>153</v>
      </c>
      <c r="B154" s="2">
        <v>44652.502523148149</v>
      </c>
      <c r="C154">
        <v>1888611</v>
      </c>
      <c r="D154" s="1">
        <v>-6.3059400000000002E-11</v>
      </c>
      <c r="E154" s="1">
        <v>-6.9444900000000006E-11</v>
      </c>
      <c r="F154" s="1">
        <v>1.5252E-8</v>
      </c>
      <c r="G154" s="1">
        <v>-1.12896E-10</v>
      </c>
      <c r="H154" s="1">
        <v>6.7059099999999996E-10</v>
      </c>
      <c r="I154" s="1">
        <f t="shared" si="18"/>
        <v>-4.0862491200000005E-11</v>
      </c>
      <c r="J154" s="1">
        <f t="shared" si="19"/>
        <v>-1.3888980000000001E-13</v>
      </c>
      <c r="K154" s="1">
        <f t="shared" si="20"/>
        <v>1.517574E-8</v>
      </c>
      <c r="L154" s="1">
        <f t="shared" si="21"/>
        <v>-1.1278310399999999E-10</v>
      </c>
      <c r="M154" s="1">
        <f t="shared" si="22"/>
        <v>2.3269507699999995E-10</v>
      </c>
      <c r="N154" s="1">
        <f t="shared" si="23"/>
        <v>-2.6926193516757673E-3</v>
      </c>
      <c r="O154" s="1">
        <f t="shared" si="24"/>
        <v>-9.1520940659236394E-6</v>
      </c>
      <c r="P154" s="1">
        <f t="shared" si="25"/>
        <v>-7.4318026007298491E-3</v>
      </c>
      <c r="Q154" s="1">
        <f t="shared" si="26"/>
        <v>1.5333359493507398E-2</v>
      </c>
    </row>
    <row r="155" spans="1:17" x14ac:dyDescent="0.35">
      <c r="A155">
        <v>154</v>
      </c>
      <c r="B155" s="2">
        <v>44652.502685185187</v>
      </c>
      <c r="C155">
        <v>1902124</v>
      </c>
      <c r="D155" s="1">
        <v>-7.2100099999999995E-11</v>
      </c>
      <c r="E155" s="1">
        <v>-6.8594999999999997E-11</v>
      </c>
      <c r="F155" s="1">
        <v>1.1869100000000001E-8</v>
      </c>
      <c r="G155" s="1">
        <v>-1.2138799999999999E-10</v>
      </c>
      <c r="H155" s="1">
        <v>6.4871499999999997E-10</v>
      </c>
      <c r="I155" s="1">
        <f t="shared" si="18"/>
        <v>-4.6720864799999996E-11</v>
      </c>
      <c r="J155" s="1">
        <f t="shared" si="19"/>
        <v>-1.3718999999999999E-13</v>
      </c>
      <c r="K155" s="1">
        <f t="shared" si="20"/>
        <v>1.1809754500000001E-8</v>
      </c>
      <c r="L155" s="1">
        <f t="shared" si="21"/>
        <v>-1.2126661199999999E-10</v>
      </c>
      <c r="M155" s="1">
        <f t="shared" si="22"/>
        <v>2.2510410499999996E-10</v>
      </c>
      <c r="N155" s="1">
        <f t="shared" si="23"/>
        <v>-3.9561249812601939E-3</v>
      </c>
      <c r="O155" s="1">
        <f t="shared" si="24"/>
        <v>-1.1616668238107742E-5</v>
      </c>
      <c r="P155" s="1">
        <f t="shared" si="25"/>
        <v>-1.0268343173433453E-2</v>
      </c>
      <c r="Q155" s="1">
        <f t="shared" si="26"/>
        <v>1.9060862357468986E-2</v>
      </c>
    </row>
    <row r="156" spans="1:17" x14ac:dyDescent="0.35">
      <c r="A156">
        <v>155</v>
      </c>
      <c r="B156" s="2">
        <v>44652.502835648149</v>
      </c>
      <c r="C156">
        <v>1915637</v>
      </c>
      <c r="D156" s="1">
        <v>-8.0216300000000005E-11</v>
      </c>
      <c r="E156" s="1">
        <v>-8.2897699999999996E-11</v>
      </c>
      <c r="F156" s="1">
        <v>9.7936700000000006E-9</v>
      </c>
      <c r="G156" s="1">
        <v>-1.16981E-10</v>
      </c>
      <c r="H156" s="1">
        <v>6.1592800000000005E-10</v>
      </c>
      <c r="I156" s="1">
        <f t="shared" si="18"/>
        <v>-5.1980162400000008E-11</v>
      </c>
      <c r="J156" s="1">
        <f t="shared" si="19"/>
        <v>-1.6579540000000001E-13</v>
      </c>
      <c r="K156" s="1">
        <f t="shared" si="20"/>
        <v>9.7447016500000006E-9</v>
      </c>
      <c r="L156" s="1">
        <f t="shared" si="21"/>
        <v>-1.16864019E-10</v>
      </c>
      <c r="M156" s="1">
        <f t="shared" si="22"/>
        <v>2.1372701599999998E-10</v>
      </c>
      <c r="N156" s="1">
        <f t="shared" si="23"/>
        <v>-5.3341974199897649E-3</v>
      </c>
      <c r="O156" s="1">
        <f t="shared" si="24"/>
        <v>-1.7013902113668097E-5</v>
      </c>
      <c r="P156" s="1">
        <f t="shared" si="25"/>
        <v>-1.1992570239438782E-2</v>
      </c>
      <c r="Q156" s="1">
        <f t="shared" si="26"/>
        <v>2.1932638235260898E-2</v>
      </c>
    </row>
    <row r="157" spans="1:17" x14ac:dyDescent="0.35">
      <c r="A157">
        <v>156</v>
      </c>
      <c r="B157" s="2">
        <v>44652.502997685187</v>
      </c>
      <c r="C157">
        <v>1929151</v>
      </c>
      <c r="D157" s="1">
        <v>-8.9031300000000003E-11</v>
      </c>
      <c r="E157" s="1">
        <v>-7.5690100000000005E-11</v>
      </c>
      <c r="F157" s="1">
        <v>8.5103300000000007E-9</v>
      </c>
      <c r="G157" s="1">
        <v>-1.2050700000000001E-10</v>
      </c>
      <c r="H157" s="1">
        <v>5.8435399999999999E-10</v>
      </c>
      <c r="I157" s="1">
        <f t="shared" si="18"/>
        <v>-5.7692282400000002E-11</v>
      </c>
      <c r="J157" s="1">
        <f t="shared" si="19"/>
        <v>-1.5138020000000002E-13</v>
      </c>
      <c r="K157" s="1">
        <f t="shared" si="20"/>
        <v>8.4677783500000014E-9</v>
      </c>
      <c r="L157" s="1">
        <f t="shared" si="21"/>
        <v>-1.20386493E-10</v>
      </c>
      <c r="M157" s="1">
        <f t="shared" si="22"/>
        <v>2.0277083799999999E-10</v>
      </c>
      <c r="N157" s="1">
        <f t="shared" si="23"/>
        <v>-6.8131545271257589E-3</v>
      </c>
      <c r="O157" s="1">
        <f t="shared" si="24"/>
        <v>-1.78772038831177E-5</v>
      </c>
      <c r="P157" s="1">
        <f t="shared" si="25"/>
        <v>-1.421701041572492E-2</v>
      </c>
      <c r="Q157" s="1">
        <f t="shared" si="26"/>
        <v>2.3946167414738716E-2</v>
      </c>
    </row>
    <row r="158" spans="1:17" x14ac:dyDescent="0.35">
      <c r="A158">
        <v>157</v>
      </c>
      <c r="B158" s="2">
        <v>44652.503148148149</v>
      </c>
      <c r="C158">
        <v>1942664</v>
      </c>
      <c r="D158" s="1">
        <v>-8.4548600000000001E-11</v>
      </c>
      <c r="E158" s="1">
        <v>-8.5477700000000002E-11</v>
      </c>
      <c r="F158" s="1">
        <v>7.7567299999999995E-9</v>
      </c>
      <c r="G158" s="1">
        <v>-1.1844300000000001E-10</v>
      </c>
      <c r="H158" s="1">
        <v>5.6204700000000001E-10</v>
      </c>
      <c r="I158" s="1">
        <f t="shared" si="18"/>
        <v>-5.4787492799999999E-11</v>
      </c>
      <c r="J158" s="1">
        <f t="shared" si="19"/>
        <v>-1.7095540000000001E-13</v>
      </c>
      <c r="K158" s="1">
        <f t="shared" si="20"/>
        <v>7.7179463500000003E-9</v>
      </c>
      <c r="L158" s="1">
        <f t="shared" si="21"/>
        <v>-1.18324557E-10</v>
      </c>
      <c r="M158" s="1">
        <f t="shared" si="22"/>
        <v>1.9503030899999999E-10</v>
      </c>
      <c r="N158" s="1">
        <f t="shared" si="23"/>
        <v>-7.0987138696552354E-3</v>
      </c>
      <c r="O158" s="1">
        <f t="shared" si="24"/>
        <v>-2.2150374237830768E-5</v>
      </c>
      <c r="P158" s="1">
        <f t="shared" si="25"/>
        <v>-1.5331093484473366E-2</v>
      </c>
      <c r="Q158" s="1">
        <f t="shared" si="26"/>
        <v>2.5269715563648609E-2</v>
      </c>
    </row>
    <row r="159" spans="1:17" x14ac:dyDescent="0.35">
      <c r="A159">
        <v>158</v>
      </c>
      <c r="B159" s="2">
        <v>44652.503310185188</v>
      </c>
      <c r="C159">
        <v>1956177</v>
      </c>
      <c r="D159" s="1">
        <v>-8.7193100000000004E-11</v>
      </c>
      <c r="E159" s="1">
        <v>-7.3693600000000003E-11</v>
      </c>
      <c r="F159" s="1">
        <v>7.1330600000000002E-9</v>
      </c>
      <c r="G159" s="1">
        <v>-1.1793799999999999E-10</v>
      </c>
      <c r="H159" s="1">
        <v>5.2937500000000005E-10</v>
      </c>
      <c r="I159" s="1">
        <f t="shared" si="18"/>
        <v>-5.6501128800000004E-11</v>
      </c>
      <c r="J159" s="1">
        <f t="shared" si="19"/>
        <v>-1.4738720000000002E-13</v>
      </c>
      <c r="K159" s="1">
        <f t="shared" si="20"/>
        <v>7.0973946999999999E-9</v>
      </c>
      <c r="L159" s="1">
        <f t="shared" si="21"/>
        <v>-1.1782006199999998E-10</v>
      </c>
      <c r="M159" s="1">
        <f t="shared" si="22"/>
        <v>1.8369312500000003E-10</v>
      </c>
      <c r="N159" s="1">
        <f t="shared" si="23"/>
        <v>-7.9608266396682167E-3</v>
      </c>
      <c r="O159" s="1">
        <f t="shared" si="24"/>
        <v>-2.0766380655143783E-5</v>
      </c>
      <c r="P159" s="1">
        <f t="shared" si="25"/>
        <v>-1.6600466365496058E-2</v>
      </c>
      <c r="Q159" s="1">
        <f t="shared" si="26"/>
        <v>2.5881768277590655E-2</v>
      </c>
    </row>
    <row r="160" spans="1:17" x14ac:dyDescent="0.35">
      <c r="A160">
        <v>159</v>
      </c>
      <c r="B160" s="2">
        <v>44652.503472222219</v>
      </c>
      <c r="C160">
        <v>1970731</v>
      </c>
      <c r="D160" s="1">
        <v>-7.9442299999999996E-11</v>
      </c>
      <c r="E160" s="1">
        <v>-8.0973000000000006E-11</v>
      </c>
      <c r="F160" s="1">
        <v>6.8240800000000003E-9</v>
      </c>
      <c r="G160" s="1">
        <v>-1.2606499999999999E-10</v>
      </c>
      <c r="H160" s="1">
        <v>5.16521E-10</v>
      </c>
      <c r="I160" s="1">
        <f t="shared" si="18"/>
        <v>-5.1478610399999999E-11</v>
      </c>
      <c r="J160" s="1">
        <f t="shared" si="19"/>
        <v>-1.6194600000000002E-13</v>
      </c>
      <c r="K160" s="1">
        <f t="shared" si="20"/>
        <v>6.7899596000000003E-9</v>
      </c>
      <c r="L160" s="1">
        <f t="shared" si="21"/>
        <v>-1.2593893499999999E-10</v>
      </c>
      <c r="M160" s="1">
        <f t="shared" si="22"/>
        <v>1.79232787E-10</v>
      </c>
      <c r="N160" s="1">
        <f t="shared" si="23"/>
        <v>-7.5815783057089168E-3</v>
      </c>
      <c r="O160" s="1">
        <f t="shared" si="24"/>
        <v>-2.3850804649853882E-5</v>
      </c>
      <c r="P160" s="1">
        <f t="shared" si="25"/>
        <v>-1.8547818016472439E-2</v>
      </c>
      <c r="Q160" s="1">
        <f t="shared" si="26"/>
        <v>2.6396738354672978E-2</v>
      </c>
    </row>
    <row r="161" spans="1:17" x14ac:dyDescent="0.35">
      <c r="A161">
        <v>160</v>
      </c>
      <c r="B161" s="2">
        <v>44652.503634259258</v>
      </c>
      <c r="C161">
        <v>1984775</v>
      </c>
      <c r="D161" s="1">
        <v>-8.2334100000000003E-11</v>
      </c>
      <c r="E161" s="1">
        <v>-8.9501199999999996E-11</v>
      </c>
      <c r="F161" s="1">
        <v>6.6197499999999996E-9</v>
      </c>
      <c r="G161" s="1">
        <v>-1.19174E-10</v>
      </c>
      <c r="H161" s="1">
        <v>4.9732400000000003E-10</v>
      </c>
      <c r="I161" s="1">
        <f t="shared" si="18"/>
        <v>-5.3352496800000002E-11</v>
      </c>
      <c r="J161" s="1">
        <f t="shared" si="19"/>
        <v>-1.7900239999999999E-13</v>
      </c>
      <c r="K161" s="1">
        <f t="shared" si="20"/>
        <v>6.5866512499999994E-9</v>
      </c>
      <c r="L161" s="1">
        <f t="shared" si="21"/>
        <v>-1.19054826E-10</v>
      </c>
      <c r="M161" s="1">
        <f t="shared" si="22"/>
        <v>1.7257142799999998E-10</v>
      </c>
      <c r="N161" s="1">
        <f t="shared" si="23"/>
        <v>-8.1000943840771906E-3</v>
      </c>
      <c r="O161" s="1">
        <f t="shared" si="24"/>
        <v>-2.7176541341854104E-5</v>
      </c>
      <c r="P161" s="1">
        <f t="shared" si="25"/>
        <v>-1.8075167711361674E-2</v>
      </c>
      <c r="Q161" s="1">
        <f t="shared" si="26"/>
        <v>2.6200176910839177E-2</v>
      </c>
    </row>
    <row r="162" spans="1:17" x14ac:dyDescent="0.35">
      <c r="A162">
        <v>161</v>
      </c>
      <c r="B162" s="2">
        <v>44652.503796296296</v>
      </c>
      <c r="C162">
        <v>1998818</v>
      </c>
      <c r="D162" s="1">
        <v>-9.1020100000000006E-11</v>
      </c>
      <c r="E162" s="1">
        <v>-7.7379300000000005E-11</v>
      </c>
      <c r="F162" s="1">
        <v>6.4752999999999998E-9</v>
      </c>
      <c r="G162" s="1">
        <v>-1.19916E-10</v>
      </c>
      <c r="H162" s="1">
        <v>4.9120499999999996E-10</v>
      </c>
      <c r="I162" s="1">
        <f t="shared" si="18"/>
        <v>-5.8981024800000009E-11</v>
      </c>
      <c r="J162" s="1">
        <f t="shared" si="19"/>
        <v>-1.5475860000000001E-13</v>
      </c>
      <c r="K162" s="1">
        <f t="shared" si="20"/>
        <v>6.4429234999999998E-9</v>
      </c>
      <c r="L162" s="1">
        <f t="shared" si="21"/>
        <v>-1.19796084E-10</v>
      </c>
      <c r="M162" s="1">
        <f t="shared" si="22"/>
        <v>1.7044813499999998E-10</v>
      </c>
      <c r="N162" s="1">
        <f t="shared" si="23"/>
        <v>-9.1543885008102312E-3</v>
      </c>
      <c r="O162" s="1">
        <f t="shared" si="24"/>
        <v>-2.4019934428834987E-5</v>
      </c>
      <c r="P162" s="1">
        <f t="shared" si="25"/>
        <v>-1.8593435728361512E-2</v>
      </c>
      <c r="Q162" s="1">
        <f t="shared" si="26"/>
        <v>2.6455092164294668E-2</v>
      </c>
    </row>
    <row r="163" spans="1:17" x14ac:dyDescent="0.35">
      <c r="A163">
        <v>162</v>
      </c>
      <c r="B163" s="2">
        <v>44652.503958333335</v>
      </c>
      <c r="C163">
        <v>2012861</v>
      </c>
      <c r="D163" s="1">
        <v>-8.9611800000000006E-11</v>
      </c>
      <c r="E163" s="1">
        <v>-8.2006999999999997E-11</v>
      </c>
      <c r="F163" s="1">
        <v>6.3818300000000001E-9</v>
      </c>
      <c r="G163" s="1">
        <v>-1.06575E-10</v>
      </c>
      <c r="H163" s="1">
        <v>4.7203900000000005E-10</v>
      </c>
      <c r="I163" s="1">
        <f t="shared" si="18"/>
        <v>-5.8068446400000007E-11</v>
      </c>
      <c r="J163" s="1">
        <f t="shared" si="19"/>
        <v>-1.6401399999999999E-13</v>
      </c>
      <c r="K163" s="1">
        <f t="shared" si="20"/>
        <v>6.3499208500000002E-9</v>
      </c>
      <c r="L163" s="1">
        <f t="shared" si="21"/>
        <v>-1.0646842500000001E-10</v>
      </c>
      <c r="M163" s="1">
        <f t="shared" si="22"/>
        <v>1.6379753299999998E-10</v>
      </c>
      <c r="N163" s="1">
        <f t="shared" si="23"/>
        <v>-9.1447512137100111E-3</v>
      </c>
      <c r="O163" s="1">
        <f t="shared" si="24"/>
        <v>-2.5829298328970508E-5</v>
      </c>
      <c r="P163" s="1">
        <f t="shared" si="25"/>
        <v>-1.6766890094385981E-2</v>
      </c>
      <c r="Q163" s="1">
        <f t="shared" si="26"/>
        <v>2.5795208612718373E-2</v>
      </c>
    </row>
    <row r="164" spans="1:17" x14ac:dyDescent="0.35">
      <c r="A164">
        <v>163</v>
      </c>
      <c r="B164" s="2">
        <v>44652.504120370373</v>
      </c>
      <c r="C164">
        <v>2026905</v>
      </c>
      <c r="D164" s="1">
        <v>-8.8902299999999994E-11</v>
      </c>
      <c r="E164" s="1">
        <v>-6.0077000000000001E-11</v>
      </c>
      <c r="F164" s="1">
        <v>6.3172699999999996E-9</v>
      </c>
      <c r="G164" s="1">
        <v>-1.10208E-10</v>
      </c>
      <c r="H164" s="1">
        <v>4.5605200000000001E-10</v>
      </c>
      <c r="I164" s="1">
        <f t="shared" si="18"/>
        <v>-5.7608690399999996E-11</v>
      </c>
      <c r="J164" s="1">
        <f t="shared" si="19"/>
        <v>-1.2015400000000001E-13</v>
      </c>
      <c r="K164" s="1">
        <f t="shared" si="20"/>
        <v>6.2856836499999993E-9</v>
      </c>
      <c r="L164" s="1">
        <f t="shared" si="21"/>
        <v>-1.1009779199999999E-10</v>
      </c>
      <c r="M164" s="1">
        <f t="shared" si="22"/>
        <v>1.58250044E-10</v>
      </c>
      <c r="N164" s="1">
        <f t="shared" si="23"/>
        <v>-9.1650635965429151E-3</v>
      </c>
      <c r="O164" s="1">
        <f t="shared" si="24"/>
        <v>-1.9115502257260436E-5</v>
      </c>
      <c r="P164" s="1">
        <f t="shared" si="25"/>
        <v>-1.7515643187038216E-2</v>
      </c>
      <c r="Q164" s="1">
        <f t="shared" si="26"/>
        <v>2.517626606932406E-2</v>
      </c>
    </row>
    <row r="165" spans="1:17" x14ac:dyDescent="0.35">
      <c r="A165">
        <v>164</v>
      </c>
      <c r="B165" s="2">
        <v>44652.504282407404</v>
      </c>
      <c r="C165">
        <v>2040948</v>
      </c>
      <c r="D165" s="1">
        <v>-8.2721100000000001E-11</v>
      </c>
      <c r="E165" s="1">
        <v>-7.4328399999999997E-11</v>
      </c>
      <c r="F165" s="1">
        <v>6.2387199999999997E-9</v>
      </c>
      <c r="G165" s="1">
        <v>-1.18325E-10</v>
      </c>
      <c r="H165" s="1">
        <v>4.4421999999999999E-10</v>
      </c>
      <c r="I165" s="1">
        <f t="shared" si="18"/>
        <v>-5.3603272800000003E-11</v>
      </c>
      <c r="J165" s="1">
        <f t="shared" si="19"/>
        <v>-1.4865679999999999E-13</v>
      </c>
      <c r="K165" s="1">
        <f t="shared" si="20"/>
        <v>6.2075263999999996E-9</v>
      </c>
      <c r="L165" s="1">
        <f t="shared" si="21"/>
        <v>-1.18206675E-10</v>
      </c>
      <c r="M165" s="1">
        <f t="shared" si="22"/>
        <v>1.5414434E-10</v>
      </c>
      <c r="N165" s="1">
        <f t="shared" si="23"/>
        <v>-8.6352065776151999E-3</v>
      </c>
      <c r="O165" s="1">
        <f t="shared" si="24"/>
        <v>-2.3947832102655252E-5</v>
      </c>
      <c r="P165" s="1">
        <f t="shared" si="25"/>
        <v>-1.9042476404127737E-2</v>
      </c>
      <c r="Q165" s="1">
        <f t="shared" si="26"/>
        <v>2.4831846063514126E-2</v>
      </c>
    </row>
    <row r="166" spans="1:17" x14ac:dyDescent="0.35">
      <c r="A166">
        <v>165</v>
      </c>
      <c r="B166" s="2">
        <v>44652.504444444443</v>
      </c>
      <c r="C166">
        <v>2054991</v>
      </c>
      <c r="D166" s="1">
        <v>-8.51183E-11</v>
      </c>
      <c r="E166" s="1">
        <v>-6.8933000000000001E-11</v>
      </c>
      <c r="F166" s="1">
        <v>6.18497E-9</v>
      </c>
      <c r="G166" s="1">
        <v>-1.10542E-10</v>
      </c>
      <c r="H166" s="1">
        <v>4.4279099999999999E-10</v>
      </c>
      <c r="I166" s="1">
        <f t="shared" si="18"/>
        <v>-5.5156658400000003E-11</v>
      </c>
      <c r="J166" s="1">
        <f t="shared" si="19"/>
        <v>-1.3786600000000001E-13</v>
      </c>
      <c r="K166" s="1">
        <f t="shared" si="20"/>
        <v>6.1540451500000004E-9</v>
      </c>
      <c r="L166" s="1">
        <f t="shared" si="21"/>
        <v>-1.10431458E-10</v>
      </c>
      <c r="M166" s="1">
        <f t="shared" si="22"/>
        <v>1.53648477E-10</v>
      </c>
      <c r="N166" s="1">
        <f t="shared" si="23"/>
        <v>-8.9626671653522082E-3</v>
      </c>
      <c r="O166" s="1">
        <f t="shared" si="24"/>
        <v>-2.2402500573139278E-5</v>
      </c>
      <c r="P166" s="1">
        <f t="shared" si="25"/>
        <v>-1.7944531654922942E-2</v>
      </c>
      <c r="Q166" s="1">
        <f t="shared" si="26"/>
        <v>2.4967070155473264E-2</v>
      </c>
    </row>
    <row r="167" spans="1:17" x14ac:dyDescent="0.35">
      <c r="A167">
        <v>166</v>
      </c>
      <c r="B167" s="2">
        <v>44652.504618055558</v>
      </c>
      <c r="C167">
        <v>2069035</v>
      </c>
      <c r="D167" s="1">
        <v>-8.4537799999999996E-11</v>
      </c>
      <c r="E167" s="1">
        <v>-7.4911999999999994E-11</v>
      </c>
      <c r="F167" s="1">
        <v>6.15325E-9</v>
      </c>
      <c r="G167" s="1">
        <v>-1.0524199999999999E-10</v>
      </c>
      <c r="H167" s="1">
        <v>4.2992200000000002E-10</v>
      </c>
      <c r="I167" s="1">
        <f t="shared" si="18"/>
        <v>-5.4780494399999998E-11</v>
      </c>
      <c r="J167" s="1">
        <f t="shared" si="19"/>
        <v>-1.49824E-13</v>
      </c>
      <c r="K167" s="1">
        <f t="shared" si="20"/>
        <v>6.1224837499999997E-9</v>
      </c>
      <c r="L167" s="1">
        <f t="shared" si="21"/>
        <v>-1.05136758E-10</v>
      </c>
      <c r="M167" s="1">
        <f t="shared" si="22"/>
        <v>1.49182934E-10</v>
      </c>
      <c r="N167" s="1">
        <f t="shared" si="23"/>
        <v>-8.9474299380541428E-3</v>
      </c>
      <c r="O167" s="1">
        <f t="shared" si="24"/>
        <v>-2.4471114357796378E-5</v>
      </c>
      <c r="P167" s="1">
        <f t="shared" si="25"/>
        <v>-1.7172239615989182E-2</v>
      </c>
      <c r="Q167" s="1">
        <f t="shared" si="26"/>
        <v>2.4366407505777374E-2</v>
      </c>
    </row>
    <row r="168" spans="1:17" x14ac:dyDescent="0.35">
      <c r="A168">
        <v>167</v>
      </c>
      <c r="B168" s="2">
        <v>44652.504780092589</v>
      </c>
      <c r="C168">
        <v>2083078</v>
      </c>
      <c r="D168" s="1">
        <v>-9.38688E-11</v>
      </c>
      <c r="E168" s="1">
        <v>-7.4881199999999999E-11</v>
      </c>
      <c r="F168" s="1">
        <v>6.1547699999999998E-9</v>
      </c>
      <c r="G168" s="1">
        <v>-1.12724E-10</v>
      </c>
      <c r="H168" s="1">
        <v>4.3381500000000002E-10</v>
      </c>
      <c r="I168" s="1">
        <f t="shared" si="18"/>
        <v>-6.0826982400000001E-11</v>
      </c>
      <c r="J168" s="1">
        <f t="shared" si="19"/>
        <v>-1.4976240000000001E-13</v>
      </c>
      <c r="K168" s="1">
        <f t="shared" si="20"/>
        <v>6.1239961499999995E-9</v>
      </c>
      <c r="L168" s="1">
        <f t="shared" si="21"/>
        <v>-1.12611276E-10</v>
      </c>
      <c r="M168" s="1">
        <f t="shared" si="22"/>
        <v>1.5053380499999999E-10</v>
      </c>
      <c r="N168" s="1">
        <f t="shared" si="23"/>
        <v>-9.9325637884341272E-3</v>
      </c>
      <c r="O168" s="1">
        <f t="shared" si="24"/>
        <v>-2.4455012108392656E-5</v>
      </c>
      <c r="P168" s="1">
        <f t="shared" si="25"/>
        <v>-1.8388528216171398E-2</v>
      </c>
      <c r="Q168" s="1">
        <f t="shared" si="26"/>
        <v>2.4580976426642594E-2</v>
      </c>
    </row>
    <row r="169" spans="1:17" x14ac:dyDescent="0.35">
      <c r="A169">
        <v>168</v>
      </c>
      <c r="B169" s="2">
        <v>44652.504942129628</v>
      </c>
      <c r="C169">
        <v>2097121</v>
      </c>
      <c r="D169" s="1">
        <v>-7.5389599999999999E-11</v>
      </c>
      <c r="E169" s="1">
        <v>-6.98953E-11</v>
      </c>
      <c r="F169" s="1">
        <v>6.1158099999999998E-9</v>
      </c>
      <c r="G169" s="1">
        <v>-1.0900399999999999E-10</v>
      </c>
      <c r="H169" s="1">
        <v>4.31089E-10</v>
      </c>
      <c r="I169" s="1">
        <f t="shared" si="18"/>
        <v>-4.8852460800000003E-11</v>
      </c>
      <c r="J169" s="1">
        <f t="shared" si="19"/>
        <v>-1.397906E-13</v>
      </c>
      <c r="K169" s="1">
        <f t="shared" si="20"/>
        <v>6.0852309499999996E-9</v>
      </c>
      <c r="L169" s="1">
        <f t="shared" si="21"/>
        <v>-1.08894996E-10</v>
      </c>
      <c r="M169" s="1">
        <f t="shared" si="22"/>
        <v>1.49587883E-10</v>
      </c>
      <c r="N169" s="1">
        <f t="shared" si="23"/>
        <v>-8.0280372596211822E-3</v>
      </c>
      <c r="O169" s="1">
        <f t="shared" si="24"/>
        <v>-2.2972110861297714E-5</v>
      </c>
      <c r="P169" s="1">
        <f t="shared" si="25"/>
        <v>-1.7894965186161096E-2</v>
      </c>
      <c r="Q169" s="1">
        <f t="shared" si="26"/>
        <v>2.4582120913586691E-2</v>
      </c>
    </row>
    <row r="170" spans="1:17" x14ac:dyDescent="0.35">
      <c r="A170">
        <v>169</v>
      </c>
      <c r="B170" s="2">
        <v>44652.505104166667</v>
      </c>
      <c r="C170">
        <v>2111165</v>
      </c>
      <c r="D170" s="1">
        <v>-9.2922800000000001E-11</v>
      </c>
      <c r="E170" s="1">
        <v>-7.1216000000000005E-11</v>
      </c>
      <c r="F170" s="1">
        <v>6.1024300000000004E-9</v>
      </c>
      <c r="G170" s="1">
        <v>-1.0866E-10</v>
      </c>
      <c r="H170" s="1">
        <v>4.1992499999999997E-10</v>
      </c>
      <c r="I170" s="1">
        <f t="shared" si="18"/>
        <v>-6.0213974399999998E-11</v>
      </c>
      <c r="J170" s="1">
        <f t="shared" si="19"/>
        <v>-1.4243200000000002E-13</v>
      </c>
      <c r="K170" s="1">
        <f t="shared" si="20"/>
        <v>6.07191785E-9</v>
      </c>
      <c r="L170" s="1">
        <f t="shared" si="21"/>
        <v>-1.0855134E-10</v>
      </c>
      <c r="M170" s="1">
        <f t="shared" si="22"/>
        <v>1.4571397499999998E-10</v>
      </c>
      <c r="N170" s="1">
        <f t="shared" si="23"/>
        <v>-9.9167966180570104E-3</v>
      </c>
      <c r="O170" s="1">
        <f t="shared" si="24"/>
        <v>-2.345749786453386E-5</v>
      </c>
      <c r="P170" s="1">
        <f t="shared" si="25"/>
        <v>-1.7877603531806677E-2</v>
      </c>
      <c r="Q170" s="1">
        <f t="shared" si="26"/>
        <v>2.399801489409149E-2</v>
      </c>
    </row>
    <row r="171" spans="1:17" x14ac:dyDescent="0.35">
      <c r="A171">
        <v>170</v>
      </c>
      <c r="B171" s="2">
        <v>44652.505266203705</v>
      </c>
      <c r="C171">
        <v>2125208</v>
      </c>
      <c r="D171" s="1">
        <v>-1.0034E-10</v>
      </c>
      <c r="E171" s="1">
        <v>-6.2349799999999998E-11</v>
      </c>
      <c r="F171" s="1">
        <v>6.0716599999999997E-9</v>
      </c>
      <c r="G171" s="1">
        <v>-1.09639E-10</v>
      </c>
      <c r="H171" s="1">
        <v>4.12154E-10</v>
      </c>
      <c r="I171" s="1">
        <f t="shared" si="18"/>
        <v>-6.5020320000000003E-11</v>
      </c>
      <c r="J171" s="1">
        <f t="shared" si="19"/>
        <v>-1.2469960000000001E-13</v>
      </c>
      <c r="K171" s="1">
        <f t="shared" si="20"/>
        <v>6.0413016999999995E-9</v>
      </c>
      <c r="L171" s="1">
        <f t="shared" si="21"/>
        <v>-1.09529361E-10</v>
      </c>
      <c r="M171" s="1">
        <f t="shared" si="22"/>
        <v>1.4301743799999997E-10</v>
      </c>
      <c r="N171" s="1">
        <f t="shared" si="23"/>
        <v>-1.0762634152172868E-2</v>
      </c>
      <c r="O171" s="1">
        <f t="shared" si="24"/>
        <v>-2.0641180691240766E-5</v>
      </c>
      <c r="P171" s="1">
        <f t="shared" si="25"/>
        <v>-1.8130092890411349E-2</v>
      </c>
      <c r="Q171" s="1">
        <f t="shared" si="26"/>
        <v>2.3673281869038255E-2</v>
      </c>
    </row>
    <row r="172" spans="1:17" x14ac:dyDescent="0.35">
      <c r="A172">
        <v>171</v>
      </c>
      <c r="B172" s="2">
        <v>44652.505428240744</v>
      </c>
      <c r="C172">
        <v>2139251</v>
      </c>
      <c r="D172" s="1">
        <v>-8.9203300000000005E-11</v>
      </c>
      <c r="E172" s="1">
        <v>-6.7950100000000001E-11</v>
      </c>
      <c r="F172" s="1">
        <v>6.0723299999999999E-9</v>
      </c>
      <c r="G172" s="1">
        <v>-1.11251E-10</v>
      </c>
      <c r="H172" s="1">
        <v>4.1794399999999999E-10</v>
      </c>
      <c r="I172" s="1">
        <f t="shared" si="18"/>
        <v>-5.7803738400000003E-11</v>
      </c>
      <c r="J172" s="1">
        <f t="shared" si="19"/>
        <v>-1.359002E-13</v>
      </c>
      <c r="K172" s="1">
        <f t="shared" si="20"/>
        <v>6.0419683499999994E-9</v>
      </c>
      <c r="L172" s="1">
        <f t="shared" si="21"/>
        <v>-1.1113974899999999E-10</v>
      </c>
      <c r="M172" s="1">
        <f t="shared" si="22"/>
        <v>1.45026568E-10</v>
      </c>
      <c r="N172" s="1">
        <f t="shared" si="23"/>
        <v>-9.5670376029030352E-3</v>
      </c>
      <c r="O172" s="1">
        <f t="shared" si="24"/>
        <v>-2.2492703060915571E-5</v>
      </c>
      <c r="P172" s="1">
        <f t="shared" si="25"/>
        <v>-1.8394626148612647E-2</v>
      </c>
      <c r="Q172" s="1">
        <f t="shared" si="26"/>
        <v>2.4003198891301709E-2</v>
      </c>
    </row>
    <row r="173" spans="1:17" x14ac:dyDescent="0.35">
      <c r="A173">
        <v>172</v>
      </c>
      <c r="B173" s="2">
        <v>44652.505590277775</v>
      </c>
      <c r="C173">
        <v>2153295</v>
      </c>
      <c r="D173" s="1">
        <v>-9.1030800000000004E-11</v>
      </c>
      <c r="E173" s="1">
        <v>-6.4633000000000001E-11</v>
      </c>
      <c r="F173" s="1">
        <v>6.0394100000000003E-9</v>
      </c>
      <c r="G173" s="1">
        <v>-9.7932300000000001E-11</v>
      </c>
      <c r="H173" s="1">
        <v>4.0748600000000002E-10</v>
      </c>
      <c r="I173" s="1">
        <f t="shared" si="18"/>
        <v>-5.8987958400000005E-11</v>
      </c>
      <c r="J173" s="1">
        <f t="shared" si="19"/>
        <v>-1.29266E-13</v>
      </c>
      <c r="K173" s="1">
        <f t="shared" si="20"/>
        <v>6.0092129500000003E-9</v>
      </c>
      <c r="L173" s="1">
        <f t="shared" si="21"/>
        <v>-9.7834367699999998E-11</v>
      </c>
      <c r="M173" s="1">
        <f t="shared" si="22"/>
        <v>1.4139764200000002E-10</v>
      </c>
      <c r="N173" s="1">
        <f t="shared" si="23"/>
        <v>-9.8162536243619064E-3</v>
      </c>
      <c r="O173" s="1">
        <f t="shared" si="24"/>
        <v>-2.1511302906980522E-5</v>
      </c>
      <c r="P173" s="1">
        <f t="shared" si="25"/>
        <v>-1.6280729026252928E-2</v>
      </c>
      <c r="Q173" s="1">
        <f t="shared" si="26"/>
        <v>2.3530143327671556E-2</v>
      </c>
    </row>
    <row r="174" spans="1:17" x14ac:dyDescent="0.35">
      <c r="A174">
        <v>173</v>
      </c>
      <c r="B174" s="2">
        <v>44652.505752314813</v>
      </c>
      <c r="C174">
        <v>2167338</v>
      </c>
      <c r="D174" s="1">
        <v>-8.3269299999999997E-11</v>
      </c>
      <c r="E174" s="1">
        <v>-6.1909599999999998E-11</v>
      </c>
      <c r="F174" s="1">
        <v>6.0453499999999996E-9</v>
      </c>
      <c r="G174" s="1">
        <v>-1.12724E-10</v>
      </c>
      <c r="H174" s="1">
        <v>3.9525399999999999E-10</v>
      </c>
      <c r="I174" s="1">
        <f t="shared" si="18"/>
        <v>-5.3958506399999998E-11</v>
      </c>
      <c r="J174" s="1">
        <f t="shared" si="19"/>
        <v>-1.2381919999999999E-13</v>
      </c>
      <c r="K174" s="1">
        <f t="shared" si="20"/>
        <v>6.01512325E-9</v>
      </c>
      <c r="L174" s="1">
        <f t="shared" si="21"/>
        <v>-1.12611276E-10</v>
      </c>
      <c r="M174" s="1">
        <f t="shared" si="22"/>
        <v>1.3715313799999998E-10</v>
      </c>
      <c r="N174" s="1">
        <f t="shared" si="23"/>
        <v>-8.9704739466477269E-3</v>
      </c>
      <c r="O174" s="1">
        <f t="shared" si="24"/>
        <v>-2.0584648868167413E-5</v>
      </c>
      <c r="P174" s="1">
        <f t="shared" si="25"/>
        <v>-1.8721358037011127E-2</v>
      </c>
      <c r="Q174" s="1">
        <f t="shared" si="26"/>
        <v>2.2801384493659375E-2</v>
      </c>
    </row>
    <row r="175" spans="1:17" x14ac:dyDescent="0.35">
      <c r="A175">
        <v>174</v>
      </c>
      <c r="B175" s="2">
        <v>44652.505914351852</v>
      </c>
      <c r="C175">
        <v>2181381</v>
      </c>
      <c r="D175" s="1">
        <v>-9.3675299999999994E-11</v>
      </c>
      <c r="E175" s="1">
        <v>-7.0376500000000002E-11</v>
      </c>
      <c r="F175" s="1">
        <v>6.0362999999999999E-9</v>
      </c>
      <c r="G175" s="1">
        <v>-1.1472300000000001E-10</v>
      </c>
      <c r="H175" s="1">
        <v>3.9552200000000001E-10</v>
      </c>
      <c r="I175" s="1">
        <f t="shared" si="18"/>
        <v>-6.0701594399999997E-11</v>
      </c>
      <c r="J175" s="1">
        <f t="shared" si="19"/>
        <v>-1.40753E-13</v>
      </c>
      <c r="K175" s="1">
        <f t="shared" si="20"/>
        <v>6.0061184999999999E-9</v>
      </c>
      <c r="L175" s="1">
        <f t="shared" si="21"/>
        <v>-1.14608277E-10</v>
      </c>
      <c r="M175" s="1">
        <f t="shared" si="22"/>
        <v>1.3724613399999997E-10</v>
      </c>
      <c r="N175" s="1">
        <f t="shared" si="23"/>
        <v>-1.0106626167965217E-2</v>
      </c>
      <c r="O175" s="1">
        <f t="shared" si="24"/>
        <v>-2.3434935557798268E-5</v>
      </c>
      <c r="P175" s="1">
        <f t="shared" si="25"/>
        <v>-1.9081920711354595E-2</v>
      </c>
      <c r="Q175" s="1">
        <f t="shared" si="26"/>
        <v>2.2851053305058829E-2</v>
      </c>
    </row>
    <row r="176" spans="1:17" x14ac:dyDescent="0.35">
      <c r="A176">
        <v>175</v>
      </c>
      <c r="B176" s="2">
        <v>44652.506076388891</v>
      </c>
      <c r="C176">
        <v>2195425</v>
      </c>
      <c r="D176" s="1">
        <v>-8.8160600000000006E-11</v>
      </c>
      <c r="E176" s="1">
        <v>-5.9565099999999996E-11</v>
      </c>
      <c r="F176" s="1">
        <v>6.0214400000000003E-9</v>
      </c>
      <c r="G176" s="1">
        <v>-1.1882999999999999E-10</v>
      </c>
      <c r="H176" s="1">
        <v>3.8950999999999998E-10</v>
      </c>
      <c r="I176" s="1">
        <f t="shared" si="18"/>
        <v>-5.7128068800000004E-11</v>
      </c>
      <c r="J176" s="1">
        <f t="shared" si="19"/>
        <v>-1.1913019999999998E-13</v>
      </c>
      <c r="K176" s="1">
        <f t="shared" si="20"/>
        <v>5.9913327999999999E-9</v>
      </c>
      <c r="L176" s="1">
        <f t="shared" si="21"/>
        <v>-1.1871116999999999E-10</v>
      </c>
      <c r="M176" s="1">
        <f t="shared" si="22"/>
        <v>1.3515997E-10</v>
      </c>
      <c r="N176" s="1">
        <f t="shared" si="23"/>
        <v>-9.5351185966501481E-3</v>
      </c>
      <c r="O176" s="1">
        <f t="shared" si="24"/>
        <v>-1.9883756081785338E-5</v>
      </c>
      <c r="P176" s="1">
        <f t="shared" si="25"/>
        <v>-1.9813816718710735E-2</v>
      </c>
      <c r="Q176" s="1">
        <f t="shared" si="26"/>
        <v>2.2559249254189319E-2</v>
      </c>
    </row>
    <row r="177" spans="1:17" x14ac:dyDescent="0.35">
      <c r="A177">
        <v>176</v>
      </c>
      <c r="B177" s="2">
        <v>44652.506238425929</v>
      </c>
      <c r="C177">
        <v>2209468</v>
      </c>
      <c r="D177" s="1">
        <v>-8.0119600000000005E-11</v>
      </c>
      <c r="E177" s="1">
        <v>-6.8656499999999994E-11</v>
      </c>
      <c r="F177" s="1">
        <v>6.0144800000000001E-9</v>
      </c>
      <c r="G177" s="1">
        <v>-1.13627E-10</v>
      </c>
      <c r="H177" s="1">
        <v>3.7641E-10</v>
      </c>
      <c r="I177" s="1">
        <f t="shared" si="18"/>
        <v>-5.1917500800000005E-11</v>
      </c>
      <c r="J177" s="1">
        <f t="shared" si="19"/>
        <v>-1.3731299999999999E-13</v>
      </c>
      <c r="K177" s="1">
        <f t="shared" si="20"/>
        <v>5.9844076000000001E-9</v>
      </c>
      <c r="L177" s="1">
        <f t="shared" si="21"/>
        <v>-1.1351337300000001E-10</v>
      </c>
      <c r="M177" s="1">
        <f t="shared" si="22"/>
        <v>1.3061426999999997E-10</v>
      </c>
      <c r="N177" s="1">
        <f t="shared" si="23"/>
        <v>-8.6754620123134663E-3</v>
      </c>
      <c r="O177" s="1">
        <f t="shared" si="24"/>
        <v>-2.2945128269672002E-5</v>
      </c>
      <c r="P177" s="1">
        <f t="shared" si="25"/>
        <v>-1.8968188764415046E-2</v>
      </c>
      <c r="Q177" s="1">
        <f t="shared" si="26"/>
        <v>2.1825764341319259E-2</v>
      </c>
    </row>
    <row r="178" spans="1:17" x14ac:dyDescent="0.35">
      <c r="A178">
        <v>177</v>
      </c>
      <c r="B178" s="2">
        <v>44652.50640046296</v>
      </c>
      <c r="C178">
        <v>2223511</v>
      </c>
      <c r="D178" s="1">
        <v>-9.0622300000000003E-11</v>
      </c>
      <c r="E178" s="1">
        <v>-6.3875300000000004E-11</v>
      </c>
      <c r="F178" s="1">
        <v>5.9877300000000004E-9</v>
      </c>
      <c r="G178" s="1">
        <v>-1.0517700000000001E-10</v>
      </c>
      <c r="H178" s="1">
        <v>3.7412200000000001E-10</v>
      </c>
      <c r="I178" s="1">
        <f t="shared" si="18"/>
        <v>-5.8723250400000007E-11</v>
      </c>
      <c r="J178" s="1">
        <f t="shared" si="19"/>
        <v>-1.277506E-13</v>
      </c>
      <c r="K178" s="1">
        <f t="shared" si="20"/>
        <v>5.95779135E-9</v>
      </c>
      <c r="L178" s="1">
        <f t="shared" si="21"/>
        <v>-1.05071823E-10</v>
      </c>
      <c r="M178" s="1">
        <f t="shared" si="22"/>
        <v>1.2982033399999997E-10</v>
      </c>
      <c r="N178" s="1">
        <f t="shared" si="23"/>
        <v>-9.8565469903540686E-3</v>
      </c>
      <c r="O178" s="1">
        <f t="shared" si="24"/>
        <v>-2.144261060770448E-5</v>
      </c>
      <c r="P178" s="1">
        <f t="shared" si="25"/>
        <v>-1.7636036045471783E-2</v>
      </c>
      <c r="Q178" s="1">
        <f t="shared" si="26"/>
        <v>2.1790010152000366E-2</v>
      </c>
    </row>
    <row r="179" spans="1:17" x14ac:dyDescent="0.35">
      <c r="A179">
        <v>178</v>
      </c>
      <c r="B179" s="2">
        <v>44652.506562499999</v>
      </c>
      <c r="C179">
        <v>2237555</v>
      </c>
      <c r="D179" s="1">
        <v>-9.38688E-11</v>
      </c>
      <c r="E179" s="1">
        <v>-6.5943400000000005E-11</v>
      </c>
      <c r="F179" s="1">
        <v>5.9876700000000003E-9</v>
      </c>
      <c r="G179" s="1">
        <v>-1.08381E-10</v>
      </c>
      <c r="H179" s="1">
        <v>3.7823E-10</v>
      </c>
      <c r="I179" s="1">
        <f t="shared" si="18"/>
        <v>-6.0826982400000001E-11</v>
      </c>
      <c r="J179" s="1">
        <f t="shared" si="19"/>
        <v>-1.318868E-13</v>
      </c>
      <c r="K179" s="1">
        <f t="shared" si="20"/>
        <v>5.95773165E-9</v>
      </c>
      <c r="L179" s="1">
        <f t="shared" si="21"/>
        <v>-1.08272619E-10</v>
      </c>
      <c r="M179" s="1">
        <f t="shared" si="22"/>
        <v>1.3124580999999998E-10</v>
      </c>
      <c r="N179" s="1">
        <f t="shared" si="23"/>
        <v>-1.0209755318536377E-2</v>
      </c>
      <c r="O179" s="1">
        <f t="shared" si="24"/>
        <v>-2.2137082995337665E-5</v>
      </c>
      <c r="P179" s="1">
        <f t="shared" si="25"/>
        <v>-1.817346355302861E-2</v>
      </c>
      <c r="Q179" s="1">
        <f t="shared" si="26"/>
        <v>2.2029493389484903E-2</v>
      </c>
    </row>
    <row r="180" spans="1:17" x14ac:dyDescent="0.35">
      <c r="A180">
        <v>179</v>
      </c>
      <c r="B180" s="2">
        <v>44652.506724537037</v>
      </c>
      <c r="C180">
        <v>2251598</v>
      </c>
      <c r="D180" s="1">
        <v>-7.7733100000000005E-11</v>
      </c>
      <c r="E180" s="1">
        <v>-5.5213899999999998E-11</v>
      </c>
      <c r="F180" s="1">
        <v>5.9840600000000001E-9</v>
      </c>
      <c r="G180" s="1">
        <v>-1.07994E-10</v>
      </c>
      <c r="H180" s="1">
        <v>3.7589599999999998E-10</v>
      </c>
      <c r="I180" s="1">
        <f t="shared" si="18"/>
        <v>-5.0371048800000007E-11</v>
      </c>
      <c r="J180" s="1">
        <f t="shared" si="19"/>
        <v>-1.1042779999999999E-13</v>
      </c>
      <c r="K180" s="1">
        <f t="shared" si="20"/>
        <v>5.9541396999999998E-9</v>
      </c>
      <c r="L180" s="1">
        <f t="shared" si="21"/>
        <v>-1.07886006E-10</v>
      </c>
      <c r="M180" s="1">
        <f t="shared" si="22"/>
        <v>1.3043591199999998E-10</v>
      </c>
      <c r="N180" s="1">
        <f t="shared" si="23"/>
        <v>-8.4598365738714539E-3</v>
      </c>
      <c r="O180" s="1">
        <f t="shared" si="24"/>
        <v>-1.8546390505415922E-5</v>
      </c>
      <c r="P180" s="1">
        <f t="shared" si="25"/>
        <v>-1.8119495247986877E-2</v>
      </c>
      <c r="Q180" s="1">
        <f t="shared" si="26"/>
        <v>2.1906760434257194E-2</v>
      </c>
    </row>
    <row r="181" spans="1:17" x14ac:dyDescent="0.35">
      <c r="A181">
        <v>180</v>
      </c>
      <c r="B181" s="2">
        <v>44652.506886574076</v>
      </c>
      <c r="C181">
        <v>2265641</v>
      </c>
      <c r="D181" s="1">
        <v>-9.5524299999999998E-11</v>
      </c>
      <c r="E181" s="1">
        <v>-6.6793100000000002E-11</v>
      </c>
      <c r="F181" s="1">
        <v>5.9773E-9</v>
      </c>
      <c r="G181" s="1">
        <v>-1.11842E-10</v>
      </c>
      <c r="H181" s="1">
        <v>3.7042100000000001E-10</v>
      </c>
      <c r="I181" s="1">
        <f t="shared" si="18"/>
        <v>-6.1899746399999997E-11</v>
      </c>
      <c r="J181" s="1">
        <f t="shared" si="19"/>
        <v>-1.3358620000000002E-13</v>
      </c>
      <c r="K181" s="1">
        <f t="shared" si="20"/>
        <v>5.9474134999999997E-9</v>
      </c>
      <c r="L181" s="1">
        <f t="shared" si="21"/>
        <v>-1.11730158E-10</v>
      </c>
      <c r="M181" s="1">
        <f t="shared" si="22"/>
        <v>1.2853608699999997E-10</v>
      </c>
      <c r="N181" s="1">
        <f t="shared" si="23"/>
        <v>-1.0407843073295644E-2</v>
      </c>
      <c r="O181" s="1">
        <f t="shared" si="24"/>
        <v>-2.2461226212033186E-5</v>
      </c>
      <c r="P181" s="1">
        <f t="shared" si="25"/>
        <v>-1.8786344349522695E-2</v>
      </c>
      <c r="Q181" s="1">
        <f t="shared" si="26"/>
        <v>2.1612098603872084E-2</v>
      </c>
    </row>
    <row r="182" spans="1:17" x14ac:dyDescent="0.35">
      <c r="A182">
        <v>181</v>
      </c>
      <c r="B182" s="2">
        <v>44652.507048611114</v>
      </c>
      <c r="C182">
        <v>2279685</v>
      </c>
      <c r="D182" s="1">
        <v>-9.4019299999999999E-11</v>
      </c>
      <c r="E182" s="1">
        <v>-6.6434899999999995E-11</v>
      </c>
      <c r="F182" s="1">
        <v>5.9885700000000001E-9</v>
      </c>
      <c r="G182" s="1">
        <v>-1.08327E-10</v>
      </c>
      <c r="H182" s="1">
        <v>3.7074399999999999E-10</v>
      </c>
      <c r="I182" s="1">
        <f t="shared" si="18"/>
        <v>-6.0924506399999998E-11</v>
      </c>
      <c r="J182" s="1">
        <f t="shared" si="19"/>
        <v>-1.328698E-13</v>
      </c>
      <c r="K182" s="1">
        <f t="shared" si="20"/>
        <v>5.9586271500000001E-9</v>
      </c>
      <c r="L182" s="1">
        <f t="shared" si="21"/>
        <v>-1.0821867300000001E-10</v>
      </c>
      <c r="M182" s="1">
        <f t="shared" si="22"/>
        <v>1.2864816799999999E-10</v>
      </c>
      <c r="N182" s="1">
        <f t="shared" si="23"/>
        <v>-1.0224587789487717E-2</v>
      </c>
      <c r="O182" s="1">
        <f t="shared" si="24"/>
        <v>-2.2298726981096645E-5</v>
      </c>
      <c r="P182" s="1">
        <f t="shared" si="25"/>
        <v>-1.8161678902832511E-2</v>
      </c>
      <c r="Q182" s="1">
        <f t="shared" si="26"/>
        <v>2.1590236267761777E-2</v>
      </c>
    </row>
    <row r="183" spans="1:17" x14ac:dyDescent="0.35">
      <c r="A183">
        <v>182</v>
      </c>
      <c r="B183" s="2">
        <v>44652.507210648146</v>
      </c>
      <c r="C183">
        <v>2293728</v>
      </c>
      <c r="D183" s="1">
        <v>-8.9859099999999998E-11</v>
      </c>
      <c r="E183" s="1">
        <v>-7.0315000000000005E-11</v>
      </c>
      <c r="F183" s="1">
        <v>5.9602299999999998E-9</v>
      </c>
      <c r="G183" s="1">
        <v>-1.09854E-10</v>
      </c>
      <c r="H183" s="1">
        <v>3.6860100000000001E-10</v>
      </c>
      <c r="I183" s="1">
        <f t="shared" si="18"/>
        <v>-5.8228696799999999E-11</v>
      </c>
      <c r="J183" s="1">
        <f t="shared" si="19"/>
        <v>-1.4063E-13</v>
      </c>
      <c r="K183" s="1">
        <f t="shared" si="20"/>
        <v>5.9304288499999994E-9</v>
      </c>
      <c r="L183" s="1">
        <f t="shared" si="21"/>
        <v>-1.0974414599999999E-10</v>
      </c>
      <c r="M183" s="1">
        <f t="shared" si="22"/>
        <v>1.2790454700000001E-10</v>
      </c>
      <c r="N183" s="1">
        <f t="shared" si="23"/>
        <v>-9.8186317166590754E-3</v>
      </c>
      <c r="O183" s="1">
        <f t="shared" si="24"/>
        <v>-2.3713293516707482E-5</v>
      </c>
      <c r="P183" s="1">
        <f t="shared" si="25"/>
        <v>-1.8505263072163828E-2</v>
      </c>
      <c r="Q183" s="1">
        <f t="shared" si="26"/>
        <v>2.1567503840805715E-2</v>
      </c>
    </row>
    <row r="184" spans="1:17" x14ac:dyDescent="0.35">
      <c r="A184">
        <v>183</v>
      </c>
      <c r="B184" s="2">
        <v>44652.507372685184</v>
      </c>
      <c r="C184">
        <v>2307771</v>
      </c>
      <c r="D184" s="1">
        <v>-8.9482799999999998E-11</v>
      </c>
      <c r="E184" s="1">
        <v>-6.4909299999999995E-11</v>
      </c>
      <c r="F184" s="1">
        <v>5.9670200000000003E-9</v>
      </c>
      <c r="G184" s="1">
        <v>-1.17819E-10</v>
      </c>
      <c r="H184" s="1">
        <v>3.5843500000000001E-10</v>
      </c>
      <c r="I184" s="1">
        <f t="shared" si="18"/>
        <v>-5.7984854400000001E-11</v>
      </c>
      <c r="J184" s="1">
        <f t="shared" si="19"/>
        <v>-1.298186E-13</v>
      </c>
      <c r="K184" s="1">
        <f t="shared" si="20"/>
        <v>5.9371849000000007E-9</v>
      </c>
      <c r="L184" s="1">
        <f t="shared" si="21"/>
        <v>-1.1770118099999999E-10</v>
      </c>
      <c r="M184" s="1">
        <f t="shared" si="22"/>
        <v>1.2437694499999998E-10</v>
      </c>
      <c r="N184" s="1">
        <f t="shared" si="23"/>
        <v>-9.7663885118349589E-3</v>
      </c>
      <c r="O184" s="1">
        <f t="shared" si="24"/>
        <v>-2.1865345645543225E-5</v>
      </c>
      <c r="P184" s="1">
        <f t="shared" si="25"/>
        <v>-1.9824408870944877E-2</v>
      </c>
      <c r="Q184" s="1">
        <f t="shared" si="26"/>
        <v>2.0948807742201182E-2</v>
      </c>
    </row>
    <row r="185" spans="1:17" x14ac:dyDescent="0.35">
      <c r="A185">
        <v>184</v>
      </c>
      <c r="B185" s="2">
        <v>44652.507534722223</v>
      </c>
      <c r="C185">
        <v>2321815</v>
      </c>
      <c r="D185" s="1">
        <v>-9.7620600000000005E-11</v>
      </c>
      <c r="E185" s="1">
        <v>-6.6250600000000001E-11</v>
      </c>
      <c r="F185" s="1">
        <v>5.9606000000000003E-9</v>
      </c>
      <c r="G185" s="1">
        <v>-1.0493000000000001E-10</v>
      </c>
      <c r="H185" s="1">
        <v>3.46049E-10</v>
      </c>
      <c r="I185" s="1">
        <f t="shared" si="18"/>
        <v>-6.3258148800000001E-11</v>
      </c>
      <c r="J185" s="1">
        <f t="shared" si="19"/>
        <v>-1.325012E-13</v>
      </c>
      <c r="K185" s="1">
        <f t="shared" si="20"/>
        <v>5.9307970000000001E-9</v>
      </c>
      <c r="L185" s="1">
        <f t="shared" si="21"/>
        <v>-1.0482507000000001E-10</v>
      </c>
      <c r="M185" s="1">
        <f t="shared" si="22"/>
        <v>1.2007900299999999E-10</v>
      </c>
      <c r="N185" s="1">
        <f t="shared" si="23"/>
        <v>-1.0666045187518642E-2</v>
      </c>
      <c r="O185" s="1">
        <f t="shared" si="24"/>
        <v>-2.234121316241308E-5</v>
      </c>
      <c r="P185" s="1">
        <f t="shared" si="25"/>
        <v>-1.7674702067867101E-2</v>
      </c>
      <c r="Q185" s="1">
        <f t="shared" si="26"/>
        <v>2.0246689104348032E-2</v>
      </c>
    </row>
    <row r="186" spans="1:17" x14ac:dyDescent="0.35">
      <c r="A186">
        <v>185</v>
      </c>
      <c r="B186" s="2">
        <v>44652.507696759261</v>
      </c>
      <c r="C186">
        <v>2335858</v>
      </c>
      <c r="D186" s="1">
        <v>-8.9181800000000001E-11</v>
      </c>
      <c r="E186" s="1">
        <v>-7.0632500000000001E-11</v>
      </c>
      <c r="F186" s="1">
        <v>5.9571800000000003E-9</v>
      </c>
      <c r="G186" s="1">
        <v>-1.1540100000000001E-10</v>
      </c>
      <c r="H186" s="1">
        <v>3.4488999999999998E-10</v>
      </c>
      <c r="I186" s="1">
        <f t="shared" si="18"/>
        <v>-5.77898064E-11</v>
      </c>
      <c r="J186" s="1">
        <f t="shared" si="19"/>
        <v>-1.41265E-13</v>
      </c>
      <c r="K186" s="1">
        <f t="shared" si="20"/>
        <v>5.9273941000000006E-9</v>
      </c>
      <c r="L186" s="1">
        <f t="shared" si="21"/>
        <v>-1.1528559900000001E-10</v>
      </c>
      <c r="M186" s="1">
        <f t="shared" si="22"/>
        <v>1.1967682999999999E-10</v>
      </c>
      <c r="N186" s="1">
        <f t="shared" si="23"/>
        <v>-9.7496143203975576E-3</v>
      </c>
      <c r="O186" s="1">
        <f t="shared" si="24"/>
        <v>-2.3832564127969827E-5</v>
      </c>
      <c r="P186" s="1">
        <f t="shared" si="25"/>
        <v>-1.9449626101291289E-2</v>
      </c>
      <c r="Q186" s="1">
        <f t="shared" si="26"/>
        <v>2.019046278701124E-2</v>
      </c>
    </row>
    <row r="187" spans="1:17" x14ac:dyDescent="0.35">
      <c r="A187">
        <v>186</v>
      </c>
      <c r="B187" s="2">
        <v>44652.5078587963</v>
      </c>
      <c r="C187">
        <v>2349901</v>
      </c>
      <c r="D187" s="1">
        <v>-9.6147799999999995E-11</v>
      </c>
      <c r="E187" s="1">
        <v>-7.6693399999999994E-11</v>
      </c>
      <c r="F187" s="1">
        <v>5.9444800000000001E-9</v>
      </c>
      <c r="G187" s="1">
        <v>-1.0753199999999999E-10</v>
      </c>
      <c r="H187" s="1">
        <v>3.47001E-10</v>
      </c>
      <c r="I187" s="1">
        <f t="shared" si="18"/>
        <v>-6.2303774400000002E-11</v>
      </c>
      <c r="J187" s="1">
        <f t="shared" si="19"/>
        <v>-1.5338679999999999E-13</v>
      </c>
      <c r="K187" s="1">
        <f t="shared" si="20"/>
        <v>5.9147576E-9</v>
      </c>
      <c r="L187" s="1">
        <f t="shared" si="21"/>
        <v>-1.07424468E-10</v>
      </c>
      <c r="M187" s="1">
        <f t="shared" si="22"/>
        <v>1.2040934699999999E-10</v>
      </c>
      <c r="N187" s="1">
        <f t="shared" si="23"/>
        <v>-1.0533614158592062E-2</v>
      </c>
      <c r="O187" s="1">
        <f t="shared" si="24"/>
        <v>-2.5932897064116371E-5</v>
      </c>
      <c r="P187" s="1">
        <f t="shared" si="25"/>
        <v>-1.816210828318645E-2</v>
      </c>
      <c r="Q187" s="1">
        <f t="shared" si="26"/>
        <v>2.0357444064994311E-2</v>
      </c>
    </row>
    <row r="188" spans="1:17" x14ac:dyDescent="0.35">
      <c r="A188">
        <v>187</v>
      </c>
      <c r="B188" s="2">
        <v>44652.508020833331</v>
      </c>
      <c r="C188">
        <v>2363945</v>
      </c>
      <c r="D188" s="1">
        <v>-8.6924299999999996E-11</v>
      </c>
      <c r="E188" s="1">
        <v>-6.2595499999999996E-11</v>
      </c>
      <c r="F188" s="1">
        <v>5.9462099999999999E-9</v>
      </c>
      <c r="G188" s="1">
        <v>-1.07833E-10</v>
      </c>
      <c r="H188" s="1">
        <v>3.48399E-10</v>
      </c>
      <c r="I188" s="1">
        <f t="shared" si="18"/>
        <v>-5.6326946400000002E-11</v>
      </c>
      <c r="J188" s="1">
        <f t="shared" si="19"/>
        <v>-1.2519099999999999E-13</v>
      </c>
      <c r="K188" s="1">
        <f t="shared" si="20"/>
        <v>5.9164789499999995E-9</v>
      </c>
      <c r="L188" s="1">
        <f t="shared" si="21"/>
        <v>-1.0772516700000001E-10</v>
      </c>
      <c r="M188" s="1">
        <f t="shared" si="22"/>
        <v>1.2089445299999999E-10</v>
      </c>
      <c r="N188" s="1">
        <f t="shared" si="23"/>
        <v>-9.5203493287168723E-3</v>
      </c>
      <c r="O188" s="1">
        <f t="shared" si="24"/>
        <v>-2.1159713582687553E-5</v>
      </c>
      <c r="P188" s="1">
        <f t="shared" si="25"/>
        <v>-1.8207648148566475E-2</v>
      </c>
      <c r="Q188" s="1">
        <f t="shared" si="26"/>
        <v>2.0433513584967627E-2</v>
      </c>
    </row>
    <row r="189" spans="1:17" x14ac:dyDescent="0.35">
      <c r="A189">
        <v>188</v>
      </c>
      <c r="B189" s="2">
        <v>44652.50818287037</v>
      </c>
      <c r="C189">
        <v>2377988</v>
      </c>
      <c r="D189" s="1">
        <v>-9.4030100000000003E-11</v>
      </c>
      <c r="E189" s="1">
        <v>-7.6673000000000005E-11</v>
      </c>
      <c r="F189" s="1">
        <v>5.9324500000000001E-9</v>
      </c>
      <c r="G189" s="1">
        <v>-1.08682E-10</v>
      </c>
      <c r="H189" s="1">
        <v>3.48929E-10</v>
      </c>
      <c r="I189" s="1">
        <f t="shared" si="18"/>
        <v>-6.0931504800000006E-11</v>
      </c>
      <c r="J189" s="1">
        <f t="shared" si="19"/>
        <v>-1.5334600000000001E-13</v>
      </c>
      <c r="K189" s="1">
        <f t="shared" si="20"/>
        <v>5.9027877500000002E-9</v>
      </c>
      <c r="L189" s="1">
        <f t="shared" si="21"/>
        <v>-1.08573318E-10</v>
      </c>
      <c r="M189" s="1">
        <f t="shared" si="22"/>
        <v>1.21078363E-10</v>
      </c>
      <c r="N189" s="1">
        <f t="shared" si="23"/>
        <v>-1.0322496315406226E-2</v>
      </c>
      <c r="O189" s="1">
        <f t="shared" si="24"/>
        <v>-2.5978572582082087E-5</v>
      </c>
      <c r="P189" s="1">
        <f t="shared" si="25"/>
        <v>-1.8393566328045591E-2</v>
      </c>
      <c r="Q189" s="1">
        <f t="shared" si="26"/>
        <v>2.0512064490206344E-2</v>
      </c>
    </row>
    <row r="190" spans="1:17" x14ac:dyDescent="0.35">
      <c r="A190">
        <v>189</v>
      </c>
      <c r="B190" s="2">
        <v>44652.508356481485</v>
      </c>
      <c r="C190">
        <v>2392031</v>
      </c>
      <c r="D190" s="1">
        <v>-9.2987299999999999E-11</v>
      </c>
      <c r="E190" s="1">
        <v>-7.8014099999999999E-11</v>
      </c>
      <c r="F190" s="1">
        <v>5.9413599999999998E-9</v>
      </c>
      <c r="G190" s="1">
        <v>-1.1759400000000001E-10</v>
      </c>
      <c r="H190" s="1">
        <v>3.45289E-10</v>
      </c>
      <c r="I190" s="1">
        <f t="shared" si="18"/>
        <v>-6.0255770399999995E-11</v>
      </c>
      <c r="J190" s="1">
        <f t="shared" si="19"/>
        <v>-1.5602820000000001E-13</v>
      </c>
      <c r="K190" s="1">
        <f t="shared" si="20"/>
        <v>5.9116531999999997E-9</v>
      </c>
      <c r="L190" s="1">
        <f t="shared" si="21"/>
        <v>-1.1747640600000002E-10</v>
      </c>
      <c r="M190" s="1">
        <f t="shared" si="22"/>
        <v>1.1981528299999998E-10</v>
      </c>
      <c r="N190" s="1">
        <f t="shared" si="23"/>
        <v>-1.0192710627883246E-2</v>
      </c>
      <c r="O190" s="1">
        <f t="shared" si="24"/>
        <v>-2.6393327673551625E-5</v>
      </c>
      <c r="P190" s="1">
        <f t="shared" si="25"/>
        <v>-1.9872005685313211E-2</v>
      </c>
      <c r="Q190" s="1">
        <f t="shared" si="26"/>
        <v>2.0267644083046005E-2</v>
      </c>
    </row>
    <row r="191" spans="1:17" x14ac:dyDescent="0.35">
      <c r="A191">
        <v>190</v>
      </c>
      <c r="B191" s="2">
        <v>44652.508518518516</v>
      </c>
      <c r="C191">
        <v>2406075</v>
      </c>
      <c r="D191" s="1">
        <v>-8.8171300000000005E-11</v>
      </c>
      <c r="E191" s="1">
        <v>-6.3557900000000001E-11</v>
      </c>
      <c r="F191" s="1">
        <v>5.9439300000000002E-9</v>
      </c>
      <c r="G191" s="1">
        <v>-1.06758E-10</v>
      </c>
      <c r="H191" s="1">
        <v>3.3658900000000002E-10</v>
      </c>
      <c r="I191" s="1">
        <f t="shared" si="18"/>
        <v>-5.7135002400000006E-11</v>
      </c>
      <c r="J191" s="1">
        <f t="shared" si="19"/>
        <v>-1.2711580000000002E-13</v>
      </c>
      <c r="K191" s="1">
        <f t="shared" si="20"/>
        <v>5.9142103500000001E-9</v>
      </c>
      <c r="L191" s="1">
        <f t="shared" si="21"/>
        <v>-1.0665124199999999E-10</v>
      </c>
      <c r="M191" s="1">
        <f t="shared" si="22"/>
        <v>1.1679638299999999E-10</v>
      </c>
      <c r="N191" s="1">
        <f t="shared" si="23"/>
        <v>-9.6606307552114714E-3</v>
      </c>
      <c r="O191" s="1">
        <f t="shared" si="24"/>
        <v>-2.1493283545452524E-5</v>
      </c>
      <c r="P191" s="1">
        <f t="shared" si="25"/>
        <v>-1.8033048486346109E-2</v>
      </c>
      <c r="Q191" s="1">
        <f t="shared" si="26"/>
        <v>1.9748432349890967E-2</v>
      </c>
    </row>
    <row r="192" spans="1:17" x14ac:dyDescent="0.35">
      <c r="A192">
        <v>191</v>
      </c>
      <c r="B192" s="2">
        <v>44652.508680555555</v>
      </c>
      <c r="C192">
        <v>2420118</v>
      </c>
      <c r="D192" s="1">
        <v>-8.7074799999999995E-11</v>
      </c>
      <c r="E192" s="1">
        <v>-6.9076300000000005E-11</v>
      </c>
      <c r="F192" s="1">
        <v>5.9495799999999996E-9</v>
      </c>
      <c r="G192" s="1">
        <v>-1.03715E-10</v>
      </c>
      <c r="H192" s="1">
        <v>3.4456E-10</v>
      </c>
      <c r="I192" s="1">
        <f t="shared" si="18"/>
        <v>-5.64244704E-11</v>
      </c>
      <c r="J192" s="1">
        <f t="shared" si="19"/>
        <v>-1.3815260000000001E-13</v>
      </c>
      <c r="K192" s="1">
        <f t="shared" si="20"/>
        <v>5.9198320999999997E-9</v>
      </c>
      <c r="L192" s="1">
        <f t="shared" si="21"/>
        <v>-1.03611285E-10</v>
      </c>
      <c r="M192" s="1">
        <f t="shared" si="22"/>
        <v>1.1956231999999999E-10</v>
      </c>
      <c r="N192" s="1">
        <f t="shared" si="23"/>
        <v>-9.5314308660882467E-3</v>
      </c>
      <c r="O192" s="1">
        <f t="shared" si="24"/>
        <v>-2.3337249716930318E-5</v>
      </c>
      <c r="P192" s="1">
        <f t="shared" si="25"/>
        <v>-1.7502402644156076E-2</v>
      </c>
      <c r="Q192" s="1">
        <f t="shared" si="26"/>
        <v>2.019691065224637E-2</v>
      </c>
    </row>
    <row r="193" spans="1:17" x14ac:dyDescent="0.35">
      <c r="A193">
        <v>192</v>
      </c>
      <c r="B193" s="2">
        <v>44652.508842592593</v>
      </c>
      <c r="C193">
        <v>2434161</v>
      </c>
      <c r="D193" s="1">
        <v>-9.3385100000000002E-11</v>
      </c>
      <c r="E193" s="1">
        <v>-7.86591E-11</v>
      </c>
      <c r="F193" s="1">
        <v>5.9479000000000001E-9</v>
      </c>
      <c r="G193" s="1">
        <v>-1.06639E-10</v>
      </c>
      <c r="H193" s="1">
        <v>3.3089900000000001E-10</v>
      </c>
      <c r="I193" s="1">
        <f t="shared" si="18"/>
        <v>-6.0513544799999997E-11</v>
      </c>
      <c r="J193" s="1">
        <f t="shared" si="19"/>
        <v>-1.573182E-13</v>
      </c>
      <c r="K193" s="1">
        <f t="shared" si="20"/>
        <v>5.9181605000000003E-9</v>
      </c>
      <c r="L193" s="1">
        <f t="shared" si="21"/>
        <v>-1.0653236099999999E-10</v>
      </c>
      <c r="M193" s="1">
        <f t="shared" si="22"/>
        <v>1.1482195300000001E-10</v>
      </c>
      <c r="N193" s="1">
        <f t="shared" si="23"/>
        <v>-1.0225059763080097E-2</v>
      </c>
      <c r="O193" s="1">
        <f t="shared" si="24"/>
        <v>-2.6582280085171734E-5</v>
      </c>
      <c r="P193" s="1">
        <f t="shared" si="25"/>
        <v>-1.8000924611625519E-2</v>
      </c>
      <c r="Q193" s="1">
        <f t="shared" si="26"/>
        <v>1.9401628766235725E-2</v>
      </c>
    </row>
    <row r="194" spans="1:17" x14ac:dyDescent="0.35">
      <c r="A194">
        <v>193</v>
      </c>
      <c r="B194" s="2">
        <v>44652.509004629632</v>
      </c>
      <c r="C194">
        <v>2448205</v>
      </c>
      <c r="D194" s="1">
        <v>-9.0041799999999999E-11</v>
      </c>
      <c r="E194" s="1">
        <v>-6.9332199999999998E-11</v>
      </c>
      <c r="F194" s="1">
        <v>5.9360199999999999E-9</v>
      </c>
      <c r="G194" s="1">
        <v>-1.1863600000000001E-10</v>
      </c>
      <c r="H194" s="1">
        <v>3.3283400000000001E-10</v>
      </c>
      <c r="I194" s="1">
        <f t="shared" si="18"/>
        <v>-5.8347086399999996E-11</v>
      </c>
      <c r="J194" s="1">
        <f t="shared" si="19"/>
        <v>-1.386644E-13</v>
      </c>
      <c r="K194" s="1">
        <f t="shared" si="20"/>
        <v>5.9063399000000001E-9</v>
      </c>
      <c r="L194" s="1">
        <f t="shared" si="21"/>
        <v>-1.18517364E-10</v>
      </c>
      <c r="M194" s="1">
        <f t="shared" si="22"/>
        <v>1.1549339799999999E-10</v>
      </c>
      <c r="N194" s="1">
        <f t="shared" si="23"/>
        <v>-9.8787214057897334E-3</v>
      </c>
      <c r="O194" s="1">
        <f t="shared" si="24"/>
        <v>-2.3477213019860234E-5</v>
      </c>
      <c r="P194" s="1">
        <f t="shared" si="25"/>
        <v>-2.0066126570196206E-2</v>
      </c>
      <c r="Q194" s="1">
        <f t="shared" si="26"/>
        <v>1.9554140119839698E-2</v>
      </c>
    </row>
    <row r="195" spans="1:17" x14ac:dyDescent="0.35">
      <c r="A195">
        <v>194</v>
      </c>
      <c r="B195" s="2">
        <v>44652.509166666663</v>
      </c>
      <c r="C195">
        <v>2462248</v>
      </c>
      <c r="D195" s="1">
        <v>-1.02092E-10</v>
      </c>
      <c r="E195" s="1">
        <v>-7.69493E-11</v>
      </c>
      <c r="F195" s="1">
        <v>5.9140799999999999E-9</v>
      </c>
      <c r="G195" s="1">
        <v>-1.1335800000000001E-10</v>
      </c>
      <c r="H195" s="1">
        <v>3.2867299999999999E-10</v>
      </c>
      <c r="I195" s="1">
        <f t="shared" ref="I195:I258" si="27">0.648*D195</f>
        <v>-6.6155615999999997E-11</v>
      </c>
      <c r="J195" s="1">
        <f t="shared" ref="J195:J258" si="28">0.002*E195</f>
        <v>-1.5389860000000001E-13</v>
      </c>
      <c r="K195" s="1">
        <f t="shared" ref="K195:K258" si="29">F195-(F195*0.005)</f>
        <v>5.8845096000000003E-9</v>
      </c>
      <c r="L195" s="1">
        <f t="shared" ref="L195:L258" si="30">G195-(G195*0.001)</f>
        <v>-1.1324464200000001E-10</v>
      </c>
      <c r="M195" s="1">
        <f t="shared" ref="M195:M258" si="31">H195-(H195*0.653)</f>
        <v>1.1404953099999998E-10</v>
      </c>
      <c r="N195" s="1">
        <f t="shared" ref="N195:N258" si="32">I195/K195</f>
        <v>-1.1242332920996509E-2</v>
      </c>
      <c r="O195" s="1">
        <f t="shared" ref="O195:O258" si="33">J195/K195</f>
        <v>-2.6153173409726444E-5</v>
      </c>
      <c r="P195" s="1">
        <f t="shared" ref="P195:P258" si="34">L195/K195</f>
        <v>-1.924453347820182E-2</v>
      </c>
      <c r="Q195" s="1">
        <f t="shared" ref="Q195:Q258" si="35">M195/K195</f>
        <v>1.9381314459916928E-2</v>
      </c>
    </row>
    <row r="196" spans="1:17" x14ac:dyDescent="0.35">
      <c r="A196">
        <v>195</v>
      </c>
      <c r="B196" s="2">
        <v>44652.509328703702</v>
      </c>
      <c r="C196">
        <v>2476291</v>
      </c>
      <c r="D196" s="1">
        <v>-9.2793800000000006E-11</v>
      </c>
      <c r="E196" s="1">
        <v>-6.5175500000000002E-11</v>
      </c>
      <c r="F196" s="1">
        <v>5.9104099999999997E-9</v>
      </c>
      <c r="G196" s="1">
        <v>-1.26925E-10</v>
      </c>
      <c r="H196" s="1">
        <v>3.3122199999999999E-10</v>
      </c>
      <c r="I196" s="1">
        <f t="shared" si="27"/>
        <v>-6.0130382400000004E-11</v>
      </c>
      <c r="J196" s="1">
        <f t="shared" si="28"/>
        <v>-1.3035100000000002E-13</v>
      </c>
      <c r="K196" s="1">
        <f t="shared" si="29"/>
        <v>5.8808579500000001E-9</v>
      </c>
      <c r="L196" s="1">
        <f t="shared" si="30"/>
        <v>-1.26798075E-10</v>
      </c>
      <c r="M196" s="1">
        <f t="shared" si="31"/>
        <v>1.1493403399999997E-10</v>
      </c>
      <c r="N196" s="1">
        <f t="shared" si="32"/>
        <v>-1.0224763616335947E-2</v>
      </c>
      <c r="O196" s="1">
        <f t="shared" si="33"/>
        <v>-2.2165303278580298E-5</v>
      </c>
      <c r="P196" s="1">
        <f t="shared" si="34"/>
        <v>-2.1561152484562224E-2</v>
      </c>
      <c r="Q196" s="1">
        <f t="shared" si="35"/>
        <v>1.9543752795457333E-2</v>
      </c>
    </row>
    <row r="197" spans="1:17" x14ac:dyDescent="0.35">
      <c r="A197">
        <v>196</v>
      </c>
      <c r="B197" s="2">
        <v>44652.50949074074</v>
      </c>
      <c r="C197">
        <v>2490335</v>
      </c>
      <c r="D197" s="1">
        <v>-1.0321E-10</v>
      </c>
      <c r="E197" s="1">
        <v>-6.2933399999999994E-11</v>
      </c>
      <c r="F197" s="1">
        <v>5.8962700000000004E-9</v>
      </c>
      <c r="G197" s="1">
        <v>-1.12229E-10</v>
      </c>
      <c r="H197" s="1">
        <v>3.1981100000000001E-10</v>
      </c>
      <c r="I197" s="1">
        <f t="shared" si="27"/>
        <v>-6.688008E-11</v>
      </c>
      <c r="J197" s="1">
        <f t="shared" si="28"/>
        <v>-1.2586679999999999E-13</v>
      </c>
      <c r="K197" s="1">
        <f t="shared" si="29"/>
        <v>5.8667886500000002E-9</v>
      </c>
      <c r="L197" s="1">
        <f t="shared" si="30"/>
        <v>-1.12116771E-10</v>
      </c>
      <c r="M197" s="1">
        <f t="shared" si="31"/>
        <v>1.1097441699999999E-10</v>
      </c>
      <c r="N197" s="1">
        <f t="shared" si="32"/>
        <v>-1.1399776605213144E-2</v>
      </c>
      <c r="O197" s="1">
        <f t="shared" si="33"/>
        <v>-2.1454122094546562E-5</v>
      </c>
      <c r="P197" s="1">
        <f t="shared" si="34"/>
        <v>-1.9110415883142474E-2</v>
      </c>
      <c r="Q197" s="1">
        <f t="shared" si="35"/>
        <v>1.8915700499966024E-2</v>
      </c>
    </row>
    <row r="198" spans="1:17" x14ac:dyDescent="0.35">
      <c r="A198">
        <v>197</v>
      </c>
      <c r="B198" s="2">
        <v>44652.509652777779</v>
      </c>
      <c r="C198">
        <v>2504378</v>
      </c>
      <c r="D198" s="1">
        <v>-8.9676300000000004E-11</v>
      </c>
      <c r="E198" s="1">
        <v>-6.5267700000000001E-11</v>
      </c>
      <c r="F198" s="1">
        <v>5.8957200000000004E-9</v>
      </c>
      <c r="G198" s="1">
        <v>-1.2295799999999999E-10</v>
      </c>
      <c r="H198" s="1">
        <v>3.1549600000000001E-10</v>
      </c>
      <c r="I198" s="1">
        <f t="shared" si="27"/>
        <v>-5.8110242400000004E-11</v>
      </c>
      <c r="J198" s="1">
        <f t="shared" si="28"/>
        <v>-1.3053540000000001E-13</v>
      </c>
      <c r="K198" s="1">
        <f t="shared" si="29"/>
        <v>5.8662414000000002E-9</v>
      </c>
      <c r="L198" s="1">
        <f t="shared" si="30"/>
        <v>-1.2283504199999998E-10</v>
      </c>
      <c r="M198" s="1">
        <f t="shared" si="31"/>
        <v>1.0947711200000001E-10</v>
      </c>
      <c r="N198" s="1">
        <f t="shared" si="32"/>
        <v>-9.9058730177725048E-3</v>
      </c>
      <c r="O198" s="1">
        <f t="shared" si="33"/>
        <v>-2.2251965287347366E-5</v>
      </c>
      <c r="P198" s="1">
        <f t="shared" si="34"/>
        <v>-2.093930911196392E-2</v>
      </c>
      <c r="Q198" s="1">
        <f t="shared" si="35"/>
        <v>1.8662224162817438E-2</v>
      </c>
    </row>
    <row r="199" spans="1:17" x14ac:dyDescent="0.35">
      <c r="A199">
        <v>198</v>
      </c>
      <c r="B199" s="2">
        <v>44652.509814814817</v>
      </c>
      <c r="C199">
        <v>2518421</v>
      </c>
      <c r="D199" s="1">
        <v>-8.26351E-11</v>
      </c>
      <c r="E199" s="1">
        <v>-6.54212E-11</v>
      </c>
      <c r="F199" s="1">
        <v>5.8842799999999999E-9</v>
      </c>
      <c r="G199" s="1">
        <v>-1.12358E-10</v>
      </c>
      <c r="H199" s="1">
        <v>3.12095E-10</v>
      </c>
      <c r="I199" s="1">
        <f t="shared" si="27"/>
        <v>-5.3547544800000003E-11</v>
      </c>
      <c r="J199" s="1">
        <f t="shared" si="28"/>
        <v>-1.308424E-13</v>
      </c>
      <c r="K199" s="1">
        <f t="shared" si="29"/>
        <v>5.8548585999999997E-9</v>
      </c>
      <c r="L199" s="1">
        <f t="shared" si="30"/>
        <v>-1.1224564199999999E-10</v>
      </c>
      <c r="M199" s="1">
        <f t="shared" si="31"/>
        <v>1.08296965E-10</v>
      </c>
      <c r="N199" s="1">
        <f t="shared" si="32"/>
        <v>-9.1458305756521602E-3</v>
      </c>
      <c r="O199" s="1">
        <f t="shared" si="33"/>
        <v>-2.234766182056045E-5</v>
      </c>
      <c r="P199" s="1">
        <f t="shared" si="34"/>
        <v>-1.9171366837108586E-2</v>
      </c>
      <c r="Q199" s="1">
        <f t="shared" si="35"/>
        <v>1.8496939447863011E-2</v>
      </c>
    </row>
    <row r="200" spans="1:17" x14ac:dyDescent="0.35">
      <c r="A200">
        <v>199</v>
      </c>
      <c r="B200" s="2">
        <v>44652.509976851848</v>
      </c>
      <c r="C200">
        <v>2532465</v>
      </c>
      <c r="D200" s="1">
        <v>-9.0106299999999996E-11</v>
      </c>
      <c r="E200" s="1">
        <v>-6.4981E-11</v>
      </c>
      <c r="F200" s="1">
        <v>5.8887999999999998E-9</v>
      </c>
      <c r="G200" s="1">
        <v>-1.15637E-10</v>
      </c>
      <c r="H200" s="1">
        <v>3.0410899999999999E-10</v>
      </c>
      <c r="I200" s="1">
        <f t="shared" si="27"/>
        <v>-5.8388882400000006E-11</v>
      </c>
      <c r="J200" s="1">
        <f t="shared" si="28"/>
        <v>-1.29962E-13</v>
      </c>
      <c r="K200" s="1">
        <f t="shared" si="29"/>
        <v>5.8593559999999999E-9</v>
      </c>
      <c r="L200" s="1">
        <f t="shared" si="30"/>
        <v>-1.15521363E-10</v>
      </c>
      <c r="M200" s="1">
        <f t="shared" si="31"/>
        <v>1.05525823E-10</v>
      </c>
      <c r="N200" s="1">
        <f t="shared" si="32"/>
        <v>-9.9650682429946232E-3</v>
      </c>
      <c r="O200" s="1">
        <f t="shared" si="33"/>
        <v>-2.2180253256501227E-5</v>
      </c>
      <c r="P200" s="1">
        <f t="shared" si="34"/>
        <v>-1.9715709883475249E-2</v>
      </c>
      <c r="Q200" s="1">
        <f t="shared" si="35"/>
        <v>1.8009798858441096E-2</v>
      </c>
    </row>
    <row r="201" spans="1:17" x14ac:dyDescent="0.35">
      <c r="A201">
        <v>200</v>
      </c>
      <c r="B201" s="2">
        <v>44652.510138888887</v>
      </c>
      <c r="C201">
        <v>2546508</v>
      </c>
      <c r="D201" s="1">
        <v>-9.2019799999999997E-11</v>
      </c>
      <c r="E201" s="1">
        <v>-6.9915799999999995E-11</v>
      </c>
      <c r="F201" s="1">
        <v>5.8852900000000001E-9</v>
      </c>
      <c r="G201" s="1">
        <v>-1.151E-10</v>
      </c>
      <c r="H201" s="1">
        <v>2.9706800000000002E-10</v>
      </c>
      <c r="I201" s="1">
        <f t="shared" si="27"/>
        <v>-5.9628830400000002E-11</v>
      </c>
      <c r="J201" s="1">
        <f t="shared" si="28"/>
        <v>-1.3983159999999999E-13</v>
      </c>
      <c r="K201" s="1">
        <f t="shared" si="29"/>
        <v>5.85586355E-9</v>
      </c>
      <c r="L201" s="1">
        <f t="shared" si="30"/>
        <v>-1.149849E-10</v>
      </c>
      <c r="M201" s="1">
        <f t="shared" si="31"/>
        <v>1.0308259599999999E-10</v>
      </c>
      <c r="N201" s="1">
        <f t="shared" si="32"/>
        <v>-1.0182756119718672E-2</v>
      </c>
      <c r="O201" s="1">
        <f t="shared" si="33"/>
        <v>-2.3878903394188545E-5</v>
      </c>
      <c r="P201" s="1">
        <f t="shared" si="34"/>
        <v>-1.9635857123071112E-2</v>
      </c>
      <c r="Q201" s="1">
        <f t="shared" si="35"/>
        <v>1.7603312495216867E-2</v>
      </c>
    </row>
    <row r="202" spans="1:17" x14ac:dyDescent="0.35">
      <c r="A202">
        <v>201</v>
      </c>
      <c r="B202" s="2">
        <v>44652.510300925926</v>
      </c>
      <c r="C202">
        <v>2560551</v>
      </c>
      <c r="D202" s="1">
        <v>-9.4599800000000002E-11</v>
      </c>
      <c r="E202" s="1">
        <v>-7.2311499999999994E-11</v>
      </c>
      <c r="F202" s="1">
        <v>6.3854300000000004E-9</v>
      </c>
      <c r="G202" s="1">
        <v>-1.14121E-10</v>
      </c>
      <c r="H202" s="1">
        <v>3.0153599999999999E-10</v>
      </c>
      <c r="I202" s="1">
        <f t="shared" si="27"/>
        <v>-6.130067040000001E-11</v>
      </c>
      <c r="J202" s="1">
        <f t="shared" si="28"/>
        <v>-1.4462299999999998E-13</v>
      </c>
      <c r="K202" s="1">
        <f t="shared" si="29"/>
        <v>6.3535028500000005E-9</v>
      </c>
      <c r="L202" s="1">
        <f t="shared" si="30"/>
        <v>-1.14006879E-10</v>
      </c>
      <c r="M202" s="1">
        <f t="shared" si="31"/>
        <v>1.04632992E-10</v>
      </c>
      <c r="N202" s="1">
        <f t="shared" si="32"/>
        <v>-9.6483265762602136E-3</v>
      </c>
      <c r="O202" s="1">
        <f t="shared" si="33"/>
        <v>-2.2762718993665041E-5</v>
      </c>
      <c r="P202" s="1">
        <f t="shared" si="34"/>
        <v>-1.7943940797948959E-2</v>
      </c>
      <c r="Q202" s="1">
        <f t="shared" si="35"/>
        <v>1.6468551989395896E-2</v>
      </c>
    </row>
    <row r="203" spans="1:17" x14ac:dyDescent="0.35">
      <c r="A203">
        <v>202</v>
      </c>
      <c r="B203" s="2">
        <v>44652.510462962964</v>
      </c>
      <c r="C203">
        <v>2574595</v>
      </c>
      <c r="D203" s="1">
        <v>-1.01587E-10</v>
      </c>
      <c r="E203" s="1">
        <v>-6.7847699999999994E-11</v>
      </c>
      <c r="F203" s="1">
        <v>5.2862999999999998E-9</v>
      </c>
      <c r="G203" s="1">
        <v>-1.16304E-10</v>
      </c>
      <c r="H203" s="1">
        <v>2.9737500000000002E-10</v>
      </c>
      <c r="I203" s="1">
        <f t="shared" si="27"/>
        <v>-6.5828376E-11</v>
      </c>
      <c r="J203" s="1">
        <f t="shared" si="28"/>
        <v>-1.3569539999999999E-13</v>
      </c>
      <c r="K203" s="1">
        <f t="shared" si="29"/>
        <v>5.2598684999999999E-9</v>
      </c>
      <c r="L203" s="1">
        <f t="shared" si="30"/>
        <v>-1.16187696E-10</v>
      </c>
      <c r="M203" s="1">
        <f t="shared" si="31"/>
        <v>1.0318912499999999E-10</v>
      </c>
      <c r="N203" s="1">
        <f t="shared" si="32"/>
        <v>-1.2515213260559651E-2</v>
      </c>
      <c r="O203" s="1">
        <f t="shared" si="33"/>
        <v>-2.5798249518975617E-5</v>
      </c>
      <c r="P203" s="1">
        <f t="shared" si="34"/>
        <v>-2.2089467826049265E-2</v>
      </c>
      <c r="Q203" s="1">
        <f t="shared" si="35"/>
        <v>1.9618194827494259E-2</v>
      </c>
    </row>
    <row r="204" spans="1:17" x14ac:dyDescent="0.35">
      <c r="A204">
        <v>203</v>
      </c>
      <c r="B204" s="2">
        <v>44652.510625000003</v>
      </c>
      <c r="C204">
        <v>2588638</v>
      </c>
      <c r="D204" s="1">
        <v>-9.9308300000000005E-11</v>
      </c>
      <c r="E204" s="1">
        <v>-7.2301200000000006E-11</v>
      </c>
      <c r="F204" s="1">
        <v>5.12647E-9</v>
      </c>
      <c r="G204" s="1">
        <v>-1.15691E-10</v>
      </c>
      <c r="H204" s="1">
        <v>3.0215900000000001E-10</v>
      </c>
      <c r="I204" s="1">
        <f t="shared" si="27"/>
        <v>-6.4351778400000008E-11</v>
      </c>
      <c r="J204" s="1">
        <f t="shared" si="28"/>
        <v>-1.4460240000000001E-13</v>
      </c>
      <c r="K204" s="1">
        <f t="shared" si="29"/>
        <v>5.10083765E-9</v>
      </c>
      <c r="L204" s="1">
        <f t="shared" si="30"/>
        <v>-1.15575309E-10</v>
      </c>
      <c r="M204" s="1">
        <f t="shared" si="31"/>
        <v>1.0484917299999999E-10</v>
      </c>
      <c r="N204" s="1">
        <f t="shared" si="32"/>
        <v>-1.2615923661087313E-2</v>
      </c>
      <c r="O204" s="1">
        <f t="shared" si="33"/>
        <v>-2.8348755620559694E-5</v>
      </c>
      <c r="P204" s="1">
        <f t="shared" si="34"/>
        <v>-2.2658103811635723E-2</v>
      </c>
      <c r="Q204" s="1">
        <f t="shared" si="35"/>
        <v>2.0555285267705E-2</v>
      </c>
    </row>
    <row r="205" spans="1:17" x14ac:dyDescent="0.35">
      <c r="A205">
        <v>204</v>
      </c>
      <c r="B205" s="2">
        <v>44652.510787037034</v>
      </c>
      <c r="C205">
        <v>2602681</v>
      </c>
      <c r="D205" s="1">
        <v>-9.1374799999999996E-11</v>
      </c>
      <c r="E205" s="1">
        <v>-6.9035300000000003E-11</v>
      </c>
      <c r="F205" s="1">
        <v>5.1736200000000002E-9</v>
      </c>
      <c r="G205" s="1">
        <v>-1.16239E-10</v>
      </c>
      <c r="H205" s="1">
        <v>2.96469E-10</v>
      </c>
      <c r="I205" s="1">
        <f t="shared" si="27"/>
        <v>-5.9210870399999993E-11</v>
      </c>
      <c r="J205" s="1">
        <f t="shared" si="28"/>
        <v>-1.380706E-13</v>
      </c>
      <c r="K205" s="1">
        <f t="shared" si="29"/>
        <v>5.1477519000000003E-9</v>
      </c>
      <c r="L205" s="1">
        <f t="shared" si="30"/>
        <v>-1.1612276099999999E-10</v>
      </c>
      <c r="M205" s="1">
        <f t="shared" si="31"/>
        <v>1.0287474299999998E-10</v>
      </c>
      <c r="N205" s="1">
        <f t="shared" si="32"/>
        <v>-1.1502277411621176E-2</v>
      </c>
      <c r="O205" s="1">
        <f t="shared" si="33"/>
        <v>-2.6821533493096277E-5</v>
      </c>
      <c r="P205" s="1">
        <f t="shared" si="34"/>
        <v>-2.2557956027367983E-2</v>
      </c>
      <c r="Q205" s="1">
        <f t="shared" si="35"/>
        <v>1.9984401928927455E-2</v>
      </c>
    </row>
    <row r="206" spans="1:17" x14ac:dyDescent="0.35">
      <c r="A206">
        <v>205</v>
      </c>
      <c r="B206" s="2">
        <v>44652.510949074072</v>
      </c>
      <c r="C206">
        <v>2616724</v>
      </c>
      <c r="D206" s="1">
        <v>-8.7042600000000006E-11</v>
      </c>
      <c r="E206" s="1">
        <v>-7.6232699999999999E-11</v>
      </c>
      <c r="F206" s="1">
        <v>5.3735000000000001E-9</v>
      </c>
      <c r="G206" s="1">
        <v>-1.10993E-10</v>
      </c>
      <c r="H206" s="1">
        <v>3.0647400000000001E-10</v>
      </c>
      <c r="I206" s="1">
        <f t="shared" si="27"/>
        <v>-5.6403604800000007E-11</v>
      </c>
      <c r="J206" s="1">
        <f t="shared" si="28"/>
        <v>-1.524654E-13</v>
      </c>
      <c r="K206" s="1">
        <f t="shared" si="29"/>
        <v>5.3466325000000001E-9</v>
      </c>
      <c r="L206" s="1">
        <f t="shared" si="30"/>
        <v>-1.10882007E-10</v>
      </c>
      <c r="M206" s="1">
        <f t="shared" si="31"/>
        <v>1.06346478E-10</v>
      </c>
      <c r="N206" s="1">
        <f t="shared" si="32"/>
        <v>-1.0549370056760028E-2</v>
      </c>
      <c r="O206" s="1">
        <f t="shared" si="33"/>
        <v>-2.8516154794630076E-5</v>
      </c>
      <c r="P206" s="1">
        <f t="shared" si="34"/>
        <v>-2.073866251327354E-2</v>
      </c>
      <c r="Q206" s="1">
        <f t="shared" si="35"/>
        <v>1.9890366132327215E-2</v>
      </c>
    </row>
    <row r="207" spans="1:17" x14ac:dyDescent="0.35">
      <c r="A207">
        <v>206</v>
      </c>
      <c r="B207" s="2">
        <v>44652.511111111111</v>
      </c>
      <c r="C207">
        <v>2630768</v>
      </c>
      <c r="D207" s="1">
        <v>-9.3815099999999994E-11</v>
      </c>
      <c r="E207" s="1">
        <v>-7.7635300000000004E-11</v>
      </c>
      <c r="F207" s="1">
        <v>5.5009299999999999E-9</v>
      </c>
      <c r="G207" s="1">
        <v>-1.1814200000000001E-10</v>
      </c>
      <c r="H207" s="1">
        <v>2.9841100000000002E-10</v>
      </c>
      <c r="I207" s="1">
        <f t="shared" si="27"/>
        <v>-6.0792184799999999E-11</v>
      </c>
      <c r="J207" s="1">
        <f t="shared" si="28"/>
        <v>-1.5527060000000002E-13</v>
      </c>
      <c r="K207" s="1">
        <f t="shared" si="29"/>
        <v>5.4734253499999995E-9</v>
      </c>
      <c r="L207" s="1">
        <f t="shared" si="30"/>
        <v>-1.1802385800000001E-10</v>
      </c>
      <c r="M207" s="1">
        <f t="shared" si="31"/>
        <v>1.0354861699999999E-10</v>
      </c>
      <c r="N207" s="1">
        <f t="shared" si="32"/>
        <v>-1.1106789791149705E-2</v>
      </c>
      <c r="O207" s="1">
        <f t="shared" si="33"/>
        <v>-2.8368085809373472E-5</v>
      </c>
      <c r="P207" s="1">
        <f t="shared" si="34"/>
        <v>-2.1563070737778495E-2</v>
      </c>
      <c r="Q207" s="1">
        <f t="shared" si="35"/>
        <v>1.8918430485217085E-2</v>
      </c>
    </row>
    <row r="208" spans="1:17" x14ac:dyDescent="0.35">
      <c r="A208">
        <v>207</v>
      </c>
      <c r="B208" s="2">
        <v>44652.511273148149</v>
      </c>
      <c r="C208">
        <v>2644811</v>
      </c>
      <c r="D208" s="1">
        <v>-9.5201799999999997E-11</v>
      </c>
      <c r="E208" s="1">
        <v>-6.81958E-11</v>
      </c>
      <c r="F208" s="1">
        <v>5.5791800000000002E-9</v>
      </c>
      <c r="G208" s="1">
        <v>-1.29408E-10</v>
      </c>
      <c r="H208" s="1">
        <v>2.9869599999999998E-10</v>
      </c>
      <c r="I208" s="1">
        <f t="shared" si="27"/>
        <v>-6.1690766399999999E-11</v>
      </c>
      <c r="J208" s="1">
        <f t="shared" si="28"/>
        <v>-1.363916E-13</v>
      </c>
      <c r="K208" s="1">
        <f t="shared" si="29"/>
        <v>5.5512840999999999E-9</v>
      </c>
      <c r="L208" s="1">
        <f t="shared" si="30"/>
        <v>-1.2927859200000001E-10</v>
      </c>
      <c r="M208" s="1">
        <f t="shared" si="31"/>
        <v>1.0364751199999998E-10</v>
      </c>
      <c r="N208" s="1">
        <f t="shared" si="32"/>
        <v>-1.1112882224853165E-2</v>
      </c>
      <c r="O208" s="1">
        <f t="shared" si="33"/>
        <v>-2.4569378461462637E-5</v>
      </c>
      <c r="P208" s="1">
        <f t="shared" si="34"/>
        <v>-2.3288051858127747E-2</v>
      </c>
      <c r="Q208" s="1">
        <f t="shared" si="35"/>
        <v>1.8670907511290944E-2</v>
      </c>
    </row>
    <row r="209" spans="1:17" x14ac:dyDescent="0.35">
      <c r="A209">
        <v>208</v>
      </c>
      <c r="B209" s="2">
        <v>44652.511435185188</v>
      </c>
      <c r="C209">
        <v>2658854</v>
      </c>
      <c r="D209" s="1">
        <v>-9.3933299999999998E-11</v>
      </c>
      <c r="E209" s="1">
        <v>-6.9608700000000005E-11</v>
      </c>
      <c r="F209" s="1">
        <v>1.0669300000000001E-8</v>
      </c>
      <c r="G209" s="1">
        <v>-1.09348E-10</v>
      </c>
      <c r="H209" s="1">
        <v>3.3463100000000002E-10</v>
      </c>
      <c r="I209" s="1">
        <f t="shared" si="27"/>
        <v>-6.0868778399999998E-11</v>
      </c>
      <c r="J209" s="1">
        <f t="shared" si="28"/>
        <v>-1.392174E-13</v>
      </c>
      <c r="K209" s="1">
        <f t="shared" si="29"/>
        <v>1.0615953500000001E-8</v>
      </c>
      <c r="L209" s="1">
        <f t="shared" si="30"/>
        <v>-1.09238652E-10</v>
      </c>
      <c r="M209" s="1">
        <f t="shared" si="31"/>
        <v>1.16116957E-10</v>
      </c>
      <c r="N209" s="1">
        <f t="shared" si="32"/>
        <v>-5.7337080837816402E-3</v>
      </c>
      <c r="O209" s="1">
        <f t="shared" si="33"/>
        <v>-1.3113979822914634E-5</v>
      </c>
      <c r="P209" s="1">
        <f t="shared" si="34"/>
        <v>-1.029004620263267E-2</v>
      </c>
      <c r="Q209" s="1">
        <f t="shared" si="35"/>
        <v>1.0937967748257374E-2</v>
      </c>
    </row>
    <row r="210" spans="1:17" x14ac:dyDescent="0.35">
      <c r="A210">
        <v>209</v>
      </c>
      <c r="B210" s="2">
        <v>44652.511608796296</v>
      </c>
      <c r="C210">
        <v>2673408</v>
      </c>
      <c r="D210" s="1">
        <v>-8.6462100000000002E-11</v>
      </c>
      <c r="E210" s="1">
        <v>-7.5188399999999995E-11</v>
      </c>
      <c r="F210" s="1">
        <v>8.9314199999999999E-8</v>
      </c>
      <c r="G210" s="1">
        <v>-1.08628E-10</v>
      </c>
      <c r="H210" s="1">
        <v>3.2967899999999998E-10</v>
      </c>
      <c r="I210" s="1">
        <f t="shared" si="27"/>
        <v>-5.6027440800000002E-11</v>
      </c>
      <c r="J210" s="1">
        <f t="shared" si="28"/>
        <v>-1.5037679999999998E-13</v>
      </c>
      <c r="K210" s="1">
        <f t="shared" si="29"/>
        <v>8.8867629000000003E-8</v>
      </c>
      <c r="L210" s="1">
        <f t="shared" si="30"/>
        <v>-1.08519372E-10</v>
      </c>
      <c r="M210" s="1">
        <f t="shared" si="31"/>
        <v>1.1439861299999998E-10</v>
      </c>
      <c r="N210" s="1">
        <f t="shared" si="32"/>
        <v>-6.3045949836244646E-4</v>
      </c>
      <c r="O210" s="1">
        <f t="shared" si="33"/>
        <v>-1.69214371635818E-6</v>
      </c>
      <c r="P210" s="1">
        <f t="shared" si="34"/>
        <v>-1.2211349984368324E-3</v>
      </c>
      <c r="Q210" s="1">
        <f t="shared" si="35"/>
        <v>1.2872922827726165E-3</v>
      </c>
    </row>
    <row r="211" spans="1:17" x14ac:dyDescent="0.35">
      <c r="A211">
        <v>210</v>
      </c>
      <c r="B211" s="2">
        <v>44652.511770833335</v>
      </c>
      <c r="C211">
        <v>2687181</v>
      </c>
      <c r="D211" s="1">
        <v>-1.0524199999999999E-10</v>
      </c>
      <c r="E211" s="1">
        <v>-7.3754999999999995E-11</v>
      </c>
      <c r="F211" s="1">
        <v>2.1544800000000001E-7</v>
      </c>
      <c r="G211" s="1">
        <v>-1.2115200000000001E-10</v>
      </c>
      <c r="H211" s="1">
        <v>2.9488699999999998E-10</v>
      </c>
      <c r="I211" s="1">
        <f t="shared" si="27"/>
        <v>-6.8196816000000005E-11</v>
      </c>
      <c r="J211" s="1">
        <f t="shared" si="28"/>
        <v>-1.4750999999999999E-13</v>
      </c>
      <c r="K211" s="1">
        <f t="shared" si="29"/>
        <v>2.1437076000000001E-7</v>
      </c>
      <c r="L211" s="1">
        <f t="shared" si="30"/>
        <v>-1.2103084800000002E-10</v>
      </c>
      <c r="M211" s="1">
        <f t="shared" si="31"/>
        <v>1.0232578899999999E-10</v>
      </c>
      <c r="N211" s="1">
        <f t="shared" si="32"/>
        <v>-3.1812555033158439E-4</v>
      </c>
      <c r="O211" s="1">
        <f t="shared" si="33"/>
        <v>-6.8810690413188809E-7</v>
      </c>
      <c r="P211" s="1">
        <f t="shared" si="34"/>
        <v>-5.64586550889683E-4</v>
      </c>
      <c r="Q211" s="1">
        <f t="shared" si="35"/>
        <v>4.7733090557686126E-4</v>
      </c>
    </row>
    <row r="212" spans="1:17" x14ac:dyDescent="0.35">
      <c r="A212">
        <v>211</v>
      </c>
      <c r="B212" s="2">
        <v>44652.511921296296</v>
      </c>
      <c r="C212">
        <v>2700445</v>
      </c>
      <c r="D212" s="1">
        <v>-1.07822E-10</v>
      </c>
      <c r="E212" s="1">
        <v>-8.0256299999999999E-11</v>
      </c>
      <c r="F212" s="1">
        <v>2.8093299999999999E-7</v>
      </c>
      <c r="G212" s="1">
        <v>-1.16024E-10</v>
      </c>
      <c r="H212" s="1">
        <v>2.6783599999999999E-10</v>
      </c>
      <c r="I212" s="1">
        <f t="shared" si="27"/>
        <v>-6.9868656E-11</v>
      </c>
      <c r="J212" s="1">
        <f t="shared" si="28"/>
        <v>-1.605126E-13</v>
      </c>
      <c r="K212" s="1">
        <f t="shared" si="29"/>
        <v>2.7952833500000001E-7</v>
      </c>
      <c r="L212" s="1">
        <f t="shared" si="30"/>
        <v>-1.15907976E-10</v>
      </c>
      <c r="M212" s="1">
        <f t="shared" si="31"/>
        <v>9.2939091999999984E-11</v>
      </c>
      <c r="N212" s="1">
        <f t="shared" si="32"/>
        <v>-2.499519628305302E-4</v>
      </c>
      <c r="O212" s="1">
        <f t="shared" si="33"/>
        <v>-5.7422658064342561E-7</v>
      </c>
      <c r="P212" s="1">
        <f t="shared" si="34"/>
        <v>-4.1465555182446887E-4</v>
      </c>
      <c r="Q212" s="1">
        <f t="shared" si="35"/>
        <v>3.3248540617537029E-4</v>
      </c>
    </row>
    <row r="213" spans="1:17" x14ac:dyDescent="0.35">
      <c r="A213">
        <v>212</v>
      </c>
      <c r="B213" s="2">
        <v>44652.512071759258</v>
      </c>
      <c r="C213">
        <v>2713708</v>
      </c>
      <c r="D213" s="1">
        <v>-1.2164600000000001E-10</v>
      </c>
      <c r="E213" s="1">
        <v>-8.7392199999999998E-11</v>
      </c>
      <c r="F213" s="1">
        <v>3.2222999999999999E-7</v>
      </c>
      <c r="G213" s="1">
        <v>-1.0342499999999999E-10</v>
      </c>
      <c r="H213" s="1">
        <v>2.5315399999999998E-10</v>
      </c>
      <c r="I213" s="1">
        <f t="shared" si="27"/>
        <v>-7.8826608000000007E-11</v>
      </c>
      <c r="J213" s="1">
        <f t="shared" si="28"/>
        <v>-1.747844E-13</v>
      </c>
      <c r="K213" s="1">
        <f t="shared" si="29"/>
        <v>3.2061884999999998E-7</v>
      </c>
      <c r="L213" s="1">
        <f t="shared" si="30"/>
        <v>-1.03321575E-10</v>
      </c>
      <c r="M213" s="1">
        <f t="shared" si="31"/>
        <v>8.7844437999999994E-11</v>
      </c>
      <c r="N213" s="1">
        <f t="shared" si="32"/>
        <v>-2.4585768428774543E-4</v>
      </c>
      <c r="O213" s="1">
        <f t="shared" si="33"/>
        <v>-5.4514698683499116E-7</v>
      </c>
      <c r="P213" s="1">
        <f t="shared" si="34"/>
        <v>-3.2225670761404081E-4</v>
      </c>
      <c r="Q213" s="1">
        <f t="shared" si="35"/>
        <v>2.7398400936189495E-4</v>
      </c>
    </row>
    <row r="214" spans="1:17" x14ac:dyDescent="0.35">
      <c r="A214">
        <v>213</v>
      </c>
      <c r="B214" s="2">
        <v>44652.51222222222</v>
      </c>
      <c r="C214">
        <v>2726971</v>
      </c>
      <c r="D214" s="1">
        <v>-1.05091E-10</v>
      </c>
      <c r="E214" s="1">
        <v>-8.4935000000000002E-11</v>
      </c>
      <c r="F214" s="1">
        <v>3.62453E-7</v>
      </c>
      <c r="G214" s="1">
        <v>-1.04339E-10</v>
      </c>
      <c r="H214" s="1">
        <v>2.3709800000000002E-10</v>
      </c>
      <c r="I214" s="1">
        <f t="shared" si="27"/>
        <v>-6.8098968000000001E-11</v>
      </c>
      <c r="J214" s="1">
        <f t="shared" si="28"/>
        <v>-1.6987000000000001E-13</v>
      </c>
      <c r="K214" s="1">
        <f t="shared" si="29"/>
        <v>3.60640735E-7</v>
      </c>
      <c r="L214" s="1">
        <f t="shared" si="30"/>
        <v>-1.0423466100000001E-10</v>
      </c>
      <c r="M214" s="1">
        <f t="shared" si="31"/>
        <v>8.2273006000000007E-11</v>
      </c>
      <c r="N214" s="1">
        <f t="shared" si="32"/>
        <v>-1.8882772075095732E-4</v>
      </c>
      <c r="O214" s="1">
        <f t="shared" si="33"/>
        <v>-4.7102277561629307E-7</v>
      </c>
      <c r="P214" s="1">
        <f t="shared" si="34"/>
        <v>-2.8902631035287795E-4</v>
      </c>
      <c r="Q214" s="1">
        <f t="shared" si="35"/>
        <v>2.2813009739457193E-4</v>
      </c>
    </row>
    <row r="215" spans="1:17" x14ac:dyDescent="0.35">
      <c r="A215">
        <v>214</v>
      </c>
      <c r="B215" s="2">
        <v>44652.512384259258</v>
      </c>
      <c r="C215">
        <v>2740235</v>
      </c>
      <c r="D215" s="1">
        <v>-1.05779E-10</v>
      </c>
      <c r="E215" s="1">
        <v>-8.05327E-11</v>
      </c>
      <c r="F215" s="1">
        <v>3.8458000000000002E-7</v>
      </c>
      <c r="G215" s="1">
        <v>-1.0593E-10</v>
      </c>
      <c r="H215" s="1">
        <v>2.3188399999999999E-10</v>
      </c>
      <c r="I215" s="1">
        <f t="shared" si="27"/>
        <v>-6.8544792000000004E-11</v>
      </c>
      <c r="J215" s="1">
        <f t="shared" si="28"/>
        <v>-1.6106540000000001E-13</v>
      </c>
      <c r="K215" s="1">
        <f t="shared" si="29"/>
        <v>3.8265710000000003E-7</v>
      </c>
      <c r="L215" s="1">
        <f t="shared" si="30"/>
        <v>-1.0582407E-10</v>
      </c>
      <c r="M215" s="1">
        <f t="shared" si="31"/>
        <v>8.0463747999999991E-11</v>
      </c>
      <c r="N215" s="1">
        <f t="shared" si="32"/>
        <v>-1.7912849911840131E-4</v>
      </c>
      <c r="O215" s="1">
        <f t="shared" si="33"/>
        <v>-4.2091313606881981E-7</v>
      </c>
      <c r="P215" s="1">
        <f t="shared" si="34"/>
        <v>-2.7655065070006536E-4</v>
      </c>
      <c r="Q215" s="1">
        <f t="shared" si="35"/>
        <v>2.1027637537628332E-4</v>
      </c>
    </row>
    <row r="216" spans="1:17" x14ac:dyDescent="0.35">
      <c r="A216">
        <v>215</v>
      </c>
      <c r="B216" s="2">
        <v>44652.51253472222</v>
      </c>
      <c r="C216">
        <v>2753498</v>
      </c>
      <c r="D216" s="1">
        <v>-1.08402E-10</v>
      </c>
      <c r="E216" s="1">
        <v>-9.3975200000000003E-11</v>
      </c>
      <c r="F216" s="1">
        <v>3.9739100000000001E-7</v>
      </c>
      <c r="G216" s="1">
        <v>-1.15024E-10</v>
      </c>
      <c r="H216" s="1">
        <v>2.2276200000000001E-10</v>
      </c>
      <c r="I216" s="1">
        <f t="shared" si="27"/>
        <v>-7.0244496000000005E-11</v>
      </c>
      <c r="J216" s="1">
        <f t="shared" si="28"/>
        <v>-1.879504E-13</v>
      </c>
      <c r="K216" s="1">
        <f t="shared" si="29"/>
        <v>3.9540404500000002E-7</v>
      </c>
      <c r="L216" s="1">
        <f t="shared" si="30"/>
        <v>-1.14908976E-10</v>
      </c>
      <c r="M216" s="1">
        <f t="shared" si="31"/>
        <v>7.7298414000000009E-11</v>
      </c>
      <c r="N216" s="1">
        <f t="shared" si="32"/>
        <v>-1.7765244662583054E-4</v>
      </c>
      <c r="O216" s="1">
        <f t="shared" si="33"/>
        <v>-4.7533757526430971E-7</v>
      </c>
      <c r="P216" s="1">
        <f t="shared" si="34"/>
        <v>-2.9061153382990809E-4</v>
      </c>
      <c r="Q216" s="1">
        <f t="shared" si="35"/>
        <v>1.9549221859882593E-4</v>
      </c>
    </row>
    <row r="217" spans="1:17" x14ac:dyDescent="0.35">
      <c r="A217">
        <v>216</v>
      </c>
      <c r="B217" s="2">
        <v>44652.512685185182</v>
      </c>
      <c r="C217">
        <v>2766761</v>
      </c>
      <c r="D217" s="1">
        <v>-1.09424E-10</v>
      </c>
      <c r="E217" s="1">
        <v>-8.9726500000000005E-11</v>
      </c>
      <c r="F217" s="1">
        <v>4.0643799999999998E-7</v>
      </c>
      <c r="G217" s="1">
        <v>-1.0679E-10</v>
      </c>
      <c r="H217" s="1">
        <v>2.0283600000000001E-10</v>
      </c>
      <c r="I217" s="1">
        <f t="shared" si="27"/>
        <v>-7.0906752000000003E-11</v>
      </c>
      <c r="J217" s="1">
        <f t="shared" si="28"/>
        <v>-1.7945300000000002E-13</v>
      </c>
      <c r="K217" s="1">
        <f t="shared" si="29"/>
        <v>4.0440581E-7</v>
      </c>
      <c r="L217" s="1">
        <f t="shared" si="30"/>
        <v>-1.0668321000000001E-10</v>
      </c>
      <c r="M217" s="1">
        <f t="shared" si="31"/>
        <v>7.0384092000000004E-11</v>
      </c>
      <c r="N217" s="1">
        <f t="shared" si="32"/>
        <v>-1.753356411966485E-4</v>
      </c>
      <c r="O217" s="1">
        <f t="shared" si="33"/>
        <v>-4.4374486113342445E-7</v>
      </c>
      <c r="P217" s="1">
        <f t="shared" si="34"/>
        <v>-2.6380236723107416E-4</v>
      </c>
      <c r="Q217" s="1">
        <f t="shared" si="35"/>
        <v>1.7404322653030135E-4</v>
      </c>
    </row>
    <row r="218" spans="1:17" x14ac:dyDescent="0.35">
      <c r="A218">
        <v>217</v>
      </c>
      <c r="B218" s="2">
        <v>44652.51284722222</v>
      </c>
      <c r="C218">
        <v>2780024</v>
      </c>
      <c r="D218" s="1">
        <v>-9.9061099999999994E-11</v>
      </c>
      <c r="E218" s="1">
        <v>-8.1802199999999995E-11</v>
      </c>
      <c r="F218" s="1">
        <v>4.0213800000000002E-7</v>
      </c>
      <c r="G218" s="1">
        <v>-1.13036E-10</v>
      </c>
      <c r="H218" s="1">
        <v>6.4743300000000003E-10</v>
      </c>
      <c r="I218" s="1">
        <f t="shared" si="27"/>
        <v>-6.4191592800000002E-11</v>
      </c>
      <c r="J218" s="1">
        <f t="shared" si="28"/>
        <v>-1.636044E-13</v>
      </c>
      <c r="K218" s="1">
        <f t="shared" si="29"/>
        <v>4.0012731000000001E-7</v>
      </c>
      <c r="L218" s="1">
        <f t="shared" si="30"/>
        <v>-1.12922964E-10</v>
      </c>
      <c r="M218" s="1">
        <f t="shared" si="31"/>
        <v>2.2465925099999999E-10</v>
      </c>
      <c r="N218" s="1">
        <f t="shared" si="32"/>
        <v>-1.604279218031881E-4</v>
      </c>
      <c r="O218" s="1">
        <f t="shared" si="33"/>
        <v>-4.088808634431876E-7</v>
      </c>
      <c r="P218" s="1">
        <f t="shared" si="34"/>
        <v>-2.8221758719743474E-4</v>
      </c>
      <c r="Q218" s="1">
        <f t="shared" si="35"/>
        <v>5.6146942581849764E-4</v>
      </c>
    </row>
    <row r="219" spans="1:17" x14ac:dyDescent="0.35">
      <c r="A219">
        <v>218</v>
      </c>
      <c r="B219" s="2">
        <v>44652.512997685182</v>
      </c>
      <c r="C219">
        <v>2793287</v>
      </c>
      <c r="D219" s="1">
        <v>1.9045999999999998E-9</v>
      </c>
      <c r="E219" s="1">
        <v>-7.8085800000000004E-11</v>
      </c>
      <c r="F219" s="1">
        <v>3.7598000000000001E-7</v>
      </c>
      <c r="G219" s="1">
        <v>-4.06671E-11</v>
      </c>
      <c r="H219" s="1">
        <v>2.5335200000000002E-9</v>
      </c>
      <c r="I219" s="1">
        <f t="shared" si="27"/>
        <v>1.2341808E-9</v>
      </c>
      <c r="J219" s="1">
        <f t="shared" si="28"/>
        <v>-1.5617160000000002E-13</v>
      </c>
      <c r="K219" s="1">
        <f t="shared" si="29"/>
        <v>3.7410009999999999E-7</v>
      </c>
      <c r="L219" s="1">
        <f t="shared" si="30"/>
        <v>-4.0626432899999999E-11</v>
      </c>
      <c r="M219" s="1">
        <f t="shared" si="31"/>
        <v>8.7913144000000005E-10</v>
      </c>
      <c r="N219" s="1">
        <f t="shared" si="32"/>
        <v>3.2990656778760551E-3</v>
      </c>
      <c r="O219" s="1">
        <f t="shared" si="33"/>
        <v>-4.1745939121641511E-7</v>
      </c>
      <c r="P219" s="1">
        <f t="shared" si="34"/>
        <v>-1.0859776006475272E-4</v>
      </c>
      <c r="Q219" s="1">
        <f t="shared" si="35"/>
        <v>2.3499898556562804E-3</v>
      </c>
    </row>
    <row r="220" spans="1:17" x14ac:dyDescent="0.35">
      <c r="A220">
        <v>219</v>
      </c>
      <c r="B220" s="2">
        <v>44652.513182870367</v>
      </c>
      <c r="C220">
        <v>2809801</v>
      </c>
      <c r="D220" s="1">
        <v>5.5419599999999998E-9</v>
      </c>
      <c r="E220" s="1">
        <v>-7.9242699999999997E-11</v>
      </c>
      <c r="F220" s="1">
        <v>3.5501699999999998E-7</v>
      </c>
      <c r="G220" s="1">
        <v>2.0854899999999998E-12</v>
      </c>
      <c r="H220" s="1">
        <v>3.53506E-9</v>
      </c>
      <c r="I220" s="1">
        <f t="shared" si="27"/>
        <v>3.5911900799999998E-9</v>
      </c>
      <c r="J220" s="1">
        <f t="shared" si="28"/>
        <v>-1.5848540000000001E-13</v>
      </c>
      <c r="K220" s="1">
        <f t="shared" si="29"/>
        <v>3.5324191499999996E-7</v>
      </c>
      <c r="L220" s="1">
        <f t="shared" si="30"/>
        <v>2.0834045099999996E-12</v>
      </c>
      <c r="M220" s="1">
        <f t="shared" si="31"/>
        <v>1.2266658199999999E-9</v>
      </c>
      <c r="N220" s="1">
        <f t="shared" si="32"/>
        <v>1.0166375867371232E-2</v>
      </c>
      <c r="O220" s="1">
        <f t="shared" si="33"/>
        <v>-4.4865966712925342E-7</v>
      </c>
      <c r="P220" s="1">
        <f t="shared" si="34"/>
        <v>5.8979538427652335E-6</v>
      </c>
      <c r="Q220" s="1">
        <f t="shared" si="35"/>
        <v>3.4725941852059091E-3</v>
      </c>
    </row>
    <row r="221" spans="1:17" x14ac:dyDescent="0.35">
      <c r="A221">
        <v>220</v>
      </c>
      <c r="B221" s="2">
        <v>44652.513310185182</v>
      </c>
      <c r="C221">
        <v>2820854</v>
      </c>
      <c r="D221" s="1">
        <v>7.6316E-9</v>
      </c>
      <c r="E221" s="1">
        <v>-7.8751199999999994E-11</v>
      </c>
      <c r="F221" s="1">
        <v>3.6334900000000001E-7</v>
      </c>
      <c r="G221" s="1">
        <v>3.68294E-11</v>
      </c>
      <c r="H221" s="1">
        <v>3.7257000000000001E-9</v>
      </c>
      <c r="I221" s="1">
        <f t="shared" si="27"/>
        <v>4.9452768000000003E-9</v>
      </c>
      <c r="J221" s="1">
        <f t="shared" si="28"/>
        <v>-1.5750239999999998E-13</v>
      </c>
      <c r="K221" s="1">
        <f t="shared" si="29"/>
        <v>3.6153225500000001E-7</v>
      </c>
      <c r="L221" s="1">
        <f t="shared" si="30"/>
        <v>3.6792570600000001E-11</v>
      </c>
      <c r="M221" s="1">
        <f t="shared" si="31"/>
        <v>1.2928178999999998E-9</v>
      </c>
      <c r="N221" s="1">
        <f t="shared" si="32"/>
        <v>1.3678660013336846E-2</v>
      </c>
      <c r="O221" s="1">
        <f t="shared" si="33"/>
        <v>-4.3565241502449062E-7</v>
      </c>
      <c r="P221" s="1">
        <f t="shared" si="34"/>
        <v>1.0176843169913013E-4</v>
      </c>
      <c r="Q221" s="1">
        <f t="shared" si="35"/>
        <v>3.5759406861221822E-3</v>
      </c>
    </row>
    <row r="222" spans="1:17" x14ac:dyDescent="0.35">
      <c r="A222">
        <v>221</v>
      </c>
      <c r="B222" s="2">
        <v>44652.513449074075</v>
      </c>
      <c r="C222">
        <v>2832948</v>
      </c>
      <c r="D222" s="1">
        <v>9.3157899999999997E-9</v>
      </c>
      <c r="E222" s="1">
        <v>-7.3079300000000004E-11</v>
      </c>
      <c r="F222" s="1">
        <v>3.6782799999999998E-7</v>
      </c>
      <c r="G222" s="1">
        <v>3.3582900000000002E-11</v>
      </c>
      <c r="H222" s="1">
        <v>3.5383199999999998E-9</v>
      </c>
      <c r="I222" s="1">
        <f t="shared" si="27"/>
        <v>6.0366319200000004E-9</v>
      </c>
      <c r="J222" s="1">
        <f t="shared" si="28"/>
        <v>-1.461586E-13</v>
      </c>
      <c r="K222" s="1">
        <f t="shared" si="29"/>
        <v>3.6598885999999995E-7</v>
      </c>
      <c r="L222" s="1">
        <f t="shared" si="30"/>
        <v>3.35493171E-11</v>
      </c>
      <c r="M222" s="1">
        <f t="shared" si="31"/>
        <v>1.2277970399999999E-9</v>
      </c>
      <c r="N222" s="1">
        <f t="shared" si="32"/>
        <v>1.6494031867527337E-2</v>
      </c>
      <c r="O222" s="1">
        <f t="shared" si="33"/>
        <v>-3.9935259231660775E-7</v>
      </c>
      <c r="P222" s="1">
        <f t="shared" si="34"/>
        <v>9.1667590920663559E-5</v>
      </c>
      <c r="Q222" s="1">
        <f t="shared" si="35"/>
        <v>3.3547388300288702E-3</v>
      </c>
    </row>
    <row r="223" spans="1:17" s="5" customFormat="1" x14ac:dyDescent="0.35">
      <c r="A223" s="5">
        <v>222</v>
      </c>
      <c r="B223" s="6">
        <v>44652.513564814813</v>
      </c>
      <c r="C223" s="5">
        <v>2842831</v>
      </c>
      <c r="D223" s="7">
        <v>1.03985E-8</v>
      </c>
      <c r="E223" s="7">
        <v>-8.5436800000000005E-11</v>
      </c>
      <c r="F223" s="7">
        <v>3.7087399999999999E-7</v>
      </c>
      <c r="G223" s="7">
        <v>4.3118099999999997E-11</v>
      </c>
      <c r="H223" s="7">
        <v>3.2386600000000001E-9</v>
      </c>
      <c r="I223" s="7">
        <f t="shared" si="27"/>
        <v>6.7382280000000004E-9</v>
      </c>
      <c r="J223" s="7">
        <f t="shared" si="28"/>
        <v>-1.7087360000000002E-13</v>
      </c>
      <c r="K223" s="7">
        <f t="shared" si="29"/>
        <v>3.6901962999999999E-7</v>
      </c>
      <c r="L223" s="7">
        <f t="shared" si="30"/>
        <v>4.3074981899999997E-11</v>
      </c>
      <c r="M223" s="7">
        <f t="shared" si="31"/>
        <v>1.1238150200000001E-9</v>
      </c>
      <c r="N223" s="7">
        <f t="shared" si="32"/>
        <v>1.8259809105548128E-2</v>
      </c>
      <c r="O223" s="7">
        <f t="shared" si="33"/>
        <v>-4.6304745360023267E-7</v>
      </c>
      <c r="P223" s="7">
        <f t="shared" si="34"/>
        <v>1.1672815860771417E-4</v>
      </c>
      <c r="Q223" s="7">
        <f t="shared" si="35"/>
        <v>3.0454071508336836E-3</v>
      </c>
    </row>
    <row r="224" spans="1:17" x14ac:dyDescent="0.35">
      <c r="A224">
        <v>223</v>
      </c>
      <c r="B224" s="2">
        <v>44652.513668981483</v>
      </c>
      <c r="C224">
        <v>2851145</v>
      </c>
      <c r="D224" s="1">
        <v>1.11369E-8</v>
      </c>
      <c r="E224" s="1">
        <v>-7.4430800000000005E-11</v>
      </c>
      <c r="F224" s="1">
        <v>3.7203799999999999E-7</v>
      </c>
      <c r="G224" s="1">
        <v>4.8611400000000001E-11</v>
      </c>
      <c r="H224" s="1">
        <v>2.9002900000000001E-9</v>
      </c>
      <c r="I224" s="1">
        <f t="shared" si="27"/>
        <v>7.2167112000000008E-9</v>
      </c>
      <c r="J224" s="1">
        <f t="shared" si="28"/>
        <v>-1.4886160000000002E-13</v>
      </c>
      <c r="K224" s="1">
        <f t="shared" si="29"/>
        <v>3.7017780999999999E-7</v>
      </c>
      <c r="L224" s="1">
        <f t="shared" si="30"/>
        <v>4.8562788599999999E-11</v>
      </c>
      <c r="M224" s="1">
        <f t="shared" si="31"/>
        <v>1.0064006299999999E-9</v>
      </c>
      <c r="N224" s="1">
        <f t="shared" si="32"/>
        <v>1.9495256077072802E-2</v>
      </c>
      <c r="O224" s="1">
        <f t="shared" si="33"/>
        <v>-4.0213539541983897E-7</v>
      </c>
      <c r="P224" s="1">
        <f t="shared" si="34"/>
        <v>1.3118773542909013E-4</v>
      </c>
      <c r="Q224" s="1">
        <f t="shared" si="35"/>
        <v>2.7186951859702229E-3</v>
      </c>
    </row>
    <row r="225" spans="1:17" x14ac:dyDescent="0.35">
      <c r="A225">
        <v>224</v>
      </c>
      <c r="B225" s="2">
        <v>44652.513761574075</v>
      </c>
      <c r="C225">
        <v>2859458</v>
      </c>
      <c r="D225" s="1">
        <v>1.1626700000000001E-8</v>
      </c>
      <c r="E225" s="1">
        <v>-7.2260299999999997E-11</v>
      </c>
      <c r="F225" s="1">
        <v>3.7266600000000001E-7</v>
      </c>
      <c r="G225" s="1">
        <v>4.8224400000000003E-11</v>
      </c>
      <c r="H225" s="1">
        <v>2.5878700000000001E-9</v>
      </c>
      <c r="I225" s="1">
        <f t="shared" si="27"/>
        <v>7.5341016000000008E-9</v>
      </c>
      <c r="J225" s="1">
        <f t="shared" si="28"/>
        <v>-1.4452059999999999E-13</v>
      </c>
      <c r="K225" s="1">
        <f t="shared" si="29"/>
        <v>3.7080267000000001E-7</v>
      </c>
      <c r="L225" s="1">
        <f t="shared" si="30"/>
        <v>4.8176175600000004E-11</v>
      </c>
      <c r="M225" s="1">
        <f t="shared" si="31"/>
        <v>8.9799088999999995E-10</v>
      </c>
      <c r="N225" s="1">
        <f t="shared" si="32"/>
        <v>2.0318358549036339E-2</v>
      </c>
      <c r="O225" s="1">
        <f t="shared" si="33"/>
        <v>-3.8975069947581552E-7</v>
      </c>
      <c r="P225" s="1">
        <f t="shared" si="34"/>
        <v>1.2992402562797081E-4</v>
      </c>
      <c r="Q225" s="1">
        <f t="shared" si="35"/>
        <v>2.421748716102826E-3</v>
      </c>
    </row>
    <row r="226" spans="1:17" x14ac:dyDescent="0.35">
      <c r="A226">
        <v>225</v>
      </c>
      <c r="B226" s="2">
        <v>44652.513854166667</v>
      </c>
      <c r="C226">
        <v>2867771</v>
      </c>
      <c r="D226" s="1">
        <v>1.20983E-8</v>
      </c>
      <c r="E226" s="1">
        <v>-8.0614599999999999E-11</v>
      </c>
      <c r="F226" s="1">
        <v>3.71233E-7</v>
      </c>
      <c r="G226" s="1">
        <v>3.2593900000000003E-11</v>
      </c>
      <c r="H226" s="1">
        <v>2.30673E-9</v>
      </c>
      <c r="I226" s="1">
        <f t="shared" si="27"/>
        <v>7.8396984000000009E-9</v>
      </c>
      <c r="J226" s="1">
        <f t="shared" si="28"/>
        <v>-1.612292E-13</v>
      </c>
      <c r="K226" s="1">
        <f t="shared" si="29"/>
        <v>3.69376835E-7</v>
      </c>
      <c r="L226" s="1">
        <f t="shared" si="30"/>
        <v>3.2561306100000003E-11</v>
      </c>
      <c r="M226" s="1">
        <f t="shared" si="31"/>
        <v>8.0043530999999997E-10</v>
      </c>
      <c r="N226" s="1">
        <f t="shared" si="32"/>
        <v>2.1224120348532417E-2</v>
      </c>
      <c r="O226" s="1">
        <f t="shared" si="33"/>
        <v>-4.3648974359748357E-7</v>
      </c>
      <c r="P226" s="1">
        <f t="shared" si="34"/>
        <v>8.8151998216130702E-5</v>
      </c>
      <c r="Q226" s="1">
        <f t="shared" si="35"/>
        <v>2.1669883819325051E-3</v>
      </c>
    </row>
    <row r="227" spans="1:17" x14ac:dyDescent="0.35">
      <c r="A227">
        <v>226</v>
      </c>
      <c r="B227" s="2">
        <v>44652.513958333337</v>
      </c>
      <c r="C227">
        <v>2876084</v>
      </c>
      <c r="D227" s="1">
        <v>1.23563E-8</v>
      </c>
      <c r="E227" s="1">
        <v>-7.0550600000000002E-11</v>
      </c>
      <c r="F227" s="1">
        <v>3.7114199999999998E-7</v>
      </c>
      <c r="G227" s="1">
        <v>4.0763899999999999E-11</v>
      </c>
      <c r="H227" s="1">
        <v>2.05254E-9</v>
      </c>
      <c r="I227" s="1">
        <f t="shared" si="27"/>
        <v>8.0068824000000007E-9</v>
      </c>
      <c r="J227" s="1">
        <f t="shared" si="28"/>
        <v>-1.4110120000000001E-13</v>
      </c>
      <c r="K227" s="1">
        <f t="shared" si="29"/>
        <v>3.6928628999999998E-7</v>
      </c>
      <c r="L227" s="1">
        <f t="shared" si="30"/>
        <v>4.07231361E-11</v>
      </c>
      <c r="M227" s="1">
        <f t="shared" si="31"/>
        <v>7.1223137999999987E-10</v>
      </c>
      <c r="N227" s="1">
        <f t="shared" si="32"/>
        <v>2.1682046197815795E-2</v>
      </c>
      <c r="O227" s="1">
        <f t="shared" si="33"/>
        <v>-3.8209162869274137E-7</v>
      </c>
      <c r="P227" s="1">
        <f t="shared" si="34"/>
        <v>1.1027524498675541E-4</v>
      </c>
      <c r="Q227" s="1">
        <f t="shared" si="35"/>
        <v>1.9286699758065751E-3</v>
      </c>
    </row>
    <row r="228" spans="1:17" x14ac:dyDescent="0.35">
      <c r="A228">
        <v>227</v>
      </c>
      <c r="B228" s="2">
        <v>44652.514050925929</v>
      </c>
      <c r="C228">
        <v>2884397</v>
      </c>
      <c r="D228" s="1">
        <v>1.2690299999999999E-8</v>
      </c>
      <c r="E228" s="1">
        <v>-6.9639300000000001E-11</v>
      </c>
      <c r="F228" s="1">
        <v>3.7159099999999998E-7</v>
      </c>
      <c r="G228" s="1">
        <v>2.8605700000000001E-11</v>
      </c>
      <c r="H228" s="1">
        <v>1.85521E-9</v>
      </c>
      <c r="I228" s="1">
        <f t="shared" si="27"/>
        <v>8.2233143999999996E-9</v>
      </c>
      <c r="J228" s="1">
        <f t="shared" si="28"/>
        <v>-1.3927860000000001E-13</v>
      </c>
      <c r="K228" s="1">
        <f t="shared" si="29"/>
        <v>3.69733045E-7</v>
      </c>
      <c r="L228" s="1">
        <f t="shared" si="30"/>
        <v>2.8577094300000003E-11</v>
      </c>
      <c r="M228" s="1">
        <f t="shared" si="31"/>
        <v>6.4375786999999988E-10</v>
      </c>
      <c r="N228" s="1">
        <f t="shared" si="32"/>
        <v>2.2241221095074148E-2</v>
      </c>
      <c r="O228" s="1">
        <f t="shared" si="33"/>
        <v>-3.7670043801467625E-7</v>
      </c>
      <c r="P228" s="1">
        <f t="shared" si="34"/>
        <v>7.7291155568742854E-5</v>
      </c>
      <c r="Q228" s="1">
        <f t="shared" si="35"/>
        <v>1.7411423693546241E-3</v>
      </c>
    </row>
    <row r="229" spans="1:17" x14ac:dyDescent="0.35">
      <c r="A229">
        <v>228</v>
      </c>
      <c r="B229" s="2">
        <v>44652.514143518521</v>
      </c>
      <c r="C229">
        <v>2892710</v>
      </c>
      <c r="D229" s="1">
        <v>1.2842100000000001E-8</v>
      </c>
      <c r="E229" s="1">
        <v>-8.0266499999999994E-11</v>
      </c>
      <c r="F229" s="1">
        <v>3.7230799999999997E-7</v>
      </c>
      <c r="G229" s="1">
        <v>2.9229200000000002E-11</v>
      </c>
      <c r="H229" s="1">
        <v>1.6718600000000001E-9</v>
      </c>
      <c r="I229" s="1">
        <f t="shared" si="27"/>
        <v>8.3216808000000008E-9</v>
      </c>
      <c r="J229" s="1">
        <f t="shared" si="28"/>
        <v>-1.6053299999999999E-13</v>
      </c>
      <c r="K229" s="1">
        <f t="shared" si="29"/>
        <v>3.7044645999999996E-7</v>
      </c>
      <c r="L229" s="1">
        <f t="shared" si="30"/>
        <v>2.9199970800000003E-11</v>
      </c>
      <c r="M229" s="1">
        <f t="shared" si="31"/>
        <v>5.8013541999999989E-10</v>
      </c>
      <c r="N229" s="1">
        <f t="shared" si="32"/>
        <v>2.2463923126705008E-2</v>
      </c>
      <c r="O229" s="1">
        <f t="shared" si="33"/>
        <v>-4.3335007169457093E-7</v>
      </c>
      <c r="P229" s="1">
        <f t="shared" si="34"/>
        <v>7.8823727455784047E-5</v>
      </c>
      <c r="Q229" s="1">
        <f t="shared" si="35"/>
        <v>1.5660439028085192E-3</v>
      </c>
    </row>
    <row r="230" spans="1:17" x14ac:dyDescent="0.35">
      <c r="A230">
        <v>229</v>
      </c>
      <c r="B230" s="2">
        <v>44652.514247685183</v>
      </c>
      <c r="C230">
        <v>2901023</v>
      </c>
      <c r="D230" s="1">
        <v>1.30625E-8</v>
      </c>
      <c r="E230" s="1">
        <v>-8.0747699999999996E-11</v>
      </c>
      <c r="F230" s="1">
        <v>3.72397E-7</v>
      </c>
      <c r="G230" s="1">
        <v>2.0618399999999999E-11</v>
      </c>
      <c r="H230" s="1">
        <v>1.52186E-9</v>
      </c>
      <c r="I230" s="1">
        <f t="shared" si="27"/>
        <v>8.4645000000000011E-9</v>
      </c>
      <c r="J230" s="1">
        <f t="shared" si="28"/>
        <v>-1.6149539999999999E-13</v>
      </c>
      <c r="K230" s="1">
        <f t="shared" si="29"/>
        <v>3.70535015E-7</v>
      </c>
      <c r="L230" s="1">
        <f t="shared" si="30"/>
        <v>2.0597781600000001E-11</v>
      </c>
      <c r="M230" s="1">
        <f t="shared" si="31"/>
        <v>5.2808541999999985E-10</v>
      </c>
      <c r="N230" s="1">
        <f t="shared" si="32"/>
        <v>2.2843994919076679E-2</v>
      </c>
      <c r="O230" s="1">
        <f t="shared" si="33"/>
        <v>-4.358438297659939E-7</v>
      </c>
      <c r="P230" s="1">
        <f t="shared" si="34"/>
        <v>5.5589298625394418E-5</v>
      </c>
      <c r="Q230" s="1">
        <f t="shared" si="35"/>
        <v>1.4251970761791563E-3</v>
      </c>
    </row>
    <row r="231" spans="1:17" x14ac:dyDescent="0.35">
      <c r="A231">
        <v>230</v>
      </c>
      <c r="B231" s="2">
        <v>44652.514340277776</v>
      </c>
      <c r="C231">
        <v>2909336</v>
      </c>
      <c r="D231" s="1">
        <v>1.31478E-8</v>
      </c>
      <c r="E231" s="1">
        <v>-7.5464900000000002E-11</v>
      </c>
      <c r="F231" s="1">
        <v>3.7257600000000001E-7</v>
      </c>
      <c r="G231" s="1">
        <v>1.61249E-11</v>
      </c>
      <c r="H231" s="1">
        <v>1.37834E-9</v>
      </c>
      <c r="I231" s="1">
        <f t="shared" si="27"/>
        <v>8.5197744000000004E-9</v>
      </c>
      <c r="J231" s="1">
        <f t="shared" si="28"/>
        <v>-1.509298E-13</v>
      </c>
      <c r="K231" s="1">
        <f t="shared" si="29"/>
        <v>3.7071312E-7</v>
      </c>
      <c r="L231" s="1">
        <f t="shared" si="30"/>
        <v>1.61087751E-11</v>
      </c>
      <c r="M231" s="1">
        <f t="shared" si="31"/>
        <v>4.7828397999999997E-10</v>
      </c>
      <c r="N231" s="1">
        <f t="shared" si="32"/>
        <v>2.2982122672108286E-2</v>
      </c>
      <c r="O231" s="1">
        <f t="shared" si="33"/>
        <v>-4.0713368871325622E-7</v>
      </c>
      <c r="P231" s="1">
        <f t="shared" si="34"/>
        <v>4.345347987683846E-5</v>
      </c>
      <c r="Q231" s="1">
        <f t="shared" si="35"/>
        <v>1.2901727891367859E-3</v>
      </c>
    </row>
    <row r="232" spans="1:17" x14ac:dyDescent="0.35">
      <c r="A232">
        <v>231</v>
      </c>
      <c r="B232" s="2">
        <v>44652.514432870368</v>
      </c>
      <c r="C232">
        <v>2917650</v>
      </c>
      <c r="D232" s="1">
        <v>1.27447E-8</v>
      </c>
      <c r="E232" s="1">
        <v>-8.5129599999999996E-11</v>
      </c>
      <c r="F232" s="1">
        <v>3.7562199999999997E-7</v>
      </c>
      <c r="G232" s="1">
        <v>1.6651700000000001E-11</v>
      </c>
      <c r="H232" s="1">
        <v>1.23471E-9</v>
      </c>
      <c r="I232" s="1">
        <f t="shared" si="27"/>
        <v>8.2585656000000002E-9</v>
      </c>
      <c r="J232" s="1">
        <f t="shared" si="28"/>
        <v>-1.7025919999999999E-13</v>
      </c>
      <c r="K232" s="1">
        <f t="shared" si="29"/>
        <v>3.7374388999999999E-7</v>
      </c>
      <c r="L232" s="1">
        <f t="shared" si="30"/>
        <v>1.6635048300000001E-11</v>
      </c>
      <c r="M232" s="1">
        <f t="shared" si="31"/>
        <v>4.2844436999999995E-10</v>
      </c>
      <c r="N232" s="1">
        <f t="shared" si="32"/>
        <v>2.2096857824217542E-2</v>
      </c>
      <c r="O232" s="1">
        <f t="shared" si="33"/>
        <v>-4.5555045729309446E-7</v>
      </c>
      <c r="P232" s="1">
        <f t="shared" si="34"/>
        <v>4.4509218063738789E-5</v>
      </c>
      <c r="Q232" s="1">
        <f t="shared" si="35"/>
        <v>1.1463581919693724E-3</v>
      </c>
    </row>
    <row r="233" spans="1:17" x14ac:dyDescent="0.35">
      <c r="A233">
        <v>232</v>
      </c>
      <c r="B233" s="2">
        <v>44652.514525462961</v>
      </c>
      <c r="C233">
        <v>2925963</v>
      </c>
      <c r="D233" s="1">
        <v>1.13566E-8</v>
      </c>
      <c r="E233" s="1">
        <v>-7.9539600000000006E-11</v>
      </c>
      <c r="F233" s="1">
        <v>4.04916E-7</v>
      </c>
      <c r="G233" s="1">
        <v>-1.1416400000000001E-11</v>
      </c>
      <c r="H233" s="1">
        <v>1.0325700000000001E-9</v>
      </c>
      <c r="I233" s="1">
        <f t="shared" si="27"/>
        <v>7.3590768000000004E-9</v>
      </c>
      <c r="J233" s="1">
        <f t="shared" si="28"/>
        <v>-1.5907920000000001E-13</v>
      </c>
      <c r="K233" s="1">
        <f t="shared" si="29"/>
        <v>4.0289141999999999E-7</v>
      </c>
      <c r="L233" s="1">
        <f t="shared" si="30"/>
        <v>-1.14049836E-11</v>
      </c>
      <c r="M233" s="1">
        <f t="shared" si="31"/>
        <v>3.5830179000000001E-10</v>
      </c>
      <c r="N233" s="1">
        <f t="shared" si="32"/>
        <v>1.8265657779458298E-2</v>
      </c>
      <c r="O233" s="1">
        <f t="shared" si="33"/>
        <v>-3.9484385147740307E-7</v>
      </c>
      <c r="P233" s="1">
        <f t="shared" si="34"/>
        <v>-2.8307834403621703E-5</v>
      </c>
      <c r="Q233" s="1">
        <f t="shared" si="35"/>
        <v>8.8932593799093563E-4</v>
      </c>
    </row>
    <row r="234" spans="1:17" s="8" customFormat="1" x14ac:dyDescent="0.35">
      <c r="A234" s="8">
        <v>233</v>
      </c>
      <c r="B234" s="9">
        <v>44652.51462962963</v>
      </c>
      <c r="C234" s="8">
        <v>2934786</v>
      </c>
      <c r="D234" s="10">
        <v>7.5535799999999995E-9</v>
      </c>
      <c r="E234" s="10">
        <v>-8.7904100000000003E-11</v>
      </c>
      <c r="F234" s="10">
        <v>3.2482799999999998E-7</v>
      </c>
      <c r="G234" s="10">
        <v>-4.6300099999999997E-11</v>
      </c>
      <c r="H234" s="10">
        <v>8.4702100000000005E-10</v>
      </c>
      <c r="I234" s="10">
        <f t="shared" si="27"/>
        <v>4.8947198399999995E-9</v>
      </c>
      <c r="J234" s="10">
        <f t="shared" si="28"/>
        <v>-1.7580820000000001E-13</v>
      </c>
      <c r="K234" s="10">
        <f t="shared" si="29"/>
        <v>3.2320385999999996E-7</v>
      </c>
      <c r="L234" s="10">
        <f t="shared" si="30"/>
        <v>-4.6253799899999995E-11</v>
      </c>
      <c r="M234" s="10">
        <f t="shared" si="31"/>
        <v>2.9391628700000004E-10</v>
      </c>
      <c r="N234" s="10">
        <f t="shared" si="32"/>
        <v>1.5144373090098615E-2</v>
      </c>
      <c r="O234" s="10">
        <f t="shared" si="33"/>
        <v>-5.439545183649726E-7</v>
      </c>
      <c r="P234" s="10">
        <f t="shared" si="34"/>
        <v>-1.4311029546491185E-4</v>
      </c>
      <c r="Q234" s="10">
        <f t="shared" si="35"/>
        <v>9.0938359152022532E-4</v>
      </c>
    </row>
    <row r="235" spans="1:17" x14ac:dyDescent="0.35">
      <c r="A235">
        <v>234</v>
      </c>
      <c r="B235" s="2">
        <v>44652.514733796299</v>
      </c>
      <c r="C235">
        <v>2943630</v>
      </c>
      <c r="D235" s="1">
        <v>5.5040500000000002E-9</v>
      </c>
      <c r="E235" s="1">
        <v>-7.9150600000000003E-11</v>
      </c>
      <c r="F235" s="1">
        <v>3.1309299999999998E-7</v>
      </c>
      <c r="G235" s="1">
        <v>-5.8716399999999995E-11</v>
      </c>
      <c r="H235" s="1">
        <v>7.7154300000000003E-10</v>
      </c>
      <c r="I235" s="1">
        <f t="shared" si="27"/>
        <v>3.5666244000000004E-9</v>
      </c>
      <c r="J235" s="1">
        <f t="shared" si="28"/>
        <v>-1.583012E-13</v>
      </c>
      <c r="K235" s="1">
        <f t="shared" si="29"/>
        <v>3.1152753499999999E-7</v>
      </c>
      <c r="L235" s="1">
        <f t="shared" si="30"/>
        <v>-5.8657683599999988E-11</v>
      </c>
      <c r="M235" s="1">
        <f t="shared" si="31"/>
        <v>2.6772542099999998E-10</v>
      </c>
      <c r="N235" s="1">
        <f t="shared" si="32"/>
        <v>1.14488255428208E-2</v>
      </c>
      <c r="O235" s="1">
        <f t="shared" si="33"/>
        <v>-5.0814513073459141E-7</v>
      </c>
      <c r="P235" s="1">
        <f t="shared" si="34"/>
        <v>-1.8829052655008487E-4</v>
      </c>
      <c r="Q235" s="1">
        <f t="shared" si="35"/>
        <v>8.593956903360083E-4</v>
      </c>
    </row>
    <row r="236" spans="1:17" x14ac:dyDescent="0.35">
      <c r="A236">
        <v>235</v>
      </c>
      <c r="B236" s="2">
        <v>44652.514837962961</v>
      </c>
      <c r="C236">
        <v>2952473</v>
      </c>
      <c r="D236" s="1">
        <v>4.1783199999999997E-9</v>
      </c>
      <c r="E236" s="1">
        <v>-8.4361700000000006E-11</v>
      </c>
      <c r="F236" s="1">
        <v>3.1013700000000002E-7</v>
      </c>
      <c r="G236" s="1">
        <v>-7.2594599999999998E-11</v>
      </c>
      <c r="H236" s="1">
        <v>7.0112099999999996E-10</v>
      </c>
      <c r="I236" s="1">
        <f t="shared" si="27"/>
        <v>2.7075513600000001E-9</v>
      </c>
      <c r="J236" s="1">
        <f t="shared" si="28"/>
        <v>-1.6872340000000001E-13</v>
      </c>
      <c r="K236" s="1">
        <f t="shared" si="29"/>
        <v>3.0858631500000001E-7</v>
      </c>
      <c r="L236" s="1">
        <f t="shared" si="30"/>
        <v>-7.25220054E-11</v>
      </c>
      <c r="M236" s="1">
        <f t="shared" si="31"/>
        <v>2.4328898699999996E-10</v>
      </c>
      <c r="N236" s="1">
        <f t="shared" si="32"/>
        <v>8.7740487130804883E-3</v>
      </c>
      <c r="O236" s="1">
        <f t="shared" si="33"/>
        <v>-5.4676241880655011E-7</v>
      </c>
      <c r="P236" s="1">
        <f t="shared" si="34"/>
        <v>-2.3501367972199284E-4</v>
      </c>
      <c r="Q236" s="1">
        <f t="shared" si="35"/>
        <v>7.8839849719194435E-4</v>
      </c>
    </row>
    <row r="237" spans="1:17" x14ac:dyDescent="0.35">
      <c r="A237">
        <v>236</v>
      </c>
      <c r="B237" s="2">
        <v>44652.51494212963</v>
      </c>
      <c r="C237">
        <v>2961316</v>
      </c>
      <c r="D237" s="1">
        <v>3.18528E-9</v>
      </c>
      <c r="E237" s="1">
        <v>-7.4010999999999994E-11</v>
      </c>
      <c r="F237" s="1">
        <v>3.0986699999999998E-7</v>
      </c>
      <c r="G237" s="1">
        <v>-6.2231599999999994E-11</v>
      </c>
      <c r="H237" s="1">
        <v>6.4650400000000002E-10</v>
      </c>
      <c r="I237" s="1">
        <f t="shared" si="27"/>
        <v>2.0640614400000002E-9</v>
      </c>
      <c r="J237" s="1">
        <f t="shared" si="28"/>
        <v>-1.48022E-13</v>
      </c>
      <c r="K237" s="1">
        <f t="shared" si="29"/>
        <v>3.08317665E-7</v>
      </c>
      <c r="L237" s="1">
        <f t="shared" si="30"/>
        <v>-6.2169368399999988E-11</v>
      </c>
      <c r="M237" s="1">
        <f t="shared" si="31"/>
        <v>2.2433688799999998E-10</v>
      </c>
      <c r="N237" s="1">
        <f t="shared" si="32"/>
        <v>6.6945935128303472E-3</v>
      </c>
      <c r="O237" s="1">
        <f t="shared" si="33"/>
        <v>-4.800957480006862E-7</v>
      </c>
      <c r="P237" s="1">
        <f t="shared" si="34"/>
        <v>-2.0164063061388322E-4</v>
      </c>
      <c r="Q237" s="1">
        <f t="shared" si="35"/>
        <v>7.2761607091179807E-4</v>
      </c>
    </row>
    <row r="238" spans="1:17" x14ac:dyDescent="0.35">
      <c r="A238">
        <v>237</v>
      </c>
      <c r="B238" s="2">
        <v>44652.515046296299</v>
      </c>
      <c r="C238">
        <v>2970159</v>
      </c>
      <c r="D238" s="1">
        <v>2.4617800000000002E-9</v>
      </c>
      <c r="E238" s="1">
        <v>-8.3102499999999998E-11</v>
      </c>
      <c r="F238" s="1">
        <v>3.1371999999999998E-7</v>
      </c>
      <c r="G238" s="1">
        <v>-6.8993300000000004E-11</v>
      </c>
      <c r="H238" s="1">
        <v>5.8016899999999996E-10</v>
      </c>
      <c r="I238" s="1">
        <f t="shared" si="27"/>
        <v>1.5952334400000001E-9</v>
      </c>
      <c r="J238" s="1">
        <f t="shared" si="28"/>
        <v>-1.66205E-13</v>
      </c>
      <c r="K238" s="1">
        <f t="shared" si="29"/>
        <v>3.121514E-7</v>
      </c>
      <c r="L238" s="1">
        <f t="shared" si="30"/>
        <v>-6.8924306700000001E-11</v>
      </c>
      <c r="M238" s="1">
        <f t="shared" si="31"/>
        <v>2.0131864299999996E-10</v>
      </c>
      <c r="N238" s="1">
        <f t="shared" si="32"/>
        <v>5.1104478147463066E-3</v>
      </c>
      <c r="O238" s="1">
        <f t="shared" si="33"/>
        <v>-5.3244995857779266E-7</v>
      </c>
      <c r="P238" s="1">
        <f t="shared" si="34"/>
        <v>-2.2080409282162439E-4</v>
      </c>
      <c r="Q238" s="1">
        <f t="shared" si="35"/>
        <v>6.4493910006490425E-4</v>
      </c>
    </row>
    <row r="239" spans="1:17" x14ac:dyDescent="0.35">
      <c r="A239">
        <v>238</v>
      </c>
      <c r="B239" s="2">
        <v>44652.515185185184</v>
      </c>
      <c r="C239">
        <v>2982253</v>
      </c>
      <c r="D239" s="1">
        <v>1.80552E-9</v>
      </c>
      <c r="E239" s="1">
        <v>-7.3417200000000003E-11</v>
      </c>
      <c r="F239" s="1">
        <v>3.2464900000000001E-7</v>
      </c>
      <c r="G239" s="1">
        <v>-8.2301799999999995E-11</v>
      </c>
      <c r="H239" s="1">
        <v>5.4373399999999998E-10</v>
      </c>
      <c r="I239" s="1">
        <f t="shared" si="27"/>
        <v>1.16997696E-9</v>
      </c>
      <c r="J239" s="1">
        <f t="shared" si="28"/>
        <v>-1.4683440000000001E-13</v>
      </c>
      <c r="K239" s="1">
        <f t="shared" si="29"/>
        <v>3.2302575500000001E-7</v>
      </c>
      <c r="L239" s="1">
        <f t="shared" si="30"/>
        <v>-8.221949819999999E-11</v>
      </c>
      <c r="M239" s="1">
        <f t="shared" si="31"/>
        <v>1.88675698E-10</v>
      </c>
      <c r="N239" s="1">
        <f t="shared" si="32"/>
        <v>3.6219308890710587E-3</v>
      </c>
      <c r="O239" s="1">
        <f t="shared" si="33"/>
        <v>-4.5455942050193492E-7</v>
      </c>
      <c r="P239" s="1">
        <f t="shared" si="34"/>
        <v>-2.5452923467356338E-4</v>
      </c>
      <c r="Q239" s="1">
        <f t="shared" si="35"/>
        <v>5.840887145360901E-4</v>
      </c>
    </row>
    <row r="240" spans="1:17" x14ac:dyDescent="0.35">
      <c r="A240">
        <v>239</v>
      </c>
      <c r="B240" s="2">
        <v>44652.5153125</v>
      </c>
      <c r="C240">
        <v>2993306</v>
      </c>
      <c r="D240" s="1">
        <v>1.33796E-9</v>
      </c>
      <c r="E240" s="1">
        <v>-7.8618200000000004E-11</v>
      </c>
      <c r="F240" s="1">
        <v>3.33787E-7</v>
      </c>
      <c r="G240" s="1">
        <v>-9.1869299999999998E-11</v>
      </c>
      <c r="H240" s="1">
        <v>4.9902100000000001E-10</v>
      </c>
      <c r="I240" s="1">
        <f t="shared" si="27"/>
        <v>8.6699808000000003E-10</v>
      </c>
      <c r="J240" s="1">
        <f t="shared" si="28"/>
        <v>-1.5723640000000001E-13</v>
      </c>
      <c r="K240" s="1">
        <f t="shared" si="29"/>
        <v>3.3211806500000001E-7</v>
      </c>
      <c r="L240" s="1">
        <f t="shared" si="30"/>
        <v>-9.1777430699999999E-11</v>
      </c>
      <c r="M240" s="1">
        <f t="shared" si="31"/>
        <v>1.7316028699999997E-10</v>
      </c>
      <c r="N240" s="1">
        <f t="shared" si="32"/>
        <v>2.6105116564496423E-3</v>
      </c>
      <c r="O240" s="1">
        <f t="shared" si="33"/>
        <v>-4.7343525261114599E-7</v>
      </c>
      <c r="P240" s="1">
        <f t="shared" si="34"/>
        <v>-2.7633977302619775E-4</v>
      </c>
      <c r="Q240" s="1">
        <f t="shared" si="35"/>
        <v>5.21381717071006E-4</v>
      </c>
    </row>
    <row r="241" spans="1:17" x14ac:dyDescent="0.35">
      <c r="A241">
        <v>240</v>
      </c>
      <c r="B241" s="2">
        <v>44652.515439814815</v>
      </c>
      <c r="C241">
        <v>3004360</v>
      </c>
      <c r="D241" s="1">
        <v>9.6156399999999997E-10</v>
      </c>
      <c r="E241" s="1">
        <v>-7.1134100000000006E-11</v>
      </c>
      <c r="F241" s="1">
        <v>3.4238700000000001E-7</v>
      </c>
      <c r="G241" s="1">
        <v>-9.6212300000000006E-11</v>
      </c>
      <c r="H241" s="1">
        <v>4.6158099999999998E-10</v>
      </c>
      <c r="I241" s="1">
        <f t="shared" si="27"/>
        <v>6.23093472E-10</v>
      </c>
      <c r="J241" s="1">
        <f t="shared" si="28"/>
        <v>-1.422682E-13</v>
      </c>
      <c r="K241" s="1">
        <f t="shared" si="29"/>
        <v>3.40675065E-7</v>
      </c>
      <c r="L241" s="1">
        <f t="shared" si="30"/>
        <v>-9.61160877E-11</v>
      </c>
      <c r="M241" s="1">
        <f t="shared" si="31"/>
        <v>1.60168607E-10</v>
      </c>
      <c r="N241" s="1">
        <f t="shared" si="32"/>
        <v>1.8289964133418454E-3</v>
      </c>
      <c r="O241" s="1">
        <f t="shared" si="33"/>
        <v>-4.1760673033114413E-7</v>
      </c>
      <c r="P241" s="1">
        <f t="shared" si="34"/>
        <v>-2.8213420227864345E-4</v>
      </c>
      <c r="Q241" s="1">
        <f t="shared" si="35"/>
        <v>4.7015066101183545E-4</v>
      </c>
    </row>
    <row r="242" spans="1:17" x14ac:dyDescent="0.35">
      <c r="A242">
        <v>241</v>
      </c>
      <c r="B242" s="2">
        <v>44652.5155787037</v>
      </c>
      <c r="C242">
        <v>3016453</v>
      </c>
      <c r="D242" s="1">
        <v>6.7238899999999998E-10</v>
      </c>
      <c r="E242" s="1">
        <v>-7.5751499999999997E-11</v>
      </c>
      <c r="F242" s="1">
        <v>3.4883700000000002E-7</v>
      </c>
      <c r="G242" s="1">
        <v>-9.5212600000000002E-11</v>
      </c>
      <c r="H242" s="1">
        <v>4.3507400000000001E-10</v>
      </c>
      <c r="I242" s="1">
        <f t="shared" si="27"/>
        <v>4.3570807200000001E-10</v>
      </c>
      <c r="J242" s="1">
        <f t="shared" si="28"/>
        <v>-1.51503E-13</v>
      </c>
      <c r="K242" s="1">
        <f t="shared" si="29"/>
        <v>3.4709281500000001E-7</v>
      </c>
      <c r="L242" s="1">
        <f t="shared" si="30"/>
        <v>-9.5117387400000001E-11</v>
      </c>
      <c r="M242" s="1">
        <f t="shared" si="31"/>
        <v>1.5097067799999999E-10</v>
      </c>
      <c r="N242" s="1">
        <f t="shared" si="32"/>
        <v>1.255307091274707E-3</v>
      </c>
      <c r="O242" s="1">
        <f t="shared" si="33"/>
        <v>-4.364913171711722E-7</v>
      </c>
      <c r="P242" s="1">
        <f t="shared" si="34"/>
        <v>-2.740402085246276E-4</v>
      </c>
      <c r="Q242" s="1">
        <f t="shared" si="35"/>
        <v>4.3495765822752623E-4</v>
      </c>
    </row>
    <row r="243" spans="1:17" x14ac:dyDescent="0.35">
      <c r="A243">
        <v>242</v>
      </c>
      <c r="B243" s="2">
        <v>44652.515729166669</v>
      </c>
      <c r="C243">
        <v>3029716</v>
      </c>
      <c r="D243" s="1">
        <v>4.5661599999999999E-10</v>
      </c>
      <c r="E243" s="1">
        <v>-9.5654300000000001E-11</v>
      </c>
      <c r="F243" s="1">
        <v>3.5259899999999999E-7</v>
      </c>
      <c r="G243" s="1">
        <v>-1.0092E-10</v>
      </c>
      <c r="H243" s="1">
        <v>4.1023400000000002E-10</v>
      </c>
      <c r="I243" s="1">
        <f t="shared" si="27"/>
        <v>2.9588716800000002E-10</v>
      </c>
      <c r="J243" s="1">
        <f t="shared" si="28"/>
        <v>-1.9130859999999999E-13</v>
      </c>
      <c r="K243" s="1">
        <f t="shared" si="29"/>
        <v>3.50836005E-7</v>
      </c>
      <c r="L243" s="1">
        <f t="shared" si="30"/>
        <v>-1.0081907999999999E-10</v>
      </c>
      <c r="M243" s="1">
        <f t="shared" si="31"/>
        <v>1.4235119800000001E-10</v>
      </c>
      <c r="N243" s="1">
        <f t="shared" si="32"/>
        <v>8.4337742929207061E-4</v>
      </c>
      <c r="O243" s="1">
        <f t="shared" si="33"/>
        <v>-5.4529351968877881E-7</v>
      </c>
      <c r="P243" s="1">
        <f t="shared" si="34"/>
        <v>-2.8736811092122655E-4</v>
      </c>
      <c r="Q243" s="1">
        <f t="shared" si="35"/>
        <v>4.0574854339707809E-4</v>
      </c>
    </row>
    <row r="244" spans="1:17" x14ac:dyDescent="0.35">
      <c r="A244">
        <v>243</v>
      </c>
      <c r="B244" s="2">
        <v>44652.515879629631</v>
      </c>
      <c r="C244">
        <v>3042980</v>
      </c>
      <c r="D244" s="1">
        <v>3.16802E-10</v>
      </c>
      <c r="E244" s="1">
        <v>-8.3163900000000003E-11</v>
      </c>
      <c r="F244" s="1">
        <v>3.4516299999999998E-7</v>
      </c>
      <c r="G244" s="1">
        <v>-8.8687299999999998E-11</v>
      </c>
      <c r="H244" s="1">
        <v>4.2886299999999998E-10</v>
      </c>
      <c r="I244" s="1">
        <f t="shared" si="27"/>
        <v>2.0528769600000001E-10</v>
      </c>
      <c r="J244" s="1">
        <f t="shared" si="28"/>
        <v>-1.663278E-13</v>
      </c>
      <c r="K244" s="1">
        <f t="shared" si="29"/>
        <v>3.4343718499999996E-7</v>
      </c>
      <c r="L244" s="1">
        <f t="shared" si="30"/>
        <v>-8.85986127E-11</v>
      </c>
      <c r="M244" s="1">
        <f t="shared" si="31"/>
        <v>1.4881546099999999E-10</v>
      </c>
      <c r="N244" s="1">
        <f t="shared" si="32"/>
        <v>5.9774452204411127E-4</v>
      </c>
      <c r="O244" s="1">
        <f t="shared" si="33"/>
        <v>-4.8430341053488431E-7</v>
      </c>
      <c r="P244" s="1">
        <f t="shared" si="34"/>
        <v>-2.5797617896268282E-4</v>
      </c>
      <c r="Q244" s="1">
        <f t="shared" si="35"/>
        <v>4.3331202181848776E-4</v>
      </c>
    </row>
    <row r="245" spans="1:17" x14ac:dyDescent="0.35">
      <c r="A245">
        <v>244</v>
      </c>
      <c r="B245" s="2">
        <v>44652.516041666669</v>
      </c>
      <c r="C245">
        <v>3056243</v>
      </c>
      <c r="D245" s="1">
        <v>1.8702800000000001E-10</v>
      </c>
      <c r="E245" s="1">
        <v>-8.5600600000000004E-11</v>
      </c>
      <c r="F245" s="1">
        <v>2.5656600000000002E-7</v>
      </c>
      <c r="G245" s="1">
        <v>-1.0538200000000001E-10</v>
      </c>
      <c r="H245" s="1">
        <v>5.7727400000000005E-10</v>
      </c>
      <c r="I245" s="1">
        <f t="shared" si="27"/>
        <v>1.2119414400000001E-10</v>
      </c>
      <c r="J245" s="1">
        <f t="shared" si="28"/>
        <v>-1.712012E-13</v>
      </c>
      <c r="K245" s="1">
        <f t="shared" si="29"/>
        <v>2.5528317E-7</v>
      </c>
      <c r="L245" s="1">
        <f t="shared" si="30"/>
        <v>-1.0527661800000001E-10</v>
      </c>
      <c r="M245" s="1">
        <f t="shared" si="31"/>
        <v>2.0031407799999999E-10</v>
      </c>
      <c r="N245" s="1">
        <f t="shared" si="32"/>
        <v>4.7474396373250929E-4</v>
      </c>
      <c r="O245" s="1">
        <f t="shared" si="33"/>
        <v>-6.7063253719389331E-7</v>
      </c>
      <c r="P245" s="1">
        <f t="shared" si="34"/>
        <v>-4.1239153368394796E-4</v>
      </c>
      <c r="Q245" s="1">
        <f t="shared" si="35"/>
        <v>7.8467404647161027E-4</v>
      </c>
    </row>
    <row r="246" spans="1:17" x14ac:dyDescent="0.35">
      <c r="A246">
        <v>245</v>
      </c>
      <c r="B246" s="2">
        <v>44652.516192129631</v>
      </c>
      <c r="C246">
        <v>3069506</v>
      </c>
      <c r="D246" s="1">
        <v>7.71633E-11</v>
      </c>
      <c r="E246" s="1">
        <v>-8.5938399999999997E-11</v>
      </c>
      <c r="F246" s="1">
        <v>1.6563899999999999E-7</v>
      </c>
      <c r="G246" s="1">
        <v>-1.04554E-10</v>
      </c>
      <c r="H246" s="1">
        <v>6.7721800000000005E-10</v>
      </c>
      <c r="I246" s="1">
        <f t="shared" si="27"/>
        <v>5.0001818400000005E-11</v>
      </c>
      <c r="J246" s="1">
        <f t="shared" si="28"/>
        <v>-1.7187679999999999E-13</v>
      </c>
      <c r="K246" s="1">
        <f t="shared" si="29"/>
        <v>1.6481080499999999E-7</v>
      </c>
      <c r="L246" s="1">
        <f t="shared" si="30"/>
        <v>-1.04449446E-10</v>
      </c>
      <c r="M246" s="1">
        <f t="shared" si="31"/>
        <v>2.3499464599999999E-10</v>
      </c>
      <c r="N246" s="1">
        <f t="shared" si="32"/>
        <v>3.0338920072625099E-4</v>
      </c>
      <c r="O246" s="1">
        <f t="shared" si="33"/>
        <v>-1.0428733722889104E-6</v>
      </c>
      <c r="P246" s="1">
        <f t="shared" si="34"/>
        <v>-6.3375363041276336E-4</v>
      </c>
      <c r="Q246" s="1">
        <f t="shared" si="35"/>
        <v>1.4258449013703925E-3</v>
      </c>
    </row>
    <row r="247" spans="1:17" x14ac:dyDescent="0.35">
      <c r="A247">
        <v>246</v>
      </c>
      <c r="B247" s="2">
        <v>44652.516342592593</v>
      </c>
      <c r="C247">
        <v>3082770</v>
      </c>
      <c r="D247" s="1">
        <v>2.3628400000000001E-11</v>
      </c>
      <c r="E247" s="1">
        <v>-7.8280300000000005E-11</v>
      </c>
      <c r="F247" s="1">
        <v>1.04991E-7</v>
      </c>
      <c r="G247" s="1">
        <v>-1.2114099999999999E-10</v>
      </c>
      <c r="H247" s="1">
        <v>7.2305699999999996E-10</v>
      </c>
      <c r="I247" s="1">
        <f t="shared" si="27"/>
        <v>1.53112032E-11</v>
      </c>
      <c r="J247" s="1">
        <f t="shared" si="28"/>
        <v>-1.5656060000000001E-13</v>
      </c>
      <c r="K247" s="1">
        <f t="shared" si="29"/>
        <v>1.0446604500000001E-7</v>
      </c>
      <c r="L247" s="1">
        <f t="shared" si="30"/>
        <v>-1.2101985899999999E-10</v>
      </c>
      <c r="M247" s="1">
        <f t="shared" si="31"/>
        <v>2.5090077899999995E-10</v>
      </c>
      <c r="N247" s="1">
        <f t="shared" si="32"/>
        <v>1.4656631444217113E-4</v>
      </c>
      <c r="O247" s="1">
        <f t="shared" si="33"/>
        <v>-1.4986745214677171E-6</v>
      </c>
      <c r="P247" s="1">
        <f t="shared" si="34"/>
        <v>-1.1584611918638251E-3</v>
      </c>
      <c r="Q247" s="1">
        <f t="shared" si="35"/>
        <v>2.4017447870262527E-3</v>
      </c>
    </row>
    <row r="248" spans="1:17" x14ac:dyDescent="0.35">
      <c r="A248">
        <v>247</v>
      </c>
      <c r="B248" s="2">
        <v>44652.516504629632</v>
      </c>
      <c r="C248">
        <v>3096033</v>
      </c>
      <c r="D248" s="1">
        <v>-6.57899E-12</v>
      </c>
      <c r="E248" s="1">
        <v>-7.3447900000000005E-11</v>
      </c>
      <c r="F248" s="1">
        <v>6.5371600000000003E-8</v>
      </c>
      <c r="G248" s="1">
        <v>-1.1677700000000001E-10</v>
      </c>
      <c r="H248" s="1">
        <v>7.2175699999999997E-10</v>
      </c>
      <c r="I248" s="1">
        <f t="shared" si="27"/>
        <v>-4.2631855200000005E-12</v>
      </c>
      <c r="J248" s="1">
        <f t="shared" si="28"/>
        <v>-1.4689580000000001E-13</v>
      </c>
      <c r="K248" s="1">
        <f t="shared" si="29"/>
        <v>6.5044742000000002E-8</v>
      </c>
      <c r="L248" s="1">
        <f t="shared" si="30"/>
        <v>-1.1666022300000002E-10</v>
      </c>
      <c r="M248" s="1">
        <f t="shared" si="31"/>
        <v>2.5044967899999997E-10</v>
      </c>
      <c r="N248" s="1">
        <f t="shared" si="32"/>
        <v>-6.5542354215195454E-5</v>
      </c>
      <c r="O248" s="1">
        <f t="shared" si="33"/>
        <v>-2.2583808542126282E-6</v>
      </c>
      <c r="P248" s="1">
        <f t="shared" si="34"/>
        <v>-1.7935381002818032E-3</v>
      </c>
      <c r="Q248" s="1">
        <f t="shared" si="35"/>
        <v>3.850421591340926E-3</v>
      </c>
    </row>
    <row r="249" spans="1:17" x14ac:dyDescent="0.35">
      <c r="A249">
        <v>248</v>
      </c>
      <c r="B249" s="2">
        <v>44652.516655092593</v>
      </c>
      <c r="C249">
        <v>3109806</v>
      </c>
      <c r="D249" s="1">
        <v>-3.9764100000000002E-11</v>
      </c>
      <c r="E249" s="1">
        <v>-7.1472000000000004E-11</v>
      </c>
      <c r="F249" s="1">
        <v>4.2521699999999999E-8</v>
      </c>
      <c r="G249" s="1">
        <v>-1.15938E-10</v>
      </c>
      <c r="H249" s="1">
        <v>7.0439999999999997E-10</v>
      </c>
      <c r="I249" s="1">
        <f t="shared" si="27"/>
        <v>-2.5767136800000003E-11</v>
      </c>
      <c r="J249" s="1">
        <f t="shared" si="28"/>
        <v>-1.4294400000000001E-13</v>
      </c>
      <c r="K249" s="1">
        <f t="shared" si="29"/>
        <v>4.23090915E-8</v>
      </c>
      <c r="L249" s="1">
        <f t="shared" si="30"/>
        <v>-1.15822062E-10</v>
      </c>
      <c r="M249" s="1">
        <f t="shared" si="31"/>
        <v>2.4442679999999996E-10</v>
      </c>
      <c r="N249" s="1">
        <f t="shared" si="32"/>
        <v>-6.0902127383189028E-4</v>
      </c>
      <c r="O249" s="1">
        <f t="shared" si="33"/>
        <v>-3.3785646283612593E-6</v>
      </c>
      <c r="P249" s="1">
        <f t="shared" si="34"/>
        <v>-2.7375218397209023E-3</v>
      </c>
      <c r="Q249" s="1">
        <f t="shared" si="35"/>
        <v>5.7771696657679351E-3</v>
      </c>
    </row>
    <row r="250" spans="1:17" x14ac:dyDescent="0.35">
      <c r="A250">
        <v>249</v>
      </c>
      <c r="B250" s="2">
        <v>44652.516817129632</v>
      </c>
      <c r="C250">
        <v>3123320</v>
      </c>
      <c r="D250" s="1">
        <v>-6.0511599999999999E-11</v>
      </c>
      <c r="E250" s="1">
        <v>-7.4901699999999994E-11</v>
      </c>
      <c r="F250" s="1">
        <v>2.8579800000000001E-8</v>
      </c>
      <c r="G250" s="1">
        <v>-1.18497E-10</v>
      </c>
      <c r="H250" s="1">
        <v>6.7874600000000003E-10</v>
      </c>
      <c r="I250" s="1">
        <f t="shared" si="27"/>
        <v>-3.9211516800000003E-11</v>
      </c>
      <c r="J250" s="1">
        <f t="shared" si="28"/>
        <v>-1.498034E-13</v>
      </c>
      <c r="K250" s="1">
        <f t="shared" si="29"/>
        <v>2.8436901E-8</v>
      </c>
      <c r="L250" s="1">
        <f t="shared" si="30"/>
        <v>-1.18378503E-10</v>
      </c>
      <c r="M250" s="1">
        <f t="shared" si="31"/>
        <v>2.3552486200000001E-10</v>
      </c>
      <c r="N250" s="1">
        <f t="shared" si="32"/>
        <v>-1.3788955695277767E-3</v>
      </c>
      <c r="O250" s="1">
        <f t="shared" si="33"/>
        <v>-5.2679228302690228E-6</v>
      </c>
      <c r="P250" s="1">
        <f t="shared" si="34"/>
        <v>-4.162848230192172E-3</v>
      </c>
      <c r="Q250" s="1">
        <f t="shared" si="35"/>
        <v>8.282367407053251E-3</v>
      </c>
    </row>
    <row r="251" spans="1:17" x14ac:dyDescent="0.35">
      <c r="A251">
        <v>250</v>
      </c>
      <c r="B251" s="2">
        <v>44652.516967592594</v>
      </c>
      <c r="C251">
        <v>3136833</v>
      </c>
      <c r="D251" s="1">
        <v>-7.1186299999999998E-11</v>
      </c>
      <c r="E251" s="1">
        <v>-7.5505799999999998E-11</v>
      </c>
      <c r="F251" s="1">
        <v>2.00178E-8</v>
      </c>
      <c r="G251" s="1">
        <v>-1.09155E-10</v>
      </c>
      <c r="H251" s="1">
        <v>6.6707399999999999E-10</v>
      </c>
      <c r="I251" s="1">
        <f t="shared" si="27"/>
        <v>-4.6128722399999999E-11</v>
      </c>
      <c r="J251" s="1">
        <f t="shared" si="28"/>
        <v>-1.5101159999999999E-13</v>
      </c>
      <c r="K251" s="1">
        <f t="shared" si="29"/>
        <v>1.9917711000000001E-8</v>
      </c>
      <c r="L251" s="1">
        <f t="shared" si="30"/>
        <v>-1.09045845E-10</v>
      </c>
      <c r="M251" s="1">
        <f t="shared" si="31"/>
        <v>2.31474678E-10</v>
      </c>
      <c r="N251" s="1">
        <f t="shared" si="32"/>
        <v>-2.3159650423685732E-3</v>
      </c>
      <c r="O251" s="1">
        <f t="shared" si="33"/>
        <v>-7.5817748334635435E-6</v>
      </c>
      <c r="P251" s="1">
        <f t="shared" si="34"/>
        <v>-5.4748181153948866E-3</v>
      </c>
      <c r="Q251" s="1">
        <f t="shared" si="35"/>
        <v>1.1621550187167592E-2</v>
      </c>
    </row>
    <row r="252" spans="1:17" x14ac:dyDescent="0.35">
      <c r="A252">
        <v>251</v>
      </c>
      <c r="B252" s="2">
        <v>44652.517129629632</v>
      </c>
      <c r="C252">
        <v>3150346</v>
      </c>
      <c r="D252" s="1">
        <v>-7.6636599999999995E-11</v>
      </c>
      <c r="E252" s="1">
        <v>-7.51782E-11</v>
      </c>
      <c r="F252" s="1">
        <v>1.48937E-8</v>
      </c>
      <c r="G252" s="1">
        <v>-1.1611E-10</v>
      </c>
      <c r="H252" s="1">
        <v>6.3561599999999999E-10</v>
      </c>
      <c r="I252" s="1">
        <f t="shared" si="27"/>
        <v>-4.9660516800000001E-11</v>
      </c>
      <c r="J252" s="1">
        <f t="shared" si="28"/>
        <v>-1.5035639999999999E-13</v>
      </c>
      <c r="K252" s="1">
        <f t="shared" si="29"/>
        <v>1.48192315E-8</v>
      </c>
      <c r="L252" s="1">
        <f t="shared" si="30"/>
        <v>-1.1599389E-10</v>
      </c>
      <c r="M252" s="1">
        <f t="shared" si="31"/>
        <v>2.2055875199999996E-10</v>
      </c>
      <c r="N252" s="1">
        <f t="shared" si="32"/>
        <v>-3.3510858373458842E-3</v>
      </c>
      <c r="O252" s="1">
        <f t="shared" si="33"/>
        <v>-1.0146032201467398E-5</v>
      </c>
      <c r="P252" s="1">
        <f t="shared" si="34"/>
        <v>-7.8272540650977749E-3</v>
      </c>
      <c r="Q252" s="1">
        <f t="shared" si="35"/>
        <v>1.4883278663944212E-2</v>
      </c>
    </row>
    <row r="253" spans="1:17" x14ac:dyDescent="0.35">
      <c r="A253">
        <v>252</v>
      </c>
      <c r="B253" s="2">
        <v>44652.517280092594</v>
      </c>
      <c r="C253">
        <v>3163860</v>
      </c>
      <c r="D253" s="1">
        <v>-9.1740300000000003E-11</v>
      </c>
      <c r="E253" s="1">
        <v>-8.7740300000000004E-11</v>
      </c>
      <c r="F253" s="1">
        <v>1.16715E-8</v>
      </c>
      <c r="G253" s="1">
        <v>-1.1848599999999999E-10</v>
      </c>
      <c r="H253" s="1">
        <v>5.9846599999999997E-10</v>
      </c>
      <c r="I253" s="1">
        <f t="shared" si="27"/>
        <v>-5.9447714399999998E-11</v>
      </c>
      <c r="J253" s="1">
        <f t="shared" si="28"/>
        <v>-1.7548060000000002E-13</v>
      </c>
      <c r="K253" s="1">
        <f t="shared" si="29"/>
        <v>1.16131425E-8</v>
      </c>
      <c r="L253" s="1">
        <f t="shared" si="30"/>
        <v>-1.18367514E-10</v>
      </c>
      <c r="M253" s="1">
        <f t="shared" si="31"/>
        <v>2.07667702E-10</v>
      </c>
      <c r="N253" s="1">
        <f t="shared" si="32"/>
        <v>-5.119003267203515E-3</v>
      </c>
      <c r="O253" s="1">
        <f t="shared" si="33"/>
        <v>-1.5110518104810994E-5</v>
      </c>
      <c r="P253" s="1">
        <f t="shared" si="34"/>
        <v>-1.0192548141039344E-2</v>
      </c>
      <c r="Q253" s="1">
        <f t="shared" si="35"/>
        <v>1.7882128114763078E-2</v>
      </c>
    </row>
    <row r="254" spans="1:17" x14ac:dyDescent="0.35">
      <c r="A254">
        <v>253</v>
      </c>
      <c r="B254" s="2">
        <v>44652.517442129632</v>
      </c>
      <c r="C254">
        <v>3177373</v>
      </c>
      <c r="D254" s="1">
        <v>-8.3032799999999997E-11</v>
      </c>
      <c r="E254" s="1">
        <v>-8.7341000000000001E-11</v>
      </c>
      <c r="F254" s="1">
        <v>9.7325800000000003E-9</v>
      </c>
      <c r="G254" s="1">
        <v>-1.3159000000000001E-10</v>
      </c>
      <c r="H254" s="1">
        <v>5.8235700000000002E-10</v>
      </c>
      <c r="I254" s="1">
        <f t="shared" si="27"/>
        <v>-5.38052544E-11</v>
      </c>
      <c r="J254" s="1">
        <f t="shared" si="28"/>
        <v>-1.7468200000000001E-13</v>
      </c>
      <c r="K254" s="1">
        <f t="shared" si="29"/>
        <v>9.6839171000000009E-9</v>
      </c>
      <c r="L254" s="1">
        <f t="shared" si="30"/>
        <v>-1.3145841E-10</v>
      </c>
      <c r="M254" s="1">
        <f t="shared" si="31"/>
        <v>2.0207787900000001E-10</v>
      </c>
      <c r="N254" s="1">
        <f t="shared" si="32"/>
        <v>-5.5561457047169473E-3</v>
      </c>
      <c r="O254" s="1">
        <f t="shared" si="33"/>
        <v>-1.8038361769949476E-5</v>
      </c>
      <c r="P254" s="1">
        <f t="shared" si="34"/>
        <v>-1.3574921040990737E-2</v>
      </c>
      <c r="Q254" s="1">
        <f t="shared" si="35"/>
        <v>2.0867369775398013E-2</v>
      </c>
    </row>
    <row r="255" spans="1:17" x14ac:dyDescent="0.35">
      <c r="A255">
        <v>254</v>
      </c>
      <c r="B255" s="2">
        <v>44652.517592592594</v>
      </c>
      <c r="C255">
        <v>3190886</v>
      </c>
      <c r="D255" s="1">
        <v>-9.6309099999999999E-11</v>
      </c>
      <c r="E255" s="1">
        <v>-8.4361700000000006E-11</v>
      </c>
      <c r="F255" s="1">
        <v>8.5427500000000005E-9</v>
      </c>
      <c r="G255" s="1">
        <v>-1.2927900000000001E-10</v>
      </c>
      <c r="H255" s="1">
        <v>5.6168600000000002E-10</v>
      </c>
      <c r="I255" s="1">
        <f t="shared" si="27"/>
        <v>-6.2408296800000006E-11</v>
      </c>
      <c r="J255" s="1">
        <f t="shared" si="28"/>
        <v>-1.6872340000000001E-13</v>
      </c>
      <c r="K255" s="1">
        <f t="shared" si="29"/>
        <v>8.5000362500000008E-9</v>
      </c>
      <c r="L255" s="1">
        <f t="shared" si="30"/>
        <v>-1.29149721E-10</v>
      </c>
      <c r="M255" s="1">
        <f t="shared" si="31"/>
        <v>1.9490504199999997E-10</v>
      </c>
      <c r="N255" s="1">
        <f t="shared" si="32"/>
        <v>-7.3421212527181867E-3</v>
      </c>
      <c r="O255" s="1">
        <f t="shared" si="33"/>
        <v>-1.9849727111457906E-5</v>
      </c>
      <c r="P255" s="1">
        <f t="shared" si="34"/>
        <v>-1.5194020025502832E-2</v>
      </c>
      <c r="Q255" s="1">
        <f t="shared" si="35"/>
        <v>2.2929907151866553E-2</v>
      </c>
    </row>
    <row r="256" spans="1:17" x14ac:dyDescent="0.35">
      <c r="A256">
        <v>255</v>
      </c>
      <c r="B256" s="2">
        <v>44652.517754629633</v>
      </c>
      <c r="C256">
        <v>3204400</v>
      </c>
      <c r="D256" s="1">
        <v>-8.5064599999999994E-11</v>
      </c>
      <c r="E256" s="1">
        <v>-7.2260299999999997E-11</v>
      </c>
      <c r="F256" s="1">
        <v>7.7310199999999996E-9</v>
      </c>
      <c r="G256" s="1">
        <v>-1.10466E-10</v>
      </c>
      <c r="H256" s="1">
        <v>5.4164500000000005E-10</v>
      </c>
      <c r="I256" s="1">
        <f t="shared" si="27"/>
        <v>-5.5121860800000001E-11</v>
      </c>
      <c r="J256" s="1">
        <f t="shared" si="28"/>
        <v>-1.4452059999999999E-13</v>
      </c>
      <c r="K256" s="1">
        <f t="shared" si="29"/>
        <v>7.6923648999999992E-9</v>
      </c>
      <c r="L256" s="1">
        <f t="shared" si="30"/>
        <v>-1.10355534E-10</v>
      </c>
      <c r="M256" s="1">
        <f t="shared" si="31"/>
        <v>1.8795081500000002E-10</v>
      </c>
      <c r="N256" s="1">
        <f t="shared" si="32"/>
        <v>-7.1657886120300935E-3</v>
      </c>
      <c r="O256" s="1">
        <f t="shared" si="33"/>
        <v>-1.8787538277077833E-5</v>
      </c>
      <c r="P256" s="1">
        <f t="shared" si="34"/>
        <v>-1.4346112727959643E-2</v>
      </c>
      <c r="Q256" s="1">
        <f t="shared" si="35"/>
        <v>2.4433424238623942E-2</v>
      </c>
    </row>
    <row r="257" spans="1:17" x14ac:dyDescent="0.35">
      <c r="A257">
        <v>256</v>
      </c>
      <c r="B257" s="2">
        <v>44652.517905092594</v>
      </c>
      <c r="C257">
        <v>3217913</v>
      </c>
      <c r="D257" s="1">
        <v>-8.6376100000000001E-11</v>
      </c>
      <c r="E257" s="1">
        <v>-7.8085800000000004E-11</v>
      </c>
      <c r="F257" s="1">
        <v>7.2144299999999999E-9</v>
      </c>
      <c r="G257" s="1">
        <v>-1.11799E-10</v>
      </c>
      <c r="H257" s="1">
        <v>5.1433300000000005E-10</v>
      </c>
      <c r="I257" s="1">
        <f t="shared" si="27"/>
        <v>-5.5971712800000002E-11</v>
      </c>
      <c r="J257" s="1">
        <f t="shared" si="28"/>
        <v>-1.5617160000000002E-13</v>
      </c>
      <c r="K257" s="1">
        <f t="shared" si="29"/>
        <v>7.1783578499999997E-9</v>
      </c>
      <c r="L257" s="1">
        <f t="shared" si="30"/>
        <v>-1.11687201E-10</v>
      </c>
      <c r="M257" s="1">
        <f t="shared" si="31"/>
        <v>1.7847355099999999E-10</v>
      </c>
      <c r="N257" s="1">
        <f t="shared" si="32"/>
        <v>-7.797286506133155E-3</v>
      </c>
      <c r="O257" s="1">
        <f t="shared" si="33"/>
        <v>-2.1755895047778932E-5</v>
      </c>
      <c r="P257" s="1">
        <f t="shared" si="34"/>
        <v>-1.5558878971184197E-2</v>
      </c>
      <c r="Q257" s="1">
        <f t="shared" si="35"/>
        <v>2.4862726925768963E-2</v>
      </c>
    </row>
    <row r="258" spans="1:17" x14ac:dyDescent="0.35">
      <c r="A258">
        <v>257</v>
      </c>
      <c r="B258" s="2">
        <v>44652.518078703702</v>
      </c>
      <c r="C258">
        <v>3232466</v>
      </c>
      <c r="D258" s="1">
        <v>-8.6924299999999996E-11</v>
      </c>
      <c r="E258" s="1">
        <v>-7.9324599999999997E-11</v>
      </c>
      <c r="F258" s="1">
        <v>6.8969899999999998E-9</v>
      </c>
      <c r="G258" s="1">
        <v>-1.1723899999999999E-10</v>
      </c>
      <c r="H258" s="1">
        <v>4.9773899999999997E-10</v>
      </c>
      <c r="I258" s="1">
        <f t="shared" si="27"/>
        <v>-5.6326946400000002E-11</v>
      </c>
      <c r="J258" s="1">
        <f t="shared" si="28"/>
        <v>-1.586492E-13</v>
      </c>
      <c r="K258" s="1">
        <f t="shared" si="29"/>
        <v>6.8625050499999994E-9</v>
      </c>
      <c r="L258" s="1">
        <f t="shared" si="30"/>
        <v>-1.1712176099999998E-10</v>
      </c>
      <c r="M258" s="1">
        <f t="shared" si="31"/>
        <v>1.7271543299999999E-10</v>
      </c>
      <c r="N258" s="1">
        <f t="shared" si="32"/>
        <v>-8.2079278615612827E-3</v>
      </c>
      <c r="O258" s="1">
        <f t="shared" si="33"/>
        <v>-2.3118263497671309E-5</v>
      </c>
      <c r="P258" s="1">
        <f t="shared" si="34"/>
        <v>-1.7066910719431821E-2</v>
      </c>
      <c r="Q258" s="1">
        <f t="shared" si="35"/>
        <v>2.5167986288039235E-2</v>
      </c>
    </row>
    <row r="259" spans="1:17" x14ac:dyDescent="0.35">
      <c r="A259">
        <v>258</v>
      </c>
      <c r="B259" s="2">
        <v>44652.518240740741</v>
      </c>
      <c r="C259">
        <v>3246510</v>
      </c>
      <c r="D259" s="1">
        <v>-8.6978099999999995E-11</v>
      </c>
      <c r="E259" s="1">
        <v>-7.2270599999999997E-11</v>
      </c>
      <c r="F259" s="1">
        <v>6.6851300000000001E-9</v>
      </c>
      <c r="G259" s="1">
        <v>-1.2189399999999999E-10</v>
      </c>
      <c r="H259" s="1">
        <v>4.8035500000000004E-10</v>
      </c>
      <c r="I259" s="1">
        <f t="shared" ref="I259:I322" si="36">0.648*D259</f>
        <v>-5.6361808799999997E-11</v>
      </c>
      <c r="J259" s="1">
        <f t="shared" ref="J259:J322" si="37">0.002*E259</f>
        <v>-1.4454119999999999E-13</v>
      </c>
      <c r="K259" s="1">
        <f t="shared" ref="K259:K322" si="38">F259-(F259*0.005)</f>
        <v>6.6517043499999998E-9</v>
      </c>
      <c r="L259" s="1">
        <f t="shared" ref="L259:L322" si="39">G259-(G259*0.001)</f>
        <v>-1.21772106E-10</v>
      </c>
      <c r="M259" s="1">
        <f t="shared" ref="M259:M322" si="40">H259-(H259*0.653)</f>
        <v>1.6668318500000001E-10</v>
      </c>
      <c r="N259" s="1">
        <f t="shared" ref="N259:N322" si="41">I259/K259</f>
        <v>-8.4732883234655484E-3</v>
      </c>
      <c r="O259" s="1">
        <f t="shared" ref="O259:O322" si="42">J259/K259</f>
        <v>-2.1729949557965547E-5</v>
      </c>
      <c r="P259" s="1">
        <f t="shared" ref="P259:P322" si="43">L259/K259</f>
        <v>-1.8306902951872778E-2</v>
      </c>
      <c r="Q259" s="1">
        <f t="shared" ref="Q259:Q322" si="44">M259/K259</f>
        <v>2.5058718221593841E-2</v>
      </c>
    </row>
    <row r="260" spans="1:17" x14ac:dyDescent="0.35">
      <c r="A260">
        <v>259</v>
      </c>
      <c r="B260" s="2">
        <v>44652.51840277778</v>
      </c>
      <c r="C260">
        <v>3260553</v>
      </c>
      <c r="D260" s="1">
        <v>-8.7160799999999996E-11</v>
      </c>
      <c r="E260" s="1">
        <v>-8.3041E-11</v>
      </c>
      <c r="F260" s="1">
        <v>6.5527900000000001E-9</v>
      </c>
      <c r="G260" s="1">
        <v>-1.2266800000000001E-10</v>
      </c>
      <c r="H260" s="1">
        <v>4.7026500000000003E-10</v>
      </c>
      <c r="I260" s="1">
        <f t="shared" si="36"/>
        <v>-5.64801984E-11</v>
      </c>
      <c r="J260" s="1">
        <f t="shared" si="37"/>
        <v>-1.66082E-13</v>
      </c>
      <c r="K260" s="1">
        <f t="shared" si="38"/>
        <v>6.5200260499999999E-9</v>
      </c>
      <c r="L260" s="1">
        <f t="shared" si="39"/>
        <v>-1.22545332E-10</v>
      </c>
      <c r="M260" s="1">
        <f t="shared" si="40"/>
        <v>1.6318195500000002E-10</v>
      </c>
      <c r="N260" s="1">
        <f t="shared" si="41"/>
        <v>-8.6625725061328547E-3</v>
      </c>
      <c r="O260" s="1">
        <f t="shared" si="42"/>
        <v>-2.547259761331782E-5</v>
      </c>
      <c r="P260" s="1">
        <f t="shared" si="43"/>
        <v>-1.8795221224614585E-2</v>
      </c>
      <c r="Q260" s="1">
        <f t="shared" si="44"/>
        <v>2.5027807212518734E-2</v>
      </c>
    </row>
    <row r="261" spans="1:17" x14ac:dyDescent="0.35">
      <c r="A261">
        <v>260</v>
      </c>
      <c r="B261" s="2">
        <v>44652.518564814818</v>
      </c>
      <c r="C261">
        <v>3274596</v>
      </c>
      <c r="D261" s="1">
        <v>-9.3524799999999996E-11</v>
      </c>
      <c r="E261" s="1">
        <v>-8.1546300000000002E-11</v>
      </c>
      <c r="F261" s="1">
        <v>6.4605999999999998E-9</v>
      </c>
      <c r="G261" s="1">
        <v>-1.1263799999999999E-10</v>
      </c>
      <c r="H261" s="1">
        <v>4.50754E-10</v>
      </c>
      <c r="I261" s="1">
        <f t="shared" si="36"/>
        <v>-6.06040704E-11</v>
      </c>
      <c r="J261" s="1">
        <f t="shared" si="37"/>
        <v>-1.630926E-13</v>
      </c>
      <c r="K261" s="1">
        <f t="shared" si="38"/>
        <v>6.4282970000000001E-9</v>
      </c>
      <c r="L261" s="1">
        <f t="shared" si="39"/>
        <v>-1.12525362E-10</v>
      </c>
      <c r="M261" s="1">
        <f t="shared" si="40"/>
        <v>1.5641163800000001E-10</v>
      </c>
      <c r="N261" s="1">
        <f t="shared" si="41"/>
        <v>-9.4277022981358819E-3</v>
      </c>
      <c r="O261" s="1">
        <f t="shared" si="42"/>
        <v>-2.5371043061638255E-5</v>
      </c>
      <c r="P261" s="1">
        <f t="shared" si="43"/>
        <v>-1.750469245587128E-2</v>
      </c>
      <c r="Q261" s="1">
        <f t="shared" si="44"/>
        <v>2.4331737939301809E-2</v>
      </c>
    </row>
    <row r="262" spans="1:17" x14ac:dyDescent="0.35">
      <c r="A262">
        <v>261</v>
      </c>
      <c r="B262" s="2">
        <v>44652.518726851849</v>
      </c>
      <c r="C262">
        <v>3288640</v>
      </c>
      <c r="D262" s="1">
        <v>-1.03694E-10</v>
      </c>
      <c r="E262" s="1">
        <v>-8.6849600000000004E-11</v>
      </c>
      <c r="F262" s="1">
        <v>6.4026600000000003E-9</v>
      </c>
      <c r="G262" s="1">
        <v>-1.1867899999999999E-10</v>
      </c>
      <c r="H262" s="1">
        <v>4.4835899999999998E-10</v>
      </c>
      <c r="I262" s="1">
        <f t="shared" si="36"/>
        <v>-6.7193712E-11</v>
      </c>
      <c r="J262" s="1">
        <f t="shared" si="37"/>
        <v>-1.736992E-13</v>
      </c>
      <c r="K262" s="1">
        <f t="shared" si="38"/>
        <v>6.3706467000000003E-9</v>
      </c>
      <c r="L262" s="1">
        <f t="shared" si="39"/>
        <v>-1.18560321E-10</v>
      </c>
      <c r="M262" s="1">
        <f t="shared" si="40"/>
        <v>1.5558057299999998E-10</v>
      </c>
      <c r="N262" s="1">
        <f t="shared" si="41"/>
        <v>-1.0547392621851091E-2</v>
      </c>
      <c r="O262" s="1">
        <f t="shared" si="42"/>
        <v>-2.726555217698699E-5</v>
      </c>
      <c r="P262" s="1">
        <f t="shared" si="43"/>
        <v>-1.8610405910596171E-2</v>
      </c>
      <c r="Q262" s="1">
        <f t="shared" si="44"/>
        <v>2.4421472469977022E-2</v>
      </c>
    </row>
    <row r="263" spans="1:17" x14ac:dyDescent="0.35">
      <c r="A263">
        <v>262</v>
      </c>
      <c r="B263" s="2">
        <v>44652.518888888888</v>
      </c>
      <c r="C263">
        <v>3302683</v>
      </c>
      <c r="D263" s="1">
        <v>-9.5588799999999995E-11</v>
      </c>
      <c r="E263" s="1">
        <v>-7.8607900000000003E-11</v>
      </c>
      <c r="F263" s="1">
        <v>6.3349499999999999E-9</v>
      </c>
      <c r="G263" s="1">
        <v>-1.13939E-10</v>
      </c>
      <c r="H263" s="1">
        <v>4.2995300000000002E-10</v>
      </c>
      <c r="I263" s="1">
        <f t="shared" si="36"/>
        <v>-6.1941542399999994E-11</v>
      </c>
      <c r="J263" s="1">
        <f t="shared" si="37"/>
        <v>-1.5721580000000001E-13</v>
      </c>
      <c r="K263" s="1">
        <f t="shared" si="38"/>
        <v>6.3032752500000003E-9</v>
      </c>
      <c r="L263" s="1">
        <f t="shared" si="39"/>
        <v>-1.1382506099999999E-10</v>
      </c>
      <c r="M263" s="1">
        <f t="shared" si="40"/>
        <v>1.4919369100000002E-10</v>
      </c>
      <c r="N263" s="1">
        <f t="shared" si="41"/>
        <v>-9.8268820483446272E-3</v>
      </c>
      <c r="O263" s="1">
        <f t="shared" si="42"/>
        <v>-2.4941922058694802E-5</v>
      </c>
      <c r="P263" s="1">
        <f t="shared" si="43"/>
        <v>-1.8058081947159136E-2</v>
      </c>
      <c r="Q263" s="1">
        <f t="shared" si="44"/>
        <v>2.3669233070537418E-2</v>
      </c>
    </row>
    <row r="264" spans="1:17" x14ac:dyDescent="0.35">
      <c r="A264">
        <v>263</v>
      </c>
      <c r="B264" s="2">
        <v>44652.519050925926</v>
      </c>
      <c r="C264">
        <v>3316726</v>
      </c>
      <c r="D264" s="1">
        <v>-9.9082500000000004E-11</v>
      </c>
      <c r="E264" s="1">
        <v>-7.9150600000000003E-11</v>
      </c>
      <c r="F264" s="1">
        <v>6.2965999999999999E-9</v>
      </c>
      <c r="G264" s="1">
        <v>-1.2090500000000001E-10</v>
      </c>
      <c r="H264" s="1">
        <v>4.2627500000000001E-10</v>
      </c>
      <c r="I264" s="1">
        <f t="shared" si="36"/>
        <v>-6.4205460000000007E-11</v>
      </c>
      <c r="J264" s="1">
        <f t="shared" si="37"/>
        <v>-1.583012E-13</v>
      </c>
      <c r="K264" s="1">
        <f t="shared" si="38"/>
        <v>6.2651170000000003E-9</v>
      </c>
      <c r="L264" s="1">
        <f t="shared" si="39"/>
        <v>-1.2078409500000001E-10</v>
      </c>
      <c r="M264" s="1">
        <f t="shared" si="40"/>
        <v>1.47917425E-10</v>
      </c>
      <c r="N264" s="1">
        <f t="shared" si="41"/>
        <v>-1.0248086348586946E-2</v>
      </c>
      <c r="O264" s="1">
        <f t="shared" si="42"/>
        <v>-2.5267078013068232E-5</v>
      </c>
      <c r="P264" s="1">
        <f t="shared" si="43"/>
        <v>-1.9278825120105501E-2</v>
      </c>
      <c r="Q264" s="1">
        <f t="shared" si="44"/>
        <v>2.3609682788046895E-2</v>
      </c>
    </row>
    <row r="265" spans="1:17" x14ac:dyDescent="0.35">
      <c r="A265">
        <v>264</v>
      </c>
      <c r="B265" s="2">
        <v>44652.519212962965</v>
      </c>
      <c r="C265">
        <v>3330770</v>
      </c>
      <c r="D265" s="1">
        <v>-1.00619E-10</v>
      </c>
      <c r="E265" s="1">
        <v>-7.4993899999999994E-11</v>
      </c>
      <c r="F265" s="1">
        <v>6.2657600000000001E-9</v>
      </c>
      <c r="G265" s="1">
        <v>-1.18894E-10</v>
      </c>
      <c r="H265" s="1">
        <v>4.0948199999999998E-10</v>
      </c>
      <c r="I265" s="1">
        <f t="shared" si="36"/>
        <v>-6.5201112000000001E-11</v>
      </c>
      <c r="J265" s="1">
        <f t="shared" si="37"/>
        <v>-1.4998779999999999E-13</v>
      </c>
      <c r="K265" s="1">
        <f t="shared" si="38"/>
        <v>6.2344311999999999E-9</v>
      </c>
      <c r="L265" s="1">
        <f t="shared" si="39"/>
        <v>-1.1877510600000001E-10</v>
      </c>
      <c r="M265" s="1">
        <f t="shared" si="40"/>
        <v>1.4209025399999998E-10</v>
      </c>
      <c r="N265" s="1">
        <f t="shared" si="41"/>
        <v>-1.0458229453233841E-2</v>
      </c>
      <c r="O265" s="1">
        <f t="shared" si="42"/>
        <v>-2.4057976612204813E-5</v>
      </c>
      <c r="P265" s="1">
        <f t="shared" si="43"/>
        <v>-1.9051474334980233E-2</v>
      </c>
      <c r="Q265" s="1">
        <f t="shared" si="44"/>
        <v>2.2791213735745448E-2</v>
      </c>
    </row>
    <row r="266" spans="1:17" x14ac:dyDescent="0.35">
      <c r="A266">
        <v>265</v>
      </c>
      <c r="B266" s="2">
        <v>44652.519375000003</v>
      </c>
      <c r="C266">
        <v>3344813</v>
      </c>
      <c r="D266" s="1">
        <v>-9.1364099999999997E-11</v>
      </c>
      <c r="E266" s="1">
        <v>-7.8812700000000005E-11</v>
      </c>
      <c r="F266" s="1">
        <v>6.2152599999999999E-9</v>
      </c>
      <c r="G266" s="1">
        <v>-1.2458100000000001E-10</v>
      </c>
      <c r="H266" s="1">
        <v>3.99691E-10</v>
      </c>
      <c r="I266" s="1">
        <f t="shared" si="36"/>
        <v>-5.9203936799999998E-11</v>
      </c>
      <c r="J266" s="1">
        <f t="shared" si="37"/>
        <v>-1.576254E-13</v>
      </c>
      <c r="K266" s="1">
        <f t="shared" si="38"/>
        <v>6.1841837E-9</v>
      </c>
      <c r="L266" s="1">
        <f t="shared" si="39"/>
        <v>-1.2445641900000001E-10</v>
      </c>
      <c r="M266" s="1">
        <f t="shared" si="40"/>
        <v>1.3869277700000001E-10</v>
      </c>
      <c r="N266" s="1">
        <f t="shared" si="41"/>
        <v>-9.5734440747612323E-3</v>
      </c>
      <c r="O266" s="1">
        <f t="shared" si="42"/>
        <v>-2.5488473118934032E-5</v>
      </c>
      <c r="P266" s="1">
        <f t="shared" si="43"/>
        <v>-2.0124955052677366E-2</v>
      </c>
      <c r="Q266" s="1">
        <f t="shared" si="44"/>
        <v>2.2427014417440414E-2</v>
      </c>
    </row>
    <row r="267" spans="1:17" x14ac:dyDescent="0.35">
      <c r="A267">
        <v>266</v>
      </c>
      <c r="B267" s="2">
        <v>44652.519537037035</v>
      </c>
      <c r="C267">
        <v>3358856</v>
      </c>
      <c r="D267" s="1">
        <v>-9.8942799999999997E-11</v>
      </c>
      <c r="E267" s="1">
        <v>-6.5544100000000002E-11</v>
      </c>
      <c r="F267" s="1">
        <v>6.1736999999999999E-9</v>
      </c>
      <c r="G267" s="1">
        <v>-1.1848599999999999E-10</v>
      </c>
      <c r="H267" s="1">
        <v>3.9770300000000001E-10</v>
      </c>
      <c r="I267" s="1">
        <f t="shared" si="36"/>
        <v>-6.4114934400000004E-11</v>
      </c>
      <c r="J267" s="1">
        <f t="shared" si="37"/>
        <v>-1.310882E-13</v>
      </c>
      <c r="K267" s="1">
        <f t="shared" si="38"/>
        <v>6.1428315E-9</v>
      </c>
      <c r="L267" s="1">
        <f t="shared" si="39"/>
        <v>-1.18367514E-10</v>
      </c>
      <c r="M267" s="1">
        <f t="shared" si="40"/>
        <v>1.38002941E-10</v>
      </c>
      <c r="N267" s="1">
        <f t="shared" si="41"/>
        <v>-1.0437358472228972E-2</v>
      </c>
      <c r="O267" s="1">
        <f t="shared" si="42"/>
        <v>-2.1340028617096203E-5</v>
      </c>
      <c r="P267" s="1">
        <f t="shared" si="43"/>
        <v>-1.9269210623797838E-2</v>
      </c>
      <c r="Q267" s="1">
        <f t="shared" si="44"/>
        <v>2.2465688827701037E-2</v>
      </c>
    </row>
    <row r="268" spans="1:17" x14ac:dyDescent="0.35">
      <c r="A268">
        <v>267</v>
      </c>
      <c r="B268" s="2">
        <v>44652.519699074073</v>
      </c>
      <c r="C268">
        <v>3372900</v>
      </c>
      <c r="D268" s="1">
        <v>-9.26541E-11</v>
      </c>
      <c r="E268" s="1">
        <v>-7.4021200000000001E-11</v>
      </c>
      <c r="F268" s="1">
        <v>6.1973300000000001E-9</v>
      </c>
      <c r="G268" s="1">
        <v>-1.1790499999999999E-10</v>
      </c>
      <c r="H268" s="1">
        <v>3.8619300000000001E-10</v>
      </c>
      <c r="I268" s="1">
        <f t="shared" si="36"/>
        <v>-6.0039856800000002E-11</v>
      </c>
      <c r="J268" s="1">
        <f t="shared" si="37"/>
        <v>-1.4804240000000002E-13</v>
      </c>
      <c r="K268" s="1">
        <f t="shared" si="38"/>
        <v>6.1663433499999999E-9</v>
      </c>
      <c r="L268" s="1">
        <f t="shared" si="39"/>
        <v>-1.17787095E-10</v>
      </c>
      <c r="M268" s="1">
        <f t="shared" si="40"/>
        <v>1.3400897099999999E-10</v>
      </c>
      <c r="N268" s="1">
        <f t="shared" si="41"/>
        <v>-9.7367034873268934E-3</v>
      </c>
      <c r="O268" s="1">
        <f t="shared" si="42"/>
        <v>-2.4008134415674407E-5</v>
      </c>
      <c r="P268" s="1">
        <f t="shared" si="43"/>
        <v>-1.9101611492327947E-2</v>
      </c>
      <c r="Q268" s="1">
        <f t="shared" si="44"/>
        <v>2.1732323906355294E-2</v>
      </c>
    </row>
    <row r="269" spans="1:17" x14ac:dyDescent="0.35">
      <c r="A269">
        <v>268</v>
      </c>
      <c r="B269" s="2">
        <v>44652.519861111112</v>
      </c>
      <c r="C269">
        <v>3386943</v>
      </c>
      <c r="D269" s="1">
        <v>-8.8042299999999997E-11</v>
      </c>
      <c r="E269" s="1">
        <v>-7.8188199999999998E-11</v>
      </c>
      <c r="F269" s="1">
        <v>6.1655300000000003E-9</v>
      </c>
      <c r="G269" s="1">
        <v>-1.19593E-10</v>
      </c>
      <c r="H269" s="1">
        <v>3.8512600000000001E-10</v>
      </c>
      <c r="I269" s="1">
        <f t="shared" si="36"/>
        <v>-5.7051410399999999E-11</v>
      </c>
      <c r="J269" s="1">
        <f t="shared" si="37"/>
        <v>-1.563764E-13</v>
      </c>
      <c r="K269" s="1">
        <f t="shared" si="38"/>
        <v>6.1347023500000003E-9</v>
      </c>
      <c r="L269" s="1">
        <f t="shared" si="39"/>
        <v>-1.1947340699999998E-10</v>
      </c>
      <c r="M269" s="1">
        <f t="shared" si="40"/>
        <v>1.3363872199999999E-10</v>
      </c>
      <c r="N269" s="1">
        <f t="shared" si="41"/>
        <v>-9.2997845934611641E-3</v>
      </c>
      <c r="O269" s="1">
        <f t="shared" si="42"/>
        <v>-2.5490462467180662E-5</v>
      </c>
      <c r="P269" s="1">
        <f t="shared" si="43"/>
        <v>-1.9475012834159752E-2</v>
      </c>
      <c r="Q269" s="1">
        <f t="shared" si="44"/>
        <v>2.1784059661835099E-2</v>
      </c>
    </row>
    <row r="270" spans="1:17" x14ac:dyDescent="0.35">
      <c r="A270">
        <v>269</v>
      </c>
      <c r="B270" s="2">
        <v>44652.52002314815</v>
      </c>
      <c r="C270">
        <v>3400986</v>
      </c>
      <c r="D270" s="1">
        <v>-9.4868599999999997E-11</v>
      </c>
      <c r="E270" s="1">
        <v>-7.4707200000000005E-11</v>
      </c>
      <c r="F270" s="1">
        <v>6.1307799999999998E-9</v>
      </c>
      <c r="G270" s="1">
        <v>-1.16809E-10</v>
      </c>
      <c r="H270" s="1">
        <v>3.7813000000000002E-10</v>
      </c>
      <c r="I270" s="1">
        <f t="shared" si="36"/>
        <v>-6.1474852800000005E-11</v>
      </c>
      <c r="J270" s="1">
        <f t="shared" si="37"/>
        <v>-1.4941440000000001E-13</v>
      </c>
      <c r="K270" s="1">
        <f t="shared" si="38"/>
        <v>6.1001260999999997E-9</v>
      </c>
      <c r="L270" s="1">
        <f t="shared" si="39"/>
        <v>-1.1669219099999999E-10</v>
      </c>
      <c r="M270" s="1">
        <f t="shared" si="40"/>
        <v>1.3121110999999999E-10</v>
      </c>
      <c r="N270" s="1">
        <f t="shared" si="41"/>
        <v>-1.007763639509026E-2</v>
      </c>
      <c r="O270" s="1">
        <f t="shared" si="42"/>
        <v>-2.4493657598324075E-5</v>
      </c>
      <c r="P270" s="1">
        <f t="shared" si="43"/>
        <v>-1.9129471930096658E-2</v>
      </c>
      <c r="Q270" s="1">
        <f t="shared" si="44"/>
        <v>2.1509573384064961E-2</v>
      </c>
    </row>
    <row r="271" spans="1:17" x14ac:dyDescent="0.35">
      <c r="A271">
        <v>270</v>
      </c>
      <c r="B271" s="2">
        <v>44652.520196759258</v>
      </c>
      <c r="C271">
        <v>3415030</v>
      </c>
      <c r="D271" s="1">
        <v>-8.9955799999999998E-11</v>
      </c>
      <c r="E271" s="1">
        <v>-7.0683600000000005E-11</v>
      </c>
      <c r="F271" s="1">
        <v>6.11634E-9</v>
      </c>
      <c r="G271" s="1">
        <v>-1.10079E-10</v>
      </c>
      <c r="H271" s="1">
        <v>3.6648899999999998E-10</v>
      </c>
      <c r="I271" s="1">
        <f t="shared" si="36"/>
        <v>-5.8291358399999996E-11</v>
      </c>
      <c r="J271" s="1">
        <f t="shared" si="37"/>
        <v>-1.4136720000000001E-13</v>
      </c>
      <c r="K271" s="1">
        <f t="shared" si="38"/>
        <v>6.0857582999999998E-9</v>
      </c>
      <c r="L271" s="1">
        <f t="shared" si="39"/>
        <v>-1.09968921E-10</v>
      </c>
      <c r="M271" s="1">
        <f t="shared" si="40"/>
        <v>1.2717168300000001E-10</v>
      </c>
      <c r="N271" s="1">
        <f t="shared" si="41"/>
        <v>-9.5783229511431627E-3</v>
      </c>
      <c r="O271" s="1">
        <f t="shared" si="42"/>
        <v>-2.3229184110055771E-5</v>
      </c>
      <c r="P271" s="1">
        <f t="shared" si="43"/>
        <v>-1.8069879804460853E-2</v>
      </c>
      <c r="Q271" s="1">
        <f t="shared" si="44"/>
        <v>2.0896604290052072E-2</v>
      </c>
    </row>
    <row r="272" spans="1:17" x14ac:dyDescent="0.35">
      <c r="A272">
        <v>271</v>
      </c>
      <c r="B272" s="2">
        <v>44652.520358796297</v>
      </c>
      <c r="C272">
        <v>3429073</v>
      </c>
      <c r="D272" s="1">
        <v>-9.8115099999999995E-11</v>
      </c>
      <c r="E272" s="1">
        <v>-7.3734600000000006E-11</v>
      </c>
      <c r="F272" s="1">
        <v>6.1053200000000002E-9</v>
      </c>
      <c r="G272" s="1">
        <v>-1.10026E-10</v>
      </c>
      <c r="H272" s="1">
        <v>3.6698899999999998E-10</v>
      </c>
      <c r="I272" s="1">
        <f t="shared" si="36"/>
        <v>-6.3578584799999999E-11</v>
      </c>
      <c r="J272" s="1">
        <f t="shared" si="37"/>
        <v>-1.4746920000000002E-13</v>
      </c>
      <c r="K272" s="1">
        <f t="shared" si="38"/>
        <v>6.0747934000000001E-9</v>
      </c>
      <c r="L272" s="1">
        <f t="shared" si="39"/>
        <v>-1.09915974E-10</v>
      </c>
      <c r="M272" s="1">
        <f t="shared" si="40"/>
        <v>1.27345183E-10</v>
      </c>
      <c r="N272" s="1">
        <f t="shared" si="41"/>
        <v>-1.0465966595670562E-2</v>
      </c>
      <c r="O272" s="1">
        <f t="shared" si="42"/>
        <v>-2.4275591001991937E-5</v>
      </c>
      <c r="P272" s="1">
        <f t="shared" si="43"/>
        <v>-1.8093779781877026E-2</v>
      </c>
      <c r="Q272" s="1">
        <f t="shared" si="44"/>
        <v>2.0962882951706636E-2</v>
      </c>
    </row>
    <row r="273" spans="1:17" x14ac:dyDescent="0.35">
      <c r="A273">
        <v>272</v>
      </c>
      <c r="B273" s="2">
        <v>44652.520520833335</v>
      </c>
      <c r="C273">
        <v>3443116</v>
      </c>
      <c r="D273" s="1">
        <v>-9.8706299999999998E-11</v>
      </c>
      <c r="E273" s="1">
        <v>-7.5628700000000001E-11</v>
      </c>
      <c r="F273" s="1">
        <v>6.0920799999999999E-9</v>
      </c>
      <c r="G273" s="1">
        <v>-1.19862E-10</v>
      </c>
      <c r="H273" s="1">
        <v>3.55071E-10</v>
      </c>
      <c r="I273" s="1">
        <f t="shared" si="36"/>
        <v>-6.3961682400000006E-11</v>
      </c>
      <c r="J273" s="1">
        <f t="shared" si="37"/>
        <v>-1.5125739999999999E-13</v>
      </c>
      <c r="K273" s="1">
        <f t="shared" si="38"/>
        <v>6.0616196000000003E-9</v>
      </c>
      <c r="L273" s="1">
        <f t="shared" si="39"/>
        <v>-1.19742138E-10</v>
      </c>
      <c r="M273" s="1">
        <f t="shared" si="40"/>
        <v>1.23209637E-10</v>
      </c>
      <c r="N273" s="1">
        <f t="shared" si="41"/>
        <v>-1.0551912957388485E-2</v>
      </c>
      <c r="O273" s="1">
        <f t="shared" si="42"/>
        <v>-2.4953297960168928E-5</v>
      </c>
      <c r="P273" s="1">
        <f t="shared" si="43"/>
        <v>-1.9754149204611916E-2</v>
      </c>
      <c r="Q273" s="1">
        <f t="shared" si="44"/>
        <v>2.0326190874795244E-2</v>
      </c>
    </row>
    <row r="274" spans="1:17" x14ac:dyDescent="0.35">
      <c r="A274">
        <v>273</v>
      </c>
      <c r="B274" s="2">
        <v>44652.520682870374</v>
      </c>
      <c r="C274">
        <v>3457160</v>
      </c>
      <c r="D274" s="1">
        <v>-9.4223599999999996E-11</v>
      </c>
      <c r="E274" s="1">
        <v>-7.0786E-11</v>
      </c>
      <c r="F274" s="1">
        <v>6.0769799999999998E-9</v>
      </c>
      <c r="G274" s="1">
        <v>-1.1867899999999999E-10</v>
      </c>
      <c r="H274" s="1">
        <v>3.4965799999999999E-10</v>
      </c>
      <c r="I274" s="1">
        <f t="shared" si="36"/>
        <v>-6.1056892799999997E-11</v>
      </c>
      <c r="J274" s="1">
        <f t="shared" si="37"/>
        <v>-1.4157200000000002E-13</v>
      </c>
      <c r="K274" s="1">
        <f t="shared" si="38"/>
        <v>6.0465950999999995E-9</v>
      </c>
      <c r="L274" s="1">
        <f t="shared" si="39"/>
        <v>-1.18560321E-10</v>
      </c>
      <c r="M274" s="1">
        <f t="shared" si="40"/>
        <v>1.2133132599999999E-10</v>
      </c>
      <c r="N274" s="1">
        <f t="shared" si="41"/>
        <v>-1.009773133312664E-2</v>
      </c>
      <c r="O274" s="1">
        <f t="shared" si="42"/>
        <v>-2.3413507545759104E-5</v>
      </c>
      <c r="P274" s="1">
        <f t="shared" si="43"/>
        <v>-1.9607782403025468E-2</v>
      </c>
      <c r="Q274" s="1">
        <f t="shared" si="44"/>
        <v>2.0066057672689212E-2</v>
      </c>
    </row>
    <row r="275" spans="1:17" x14ac:dyDescent="0.35">
      <c r="A275">
        <v>274</v>
      </c>
      <c r="B275" s="2">
        <v>44652.520844907405</v>
      </c>
      <c r="C275">
        <v>3471203</v>
      </c>
      <c r="D275" s="1">
        <v>-9.5739299999999994E-11</v>
      </c>
      <c r="E275" s="1">
        <v>-7.7123399999999999E-11</v>
      </c>
      <c r="F275" s="1">
        <v>6.0714100000000002E-9</v>
      </c>
      <c r="G275" s="1">
        <v>-1.2449499999999999E-10</v>
      </c>
      <c r="H275" s="1">
        <v>3.4430599999999999E-10</v>
      </c>
      <c r="I275" s="1">
        <f t="shared" si="36"/>
        <v>-6.2039066400000004E-11</v>
      </c>
      <c r="J275" s="1">
        <f t="shared" si="37"/>
        <v>-1.5424679999999999E-13</v>
      </c>
      <c r="K275" s="1">
        <f t="shared" si="38"/>
        <v>6.0410529500000005E-9</v>
      </c>
      <c r="L275" s="1">
        <f t="shared" si="39"/>
        <v>-1.2437050499999998E-10</v>
      </c>
      <c r="M275" s="1">
        <f t="shared" si="40"/>
        <v>1.19474182E-10</v>
      </c>
      <c r="N275" s="1">
        <f t="shared" si="41"/>
        <v>-1.0269578319123986E-2</v>
      </c>
      <c r="O275" s="1">
        <f t="shared" si="42"/>
        <v>-2.5533098497340598E-5</v>
      </c>
      <c r="P275" s="1">
        <f t="shared" si="43"/>
        <v>-2.0587554194505111E-2</v>
      </c>
      <c r="Q275" s="1">
        <f t="shared" si="44"/>
        <v>1.9777045986660319E-2</v>
      </c>
    </row>
    <row r="276" spans="1:17" x14ac:dyDescent="0.35">
      <c r="A276">
        <v>275</v>
      </c>
      <c r="B276" s="2">
        <v>44652.521006944444</v>
      </c>
      <c r="C276">
        <v>3485246</v>
      </c>
      <c r="D276" s="1">
        <v>-9.21811E-11</v>
      </c>
      <c r="E276" s="1">
        <v>-6.4469099999999996E-11</v>
      </c>
      <c r="F276" s="1">
        <v>6.0556599999999997E-9</v>
      </c>
      <c r="G276" s="1">
        <v>-1.14584E-10</v>
      </c>
      <c r="H276" s="1">
        <v>3.3804899999999998E-10</v>
      </c>
      <c r="I276" s="1">
        <f t="shared" si="36"/>
        <v>-5.9733352800000007E-11</v>
      </c>
      <c r="J276" s="1">
        <f t="shared" si="37"/>
        <v>-1.289382E-13</v>
      </c>
      <c r="K276" s="1">
        <f t="shared" si="38"/>
        <v>6.0253816999999994E-9</v>
      </c>
      <c r="L276" s="1">
        <f t="shared" si="39"/>
        <v>-1.1446941600000001E-10</v>
      </c>
      <c r="M276" s="1">
        <f t="shared" si="40"/>
        <v>1.1730300299999998E-10</v>
      </c>
      <c r="N276" s="1">
        <f t="shared" si="41"/>
        <v>-9.9136213727339488E-3</v>
      </c>
      <c r="O276" s="1">
        <f t="shared" si="42"/>
        <v>-2.1399175424853168E-5</v>
      </c>
      <c r="P276" s="1">
        <f t="shared" si="43"/>
        <v>-1.8997869628740702E-2</v>
      </c>
      <c r="Q276" s="1">
        <f t="shared" si="44"/>
        <v>1.9468144731810102E-2</v>
      </c>
    </row>
    <row r="277" spans="1:17" x14ac:dyDescent="0.35">
      <c r="A277">
        <v>276</v>
      </c>
      <c r="B277" s="2">
        <v>44652.521168981482</v>
      </c>
      <c r="C277">
        <v>3499290</v>
      </c>
      <c r="D277" s="1">
        <v>-9.8802999999999997E-11</v>
      </c>
      <c r="E277" s="1">
        <v>-7.6222500000000005E-11</v>
      </c>
      <c r="F277" s="1">
        <v>6.0416700000000003E-9</v>
      </c>
      <c r="G277" s="1">
        <v>-1.2344200000000001E-10</v>
      </c>
      <c r="H277" s="1">
        <v>3.4009899999999999E-10</v>
      </c>
      <c r="I277" s="1">
        <f t="shared" si="36"/>
        <v>-6.4024344000000003E-11</v>
      </c>
      <c r="J277" s="1">
        <f t="shared" si="37"/>
        <v>-1.5244500000000001E-13</v>
      </c>
      <c r="K277" s="1">
        <f t="shared" si="38"/>
        <v>6.0114616499999999E-9</v>
      </c>
      <c r="L277" s="1">
        <f t="shared" si="39"/>
        <v>-1.23318558E-10</v>
      </c>
      <c r="M277" s="1">
        <f t="shared" si="40"/>
        <v>1.1801435299999999E-10</v>
      </c>
      <c r="N277" s="1">
        <f t="shared" si="41"/>
        <v>-1.0650378847547003E-2</v>
      </c>
      <c r="O277" s="1">
        <f t="shared" si="42"/>
        <v>-2.5359057226955778E-5</v>
      </c>
      <c r="P277" s="1">
        <f t="shared" si="43"/>
        <v>-2.051390579860058E-2</v>
      </c>
      <c r="Q277" s="1">
        <f t="shared" si="44"/>
        <v>1.9631557160478597E-2</v>
      </c>
    </row>
    <row r="278" spans="1:17" x14ac:dyDescent="0.35">
      <c r="A278">
        <v>277</v>
      </c>
      <c r="B278" s="2">
        <v>44652.521331018521</v>
      </c>
      <c r="C278">
        <v>3513333</v>
      </c>
      <c r="D278" s="1">
        <v>-9.2664799999999998E-11</v>
      </c>
      <c r="E278" s="1">
        <v>-6.8543900000000006E-11</v>
      </c>
      <c r="F278" s="1">
        <v>6.0376300000000004E-9</v>
      </c>
      <c r="G278" s="1">
        <v>-1.1381000000000001E-10</v>
      </c>
      <c r="H278" s="1">
        <v>3.4143400000000001E-10</v>
      </c>
      <c r="I278" s="1">
        <f t="shared" si="36"/>
        <v>-6.0046790399999997E-11</v>
      </c>
      <c r="J278" s="1">
        <f t="shared" si="37"/>
        <v>-1.3708780000000002E-13</v>
      </c>
      <c r="K278" s="1">
        <f t="shared" si="38"/>
        <v>6.0074418500000007E-9</v>
      </c>
      <c r="L278" s="1">
        <f t="shared" si="39"/>
        <v>-1.1369619E-10</v>
      </c>
      <c r="M278" s="1">
        <f t="shared" si="40"/>
        <v>1.1847759799999998E-10</v>
      </c>
      <c r="N278" s="1">
        <f t="shared" si="41"/>
        <v>-9.9954010208188684E-3</v>
      </c>
      <c r="O278" s="1">
        <f t="shared" si="42"/>
        <v>-2.2819663248176093E-5</v>
      </c>
      <c r="P278" s="1">
        <f t="shared" si="43"/>
        <v>-1.8925891059603014E-2</v>
      </c>
      <c r="Q278" s="1">
        <f t="shared" si="44"/>
        <v>1.9721805213978056E-2</v>
      </c>
    </row>
    <row r="279" spans="1:17" x14ac:dyDescent="0.35">
      <c r="A279">
        <v>278</v>
      </c>
      <c r="B279" s="2">
        <v>44652.521493055552</v>
      </c>
      <c r="C279">
        <v>3527376</v>
      </c>
      <c r="D279" s="1">
        <v>-1.05048E-10</v>
      </c>
      <c r="E279" s="1">
        <v>-7.8915000000000006E-11</v>
      </c>
      <c r="F279" s="1">
        <v>6.0378299999999996E-9</v>
      </c>
      <c r="G279" s="1">
        <v>-1.1982999999999999E-10</v>
      </c>
      <c r="H279" s="1">
        <v>3.3906899999999999E-10</v>
      </c>
      <c r="I279" s="1">
        <f t="shared" si="36"/>
        <v>-6.8071103999999995E-11</v>
      </c>
      <c r="J279" s="1">
        <f t="shared" si="37"/>
        <v>-1.5783000000000002E-13</v>
      </c>
      <c r="K279" s="1">
        <f t="shared" si="38"/>
        <v>6.0076408499999996E-9</v>
      </c>
      <c r="L279" s="1">
        <f t="shared" si="39"/>
        <v>-1.1971017E-10</v>
      </c>
      <c r="M279" s="1">
        <f t="shared" si="40"/>
        <v>1.1765694299999998E-10</v>
      </c>
      <c r="N279" s="1">
        <f t="shared" si="41"/>
        <v>-1.1330754567327373E-2</v>
      </c>
      <c r="O279" s="1">
        <f t="shared" si="42"/>
        <v>-2.6271543845701102E-5</v>
      </c>
      <c r="P279" s="1">
        <f t="shared" si="43"/>
        <v>-1.9926319330490605E-2</v>
      </c>
      <c r="Q279" s="1">
        <f t="shared" si="44"/>
        <v>1.9584550065105837E-2</v>
      </c>
    </row>
    <row r="280" spans="1:17" x14ac:dyDescent="0.35">
      <c r="A280">
        <v>279</v>
      </c>
      <c r="B280" s="2">
        <v>44652.521655092591</v>
      </c>
      <c r="C280">
        <v>3541420</v>
      </c>
      <c r="D280" s="1">
        <v>-9.6341300000000001E-11</v>
      </c>
      <c r="E280" s="1">
        <v>-7.7645499999999998E-11</v>
      </c>
      <c r="F280" s="1">
        <v>6.0191200000000002E-9</v>
      </c>
      <c r="G280" s="1">
        <v>-1.1816300000000001E-10</v>
      </c>
      <c r="H280" s="1">
        <v>3.2615399999999999E-10</v>
      </c>
      <c r="I280" s="1">
        <f t="shared" si="36"/>
        <v>-6.2429162400000006E-11</v>
      </c>
      <c r="J280" s="1">
        <f t="shared" si="37"/>
        <v>-1.5529100000000001E-13</v>
      </c>
      <c r="K280" s="1">
        <f t="shared" si="38"/>
        <v>5.9890244000000002E-9</v>
      </c>
      <c r="L280" s="1">
        <f t="shared" si="39"/>
        <v>-1.1804483700000001E-10</v>
      </c>
      <c r="M280" s="1">
        <f t="shared" si="40"/>
        <v>1.1317543799999998E-10</v>
      </c>
      <c r="N280" s="1">
        <f t="shared" si="41"/>
        <v>-1.0423928545023126E-2</v>
      </c>
      <c r="O280" s="1">
        <f t="shared" si="42"/>
        <v>-2.5929264873257152E-5</v>
      </c>
      <c r="P280" s="1">
        <f t="shared" si="43"/>
        <v>-1.9710194702162176E-2</v>
      </c>
      <c r="Q280" s="1">
        <f t="shared" si="44"/>
        <v>1.8897140909961894E-2</v>
      </c>
    </row>
    <row r="281" spans="1:17" x14ac:dyDescent="0.35">
      <c r="A281">
        <v>280</v>
      </c>
      <c r="B281" s="2">
        <v>44652.521817129629</v>
      </c>
      <c r="C281">
        <v>3555463</v>
      </c>
      <c r="D281" s="1">
        <v>-9.9523300000000001E-11</v>
      </c>
      <c r="E281" s="1">
        <v>-7.2700600000000002E-11</v>
      </c>
      <c r="F281" s="1">
        <v>6.0120599999999996E-9</v>
      </c>
      <c r="G281" s="1">
        <v>-1.1950700000000001E-10</v>
      </c>
      <c r="H281" s="1">
        <v>3.2673799999999998E-10</v>
      </c>
      <c r="I281" s="1">
        <f t="shared" si="36"/>
        <v>-6.4491098400000002E-11</v>
      </c>
      <c r="J281" s="1">
        <f t="shared" si="37"/>
        <v>-1.454012E-13</v>
      </c>
      <c r="K281" s="1">
        <f t="shared" si="38"/>
        <v>5.9819996999999993E-9</v>
      </c>
      <c r="L281" s="1">
        <f t="shared" si="39"/>
        <v>-1.1938749300000001E-10</v>
      </c>
      <c r="M281" s="1">
        <f t="shared" si="40"/>
        <v>1.1337808599999999E-10</v>
      </c>
      <c r="N281" s="1">
        <f t="shared" si="41"/>
        <v>-1.0780859517595765E-2</v>
      </c>
      <c r="O281" s="1">
        <f t="shared" si="42"/>
        <v>-2.4306453910387193E-5</v>
      </c>
      <c r="P281" s="1">
        <f t="shared" si="43"/>
        <v>-1.9957789867491974E-2</v>
      </c>
      <c r="Q281" s="1">
        <f t="shared" si="44"/>
        <v>1.8953208239044214E-2</v>
      </c>
    </row>
    <row r="282" spans="1:17" x14ac:dyDescent="0.35">
      <c r="A282">
        <v>281</v>
      </c>
      <c r="B282" s="2">
        <v>44652.521979166668</v>
      </c>
      <c r="C282">
        <v>3569506</v>
      </c>
      <c r="D282" s="1">
        <v>-1.00684E-10</v>
      </c>
      <c r="E282" s="1">
        <v>-6.8359599999999999E-11</v>
      </c>
      <c r="F282" s="1">
        <v>6.0161399999999999E-9</v>
      </c>
      <c r="G282" s="1">
        <v>-1.12767E-10</v>
      </c>
      <c r="H282" s="1">
        <v>3.2631599999999998E-10</v>
      </c>
      <c r="I282" s="1">
        <f t="shared" si="36"/>
        <v>-6.5243232000000004E-11</v>
      </c>
      <c r="J282" s="1">
        <f t="shared" si="37"/>
        <v>-1.3671919999999999E-13</v>
      </c>
      <c r="K282" s="1">
        <f t="shared" si="38"/>
        <v>5.9860592999999997E-9</v>
      </c>
      <c r="L282" s="1">
        <f t="shared" si="39"/>
        <v>-1.12654233E-10</v>
      </c>
      <c r="M282" s="1">
        <f t="shared" si="40"/>
        <v>1.1323165199999998E-10</v>
      </c>
      <c r="N282" s="1">
        <f t="shared" si="41"/>
        <v>-1.0899195736333585E-2</v>
      </c>
      <c r="O282" s="1">
        <f t="shared" si="42"/>
        <v>-2.2839600001957883E-5</v>
      </c>
      <c r="P282" s="1">
        <f t="shared" si="43"/>
        <v>-1.8819431508137585E-2</v>
      </c>
      <c r="Q282" s="1">
        <f t="shared" si="44"/>
        <v>1.8915892129568443E-2</v>
      </c>
    </row>
    <row r="283" spans="1:17" x14ac:dyDescent="0.35">
      <c r="A283">
        <v>282</v>
      </c>
      <c r="B283" s="2">
        <v>44652.522141203706</v>
      </c>
      <c r="C283">
        <v>3583550</v>
      </c>
      <c r="D283" s="1">
        <v>-1.06478E-10</v>
      </c>
      <c r="E283" s="1">
        <v>-7.9252999999999998E-11</v>
      </c>
      <c r="F283" s="1">
        <v>6.01333E-9</v>
      </c>
      <c r="G283" s="1">
        <v>-1.2232400000000001E-10</v>
      </c>
      <c r="H283" s="1">
        <v>3.2680700000000001E-10</v>
      </c>
      <c r="I283" s="1">
        <f t="shared" si="36"/>
        <v>-6.8997743999999997E-11</v>
      </c>
      <c r="J283" s="1">
        <f t="shared" si="37"/>
        <v>-1.5850599999999999E-13</v>
      </c>
      <c r="K283" s="1">
        <f t="shared" si="38"/>
        <v>5.9832633500000001E-9</v>
      </c>
      <c r="L283" s="1">
        <f t="shared" si="39"/>
        <v>-1.2220167600000001E-10</v>
      </c>
      <c r="M283" s="1">
        <f t="shared" si="40"/>
        <v>1.1340202899999999E-10</v>
      </c>
      <c r="N283" s="1">
        <f t="shared" si="41"/>
        <v>-1.1531791259029239E-2</v>
      </c>
      <c r="O283" s="1">
        <f t="shared" si="42"/>
        <v>-2.6491563337254741E-5</v>
      </c>
      <c r="P283" s="1">
        <f t="shared" si="43"/>
        <v>-2.0423917325985662E-2</v>
      </c>
      <c r="Q283" s="1">
        <f t="shared" si="44"/>
        <v>1.8953207032078905E-2</v>
      </c>
    </row>
    <row r="284" spans="1:17" x14ac:dyDescent="0.35">
      <c r="A284">
        <v>283</v>
      </c>
      <c r="B284" s="2">
        <v>44652.522303240738</v>
      </c>
      <c r="C284">
        <v>3597593</v>
      </c>
      <c r="D284" s="1">
        <v>-1.01307E-10</v>
      </c>
      <c r="E284" s="1">
        <v>-7.8116500000000006E-11</v>
      </c>
      <c r="F284" s="1">
        <v>5.99733E-9</v>
      </c>
      <c r="G284" s="1">
        <v>-1.2271099999999999E-10</v>
      </c>
      <c r="H284" s="1">
        <v>3.1589599999999998E-10</v>
      </c>
      <c r="I284" s="1">
        <f t="shared" si="36"/>
        <v>-6.5646936000000003E-11</v>
      </c>
      <c r="J284" s="1">
        <f t="shared" si="37"/>
        <v>-1.5623300000000002E-13</v>
      </c>
      <c r="K284" s="1">
        <f t="shared" si="38"/>
        <v>5.96734335E-9</v>
      </c>
      <c r="L284" s="1">
        <f t="shared" si="39"/>
        <v>-1.22588289E-10</v>
      </c>
      <c r="M284" s="1">
        <f t="shared" si="40"/>
        <v>1.09615912E-10</v>
      </c>
      <c r="N284" s="1">
        <f t="shared" si="41"/>
        <v>-1.1001032142720597E-2</v>
      </c>
      <c r="O284" s="1">
        <f t="shared" si="42"/>
        <v>-2.6181332434977118E-5</v>
      </c>
      <c r="P284" s="1">
        <f t="shared" si="43"/>
        <v>-2.0543193479892523E-2</v>
      </c>
      <c r="Q284" s="1">
        <f t="shared" si="44"/>
        <v>1.8369298625995772E-2</v>
      </c>
    </row>
    <row r="285" spans="1:17" x14ac:dyDescent="0.35">
      <c r="A285">
        <v>284</v>
      </c>
      <c r="B285" s="2">
        <v>44652.522465277776</v>
      </c>
      <c r="C285">
        <v>3611636</v>
      </c>
      <c r="D285" s="1">
        <v>-9.3159300000000001E-11</v>
      </c>
      <c r="E285" s="1">
        <v>-7.8884399999999997E-11</v>
      </c>
      <c r="F285" s="1">
        <v>5.9983500000000001E-9</v>
      </c>
      <c r="G285" s="1">
        <v>-1.1643300000000001E-10</v>
      </c>
      <c r="H285" s="1">
        <v>3.1872899999999999E-10</v>
      </c>
      <c r="I285" s="1">
        <f t="shared" si="36"/>
        <v>-6.0367226400000009E-11</v>
      </c>
      <c r="J285" s="1">
        <f t="shared" si="37"/>
        <v>-1.5776880000000001E-13</v>
      </c>
      <c r="K285" s="1">
        <f t="shared" si="38"/>
        <v>5.9683582500000001E-9</v>
      </c>
      <c r="L285" s="1">
        <f t="shared" si="39"/>
        <v>-1.1631656700000001E-10</v>
      </c>
      <c r="M285" s="1">
        <f t="shared" si="40"/>
        <v>1.1059896299999999E-10</v>
      </c>
      <c r="N285" s="1">
        <f t="shared" si="41"/>
        <v>-1.011454471587727E-2</v>
      </c>
      <c r="O285" s="1">
        <f t="shared" si="42"/>
        <v>-2.6434204079488695E-5</v>
      </c>
      <c r="P285" s="1">
        <f t="shared" si="43"/>
        <v>-1.9488871499963999E-2</v>
      </c>
      <c r="Q285" s="1">
        <f t="shared" si="44"/>
        <v>1.8530885440732382E-2</v>
      </c>
    </row>
    <row r="286" spans="1:17" x14ac:dyDescent="0.35">
      <c r="A286">
        <v>285</v>
      </c>
      <c r="B286" s="2">
        <v>44652.522627314815</v>
      </c>
      <c r="C286">
        <v>3625680</v>
      </c>
      <c r="D286" s="1">
        <v>-1.00877E-10</v>
      </c>
      <c r="E286" s="1">
        <v>-7.0059099999999999E-11</v>
      </c>
      <c r="F286" s="1">
        <v>5.9992699999999997E-9</v>
      </c>
      <c r="G286" s="1">
        <v>-1.06736E-10</v>
      </c>
      <c r="H286" s="1">
        <v>3.1551099999999999E-10</v>
      </c>
      <c r="I286" s="1">
        <f t="shared" si="36"/>
        <v>-6.5368296000000001E-11</v>
      </c>
      <c r="J286" s="1">
        <f t="shared" si="37"/>
        <v>-1.4011820000000001E-13</v>
      </c>
      <c r="K286" s="1">
        <f t="shared" si="38"/>
        <v>5.9692736499999999E-9</v>
      </c>
      <c r="L286" s="1">
        <f t="shared" si="39"/>
        <v>-1.06629264E-10</v>
      </c>
      <c r="M286" s="1">
        <f t="shared" si="40"/>
        <v>1.0948231699999998E-10</v>
      </c>
      <c r="N286" s="1">
        <f t="shared" si="41"/>
        <v>-1.0950795663388628E-2</v>
      </c>
      <c r="O286" s="1">
        <f t="shared" si="42"/>
        <v>-2.3473241170640587E-5</v>
      </c>
      <c r="P286" s="1">
        <f t="shared" si="43"/>
        <v>-1.7863021575497715E-2</v>
      </c>
      <c r="Q286" s="1">
        <f t="shared" si="44"/>
        <v>1.8340978051827123E-2</v>
      </c>
    </row>
    <row r="287" spans="1:17" x14ac:dyDescent="0.35">
      <c r="A287">
        <v>286</v>
      </c>
      <c r="B287" s="2">
        <v>44652.522789351853</v>
      </c>
      <c r="C287">
        <v>3639723</v>
      </c>
      <c r="D287" s="1">
        <v>-9.4685800000000004E-11</v>
      </c>
      <c r="E287" s="1">
        <v>-7.8495300000000001E-11</v>
      </c>
      <c r="F287" s="1">
        <v>5.9871300000000002E-9</v>
      </c>
      <c r="G287" s="1">
        <v>-1.28913E-10</v>
      </c>
      <c r="H287" s="1">
        <v>3.0528399999999999E-10</v>
      </c>
      <c r="I287" s="1">
        <f t="shared" si="36"/>
        <v>-6.135639840000001E-11</v>
      </c>
      <c r="J287" s="1">
        <f t="shared" si="37"/>
        <v>-1.5699060000000001E-13</v>
      </c>
      <c r="K287" s="1">
        <f t="shared" si="38"/>
        <v>5.9571943499999999E-9</v>
      </c>
      <c r="L287" s="1">
        <f t="shared" si="39"/>
        <v>-1.2878408700000001E-10</v>
      </c>
      <c r="M287" s="1">
        <f t="shared" si="40"/>
        <v>1.05933548E-10</v>
      </c>
      <c r="N287" s="1">
        <f t="shared" si="41"/>
        <v>-1.0299546194929834E-2</v>
      </c>
      <c r="O287" s="1">
        <f t="shared" si="42"/>
        <v>-2.6353110336244112E-5</v>
      </c>
      <c r="P287" s="1">
        <f t="shared" si="43"/>
        <v>-2.1618245004882207E-2</v>
      </c>
      <c r="Q287" s="1">
        <f t="shared" si="44"/>
        <v>1.7782456266514118E-2</v>
      </c>
    </row>
    <row r="288" spans="1:17" x14ac:dyDescent="0.35">
      <c r="A288">
        <v>287</v>
      </c>
      <c r="B288" s="2">
        <v>44652.522951388892</v>
      </c>
      <c r="C288">
        <v>3653766</v>
      </c>
      <c r="D288" s="1">
        <v>-1.10305E-10</v>
      </c>
      <c r="E288" s="1">
        <v>-7.5884600000000006E-11</v>
      </c>
      <c r="F288" s="1">
        <v>6.0010299999999999E-9</v>
      </c>
      <c r="G288" s="1">
        <v>-1.1854000000000001E-10</v>
      </c>
      <c r="H288" s="1">
        <v>3.04984E-10</v>
      </c>
      <c r="I288" s="1">
        <f t="shared" si="36"/>
        <v>-7.1477640000000003E-11</v>
      </c>
      <c r="J288" s="1">
        <f t="shared" si="37"/>
        <v>-1.5176920000000001E-13</v>
      </c>
      <c r="K288" s="1">
        <f t="shared" si="38"/>
        <v>5.9710248499999998E-9</v>
      </c>
      <c r="L288" s="1">
        <f t="shared" si="39"/>
        <v>-1.1842146000000001E-10</v>
      </c>
      <c r="M288" s="1">
        <f t="shared" si="40"/>
        <v>1.05829448E-10</v>
      </c>
      <c r="N288" s="1">
        <f t="shared" si="41"/>
        <v>-1.1970749041515042E-2</v>
      </c>
      <c r="O288" s="1">
        <f t="shared" si="42"/>
        <v>-2.5417613192482363E-5</v>
      </c>
      <c r="P288" s="1">
        <f t="shared" si="43"/>
        <v>-1.9832685841191904E-2</v>
      </c>
      <c r="Q288" s="1">
        <f t="shared" si="44"/>
        <v>1.772383312054044E-2</v>
      </c>
    </row>
    <row r="289" spans="1:17" x14ac:dyDescent="0.35">
      <c r="A289">
        <v>288</v>
      </c>
      <c r="B289" s="2">
        <v>44652.523113425923</v>
      </c>
      <c r="C289">
        <v>3667810</v>
      </c>
      <c r="D289" s="1">
        <v>-9.8211799999999995E-11</v>
      </c>
      <c r="E289" s="1">
        <v>-7.8310999999999995E-11</v>
      </c>
      <c r="F289" s="1">
        <v>5.9573800000000004E-9</v>
      </c>
      <c r="G289" s="1">
        <v>-1.18153E-10</v>
      </c>
      <c r="H289" s="1">
        <v>3.0346399999999999E-10</v>
      </c>
      <c r="I289" s="1">
        <f t="shared" si="36"/>
        <v>-6.3641246399999995E-11</v>
      </c>
      <c r="J289" s="1">
        <f t="shared" si="37"/>
        <v>-1.5662199999999999E-13</v>
      </c>
      <c r="K289" s="1">
        <f t="shared" si="38"/>
        <v>5.9275931000000004E-9</v>
      </c>
      <c r="L289" s="1">
        <f t="shared" si="39"/>
        <v>-1.1803484699999999E-10</v>
      </c>
      <c r="M289" s="1">
        <f t="shared" si="40"/>
        <v>1.0530200799999998E-10</v>
      </c>
      <c r="N289" s="1">
        <f t="shared" si="41"/>
        <v>-1.0736439787002247E-2</v>
      </c>
      <c r="O289" s="1">
        <f t="shared" si="42"/>
        <v>-2.6422528901317462E-5</v>
      </c>
      <c r="P289" s="1">
        <f t="shared" si="43"/>
        <v>-1.9912778257333483E-2</v>
      </c>
      <c r="Q289" s="1">
        <f t="shared" si="44"/>
        <v>1.776471600252048E-2</v>
      </c>
    </row>
    <row r="290" spans="1:17" x14ac:dyDescent="0.35">
      <c r="A290">
        <v>289</v>
      </c>
      <c r="B290" s="2">
        <v>44652.523275462961</v>
      </c>
      <c r="C290">
        <v>3681853</v>
      </c>
      <c r="D290" s="1">
        <v>-1.03178E-10</v>
      </c>
      <c r="E290" s="1">
        <v>-6.0885800000000001E-11</v>
      </c>
      <c r="F290" s="1">
        <v>5.9754400000000002E-9</v>
      </c>
      <c r="G290" s="1">
        <v>-1.16164E-10</v>
      </c>
      <c r="H290" s="1">
        <v>3.0598999999999999E-10</v>
      </c>
      <c r="I290" s="1">
        <f t="shared" si="36"/>
        <v>-6.6859343999999998E-11</v>
      </c>
      <c r="J290" s="1">
        <f t="shared" si="37"/>
        <v>-1.2177160000000001E-13</v>
      </c>
      <c r="K290" s="1">
        <f t="shared" si="38"/>
        <v>5.9455628000000004E-9</v>
      </c>
      <c r="L290" s="1">
        <f t="shared" si="39"/>
        <v>-1.1604783599999999E-10</v>
      </c>
      <c r="M290" s="1">
        <f t="shared" si="40"/>
        <v>1.0617852999999998E-10</v>
      </c>
      <c r="N290" s="1">
        <f t="shared" si="41"/>
        <v>-1.1245250659870247E-2</v>
      </c>
      <c r="O290" s="1">
        <f t="shared" si="42"/>
        <v>-2.0481088855036565E-5</v>
      </c>
      <c r="P290" s="1">
        <f t="shared" si="43"/>
        <v>-1.9518393784352928E-2</v>
      </c>
      <c r="Q290" s="1">
        <f t="shared" si="44"/>
        <v>1.7858448993255942E-2</v>
      </c>
    </row>
    <row r="291" spans="1:17" x14ac:dyDescent="0.35">
      <c r="A291">
        <v>290</v>
      </c>
      <c r="B291" s="2">
        <v>44652.5234375</v>
      </c>
      <c r="C291">
        <v>3695896</v>
      </c>
      <c r="D291" s="1">
        <v>-8.8397100000000006E-11</v>
      </c>
      <c r="E291" s="1">
        <v>-6.3404400000000002E-11</v>
      </c>
      <c r="F291" s="1">
        <v>5.9828900000000002E-9</v>
      </c>
      <c r="G291" s="1">
        <v>-1.1118700000000001E-10</v>
      </c>
      <c r="H291" s="1">
        <v>3.0850099999999998E-10</v>
      </c>
      <c r="I291" s="1">
        <f t="shared" si="36"/>
        <v>-5.7281320800000008E-11</v>
      </c>
      <c r="J291" s="1">
        <f t="shared" si="37"/>
        <v>-1.2680880000000001E-13</v>
      </c>
      <c r="K291" s="1">
        <f t="shared" si="38"/>
        <v>5.9529755500000001E-9</v>
      </c>
      <c r="L291" s="1">
        <f t="shared" si="39"/>
        <v>-1.1107581300000001E-10</v>
      </c>
      <c r="M291" s="1">
        <f t="shared" si="40"/>
        <v>1.0704984699999998E-10</v>
      </c>
      <c r="N291" s="1">
        <f t="shared" si="41"/>
        <v>-9.6223006996895878E-3</v>
      </c>
      <c r="O291" s="1">
        <f t="shared" si="42"/>
        <v>-2.1301750517016656E-5</v>
      </c>
      <c r="P291" s="1">
        <f t="shared" si="43"/>
        <v>-1.8658872704424262E-2</v>
      </c>
      <c r="Q291" s="1">
        <f t="shared" si="44"/>
        <v>1.7982577973128074E-2</v>
      </c>
    </row>
    <row r="292" spans="1:17" x14ac:dyDescent="0.35">
      <c r="A292">
        <v>291</v>
      </c>
      <c r="B292" s="2">
        <v>44652.523599537039</v>
      </c>
      <c r="C292">
        <v>3709940</v>
      </c>
      <c r="D292" s="1">
        <v>-9.5717800000000003E-11</v>
      </c>
      <c r="E292" s="1">
        <v>-6.24727E-11</v>
      </c>
      <c r="F292" s="1">
        <v>5.9605300000000003E-9</v>
      </c>
      <c r="G292" s="1">
        <v>-1.2107700000000001E-10</v>
      </c>
      <c r="H292" s="1">
        <v>2.9802799999999999E-10</v>
      </c>
      <c r="I292" s="1">
        <f t="shared" si="36"/>
        <v>-6.20251344E-11</v>
      </c>
      <c r="J292" s="1">
        <f t="shared" si="37"/>
        <v>-1.2494540000000001E-13</v>
      </c>
      <c r="K292" s="1">
        <f t="shared" si="38"/>
        <v>5.9307273500000002E-9</v>
      </c>
      <c r="L292" s="1">
        <f t="shared" si="39"/>
        <v>-1.2095592300000002E-10</v>
      </c>
      <c r="M292" s="1">
        <f t="shared" si="40"/>
        <v>1.03415716E-10</v>
      </c>
      <c r="N292" s="1">
        <f t="shared" si="41"/>
        <v>-1.0458267719894424E-2</v>
      </c>
      <c r="O292" s="1">
        <f t="shared" si="42"/>
        <v>-2.1067466539327594E-5</v>
      </c>
      <c r="P292" s="1">
        <f t="shared" si="43"/>
        <v>-2.0394787327392486E-2</v>
      </c>
      <c r="Q292" s="1">
        <f t="shared" si="44"/>
        <v>1.7437273692913903E-2</v>
      </c>
    </row>
    <row r="293" spans="1:17" x14ac:dyDescent="0.35">
      <c r="A293">
        <v>292</v>
      </c>
      <c r="B293" s="2">
        <v>44652.523761574077</v>
      </c>
      <c r="C293">
        <v>3723983</v>
      </c>
      <c r="D293" s="1">
        <v>-9.8674000000000002E-11</v>
      </c>
      <c r="E293" s="1">
        <v>-6.8636E-11</v>
      </c>
      <c r="F293" s="1">
        <v>5.9524999999999999E-9</v>
      </c>
      <c r="G293" s="1">
        <v>-1.1980800000000001E-10</v>
      </c>
      <c r="H293" s="1">
        <v>2.9600799999999998E-10</v>
      </c>
      <c r="I293" s="1">
        <f t="shared" si="36"/>
        <v>-6.3940752000000009E-11</v>
      </c>
      <c r="J293" s="1">
        <f t="shared" si="37"/>
        <v>-1.37272E-13</v>
      </c>
      <c r="K293" s="1">
        <f t="shared" si="38"/>
        <v>5.9227375000000002E-9</v>
      </c>
      <c r="L293" s="1">
        <f t="shared" si="39"/>
        <v>-1.1968819200000002E-10</v>
      </c>
      <c r="M293" s="1">
        <f t="shared" si="40"/>
        <v>1.0271477599999999E-10</v>
      </c>
      <c r="N293" s="1">
        <f t="shared" si="41"/>
        <v>-1.0795810552130667E-2</v>
      </c>
      <c r="O293" s="1">
        <f t="shared" si="42"/>
        <v>-2.3177120377190446E-5</v>
      </c>
      <c r="P293" s="1">
        <f t="shared" si="43"/>
        <v>-2.0208255388661073E-2</v>
      </c>
      <c r="Q293" s="1">
        <f t="shared" si="44"/>
        <v>1.7342449500758726E-2</v>
      </c>
    </row>
    <row r="294" spans="1:17" x14ac:dyDescent="0.35">
      <c r="A294">
        <v>293</v>
      </c>
      <c r="B294" s="2">
        <v>44652.523935185185</v>
      </c>
      <c r="C294">
        <v>3738026</v>
      </c>
      <c r="D294" s="1">
        <v>-9.46643E-11</v>
      </c>
      <c r="E294" s="1">
        <v>-7.2096499999999998E-11</v>
      </c>
      <c r="F294" s="1">
        <v>5.9699800000000001E-9</v>
      </c>
      <c r="G294" s="1">
        <v>-1.24517E-10</v>
      </c>
      <c r="H294" s="1">
        <v>2.9634599999999998E-10</v>
      </c>
      <c r="I294" s="1">
        <f t="shared" si="36"/>
        <v>-6.1342466400000007E-11</v>
      </c>
      <c r="J294" s="1">
        <f t="shared" si="37"/>
        <v>-1.44193E-13</v>
      </c>
      <c r="K294" s="1">
        <f t="shared" si="38"/>
        <v>5.9401300999999999E-9</v>
      </c>
      <c r="L294" s="1">
        <f t="shared" si="39"/>
        <v>-1.2439248299999999E-10</v>
      </c>
      <c r="M294" s="1">
        <f t="shared" si="40"/>
        <v>1.0283206199999998E-10</v>
      </c>
      <c r="N294" s="1">
        <f t="shared" si="41"/>
        <v>-1.0326788364450133E-2</v>
      </c>
      <c r="O294" s="1">
        <f t="shared" si="42"/>
        <v>-2.4274384158690398E-5</v>
      </c>
      <c r="P294" s="1">
        <f t="shared" si="43"/>
        <v>-2.0941036796483632E-2</v>
      </c>
      <c r="Q294" s="1">
        <f t="shared" si="44"/>
        <v>1.7311415788687858E-2</v>
      </c>
    </row>
    <row r="295" spans="1:17" x14ac:dyDescent="0.35">
      <c r="A295">
        <v>294</v>
      </c>
      <c r="B295" s="2">
        <v>44652.524097222224</v>
      </c>
      <c r="C295">
        <v>3752070</v>
      </c>
      <c r="D295" s="1">
        <v>-1.07188E-10</v>
      </c>
      <c r="E295" s="1">
        <v>-7.1175000000000002E-11</v>
      </c>
      <c r="F295" s="1">
        <v>5.95857E-9</v>
      </c>
      <c r="G295" s="1">
        <v>-1.25602E-10</v>
      </c>
      <c r="H295" s="1">
        <v>2.9428800000000001E-10</v>
      </c>
      <c r="I295" s="1">
        <f t="shared" si="36"/>
        <v>-6.9457824000000009E-11</v>
      </c>
      <c r="J295" s="1">
        <f t="shared" si="37"/>
        <v>-1.4235000000000002E-13</v>
      </c>
      <c r="K295" s="1">
        <f t="shared" si="38"/>
        <v>5.9287771499999998E-9</v>
      </c>
      <c r="L295" s="1">
        <f t="shared" si="39"/>
        <v>-1.2547639799999999E-10</v>
      </c>
      <c r="M295" s="1">
        <f t="shared" si="40"/>
        <v>1.02117936E-10</v>
      </c>
      <c r="N295" s="1">
        <f t="shared" si="41"/>
        <v>-1.1715371018794324E-2</v>
      </c>
      <c r="O295" s="1">
        <f t="shared" si="42"/>
        <v>-2.4010010226139135E-5</v>
      </c>
      <c r="P295" s="1">
        <f t="shared" si="43"/>
        <v>-2.1163959249168269E-2</v>
      </c>
      <c r="Q295" s="1">
        <f t="shared" si="44"/>
        <v>1.7224114419615182E-2</v>
      </c>
    </row>
    <row r="296" spans="1:17" x14ac:dyDescent="0.35">
      <c r="A296">
        <v>295</v>
      </c>
      <c r="B296" s="2">
        <v>44652.524259259262</v>
      </c>
      <c r="C296">
        <v>3766113</v>
      </c>
      <c r="D296" s="1">
        <v>-1.0267300000000001E-10</v>
      </c>
      <c r="E296" s="1">
        <v>-7.3273899999999999E-11</v>
      </c>
      <c r="F296" s="1">
        <v>5.9459800000000002E-9</v>
      </c>
      <c r="G296" s="1">
        <v>-1.25183E-10</v>
      </c>
      <c r="H296" s="1">
        <v>2.8740799999999998E-10</v>
      </c>
      <c r="I296" s="1">
        <f t="shared" si="36"/>
        <v>-6.6532104000000002E-11</v>
      </c>
      <c r="J296" s="1">
        <f t="shared" si="37"/>
        <v>-1.4654780000000001E-13</v>
      </c>
      <c r="K296" s="1">
        <f t="shared" si="38"/>
        <v>5.9162501000000002E-9</v>
      </c>
      <c r="L296" s="1">
        <f t="shared" si="39"/>
        <v>-1.2505781700000001E-10</v>
      </c>
      <c r="M296" s="1">
        <f t="shared" si="40"/>
        <v>9.9730575999999972E-11</v>
      </c>
      <c r="N296" s="1">
        <f t="shared" si="41"/>
        <v>-1.1245654405313258E-2</v>
      </c>
      <c r="O296" s="1">
        <f t="shared" si="42"/>
        <v>-2.4770386228263068E-5</v>
      </c>
      <c r="P296" s="1">
        <f t="shared" si="43"/>
        <v>-2.1138020686447993E-2</v>
      </c>
      <c r="Q296" s="1">
        <f t="shared" si="44"/>
        <v>1.6857058831911107E-2</v>
      </c>
    </row>
    <row r="297" spans="1:17" x14ac:dyDescent="0.35">
      <c r="A297">
        <v>296</v>
      </c>
      <c r="B297" s="2">
        <v>44652.524421296293</v>
      </c>
      <c r="C297">
        <v>3780156</v>
      </c>
      <c r="D297" s="1">
        <v>-1.02124E-10</v>
      </c>
      <c r="E297" s="1">
        <v>-7.2690300000000002E-11</v>
      </c>
      <c r="F297" s="1">
        <v>5.9379000000000004E-9</v>
      </c>
      <c r="G297" s="1">
        <v>-1.18765E-10</v>
      </c>
      <c r="H297" s="1">
        <v>2.8556499999999999E-10</v>
      </c>
      <c r="I297" s="1">
        <f t="shared" si="36"/>
        <v>-6.6176351999999999E-11</v>
      </c>
      <c r="J297" s="1">
        <f t="shared" si="37"/>
        <v>-1.453806E-13</v>
      </c>
      <c r="K297" s="1">
        <f t="shared" si="38"/>
        <v>5.9082105E-9</v>
      </c>
      <c r="L297" s="1">
        <f t="shared" si="39"/>
        <v>-1.18646235E-10</v>
      </c>
      <c r="M297" s="1">
        <f t="shared" si="40"/>
        <v>9.9091054999999986E-11</v>
      </c>
      <c r="N297" s="1">
        <f t="shared" si="41"/>
        <v>-1.1200743778509584E-2</v>
      </c>
      <c r="O297" s="1">
        <f t="shared" si="42"/>
        <v>-2.4606536953955855E-5</v>
      </c>
      <c r="P297" s="1">
        <f t="shared" si="43"/>
        <v>-2.008158561716784E-2</v>
      </c>
      <c r="Q297" s="1">
        <f t="shared" si="44"/>
        <v>1.6771754323919228E-2</v>
      </c>
    </row>
    <row r="298" spans="1:17" x14ac:dyDescent="0.35">
      <c r="A298">
        <v>297</v>
      </c>
      <c r="B298" s="2">
        <v>44652.524583333332</v>
      </c>
      <c r="C298">
        <v>3794200</v>
      </c>
      <c r="D298" s="1">
        <v>-1.01458E-10</v>
      </c>
      <c r="E298" s="1">
        <v>-8.1761200000000005E-11</v>
      </c>
      <c r="F298" s="1">
        <v>5.9626299999999997E-9</v>
      </c>
      <c r="G298" s="1">
        <v>-1.1339E-10</v>
      </c>
      <c r="H298" s="1">
        <v>2.8620999999999999E-10</v>
      </c>
      <c r="I298" s="1">
        <f t="shared" si="36"/>
        <v>-6.5744784000000006E-11</v>
      </c>
      <c r="J298" s="1">
        <f t="shared" si="37"/>
        <v>-1.6352240000000002E-13</v>
      </c>
      <c r="K298" s="1">
        <f t="shared" si="38"/>
        <v>5.9328168499999996E-9</v>
      </c>
      <c r="L298" s="1">
        <f t="shared" si="39"/>
        <v>-1.1327660999999999E-10</v>
      </c>
      <c r="M298" s="1">
        <f t="shared" si="40"/>
        <v>9.9314869999999998E-11</v>
      </c>
      <c r="N298" s="1">
        <f t="shared" si="41"/>
        <v>-1.1081546196727785E-2</v>
      </c>
      <c r="O298" s="1">
        <f t="shared" si="42"/>
        <v>-2.7562354297183474E-5</v>
      </c>
      <c r="P298" s="1">
        <f t="shared" si="43"/>
        <v>-1.9093225505520197E-2</v>
      </c>
      <c r="Q298" s="1">
        <f t="shared" si="44"/>
        <v>1.6739918408234699E-2</v>
      </c>
    </row>
    <row r="299" spans="1:17" x14ac:dyDescent="0.35">
      <c r="A299">
        <v>298</v>
      </c>
      <c r="B299" s="2">
        <v>44652.524745370371</v>
      </c>
      <c r="C299">
        <v>3808243</v>
      </c>
      <c r="D299" s="1">
        <v>-9.8136500000000005E-11</v>
      </c>
      <c r="E299" s="1">
        <v>-7.8874099999999996E-11</v>
      </c>
      <c r="F299" s="1">
        <v>5.9631799999999997E-9</v>
      </c>
      <c r="G299" s="1">
        <v>-1.20765E-10</v>
      </c>
      <c r="H299" s="1">
        <v>2.9185400000000001E-10</v>
      </c>
      <c r="I299" s="1">
        <f t="shared" si="36"/>
        <v>-6.3592452000000004E-11</v>
      </c>
      <c r="J299" s="1">
        <f t="shared" si="37"/>
        <v>-1.5774820000000001E-13</v>
      </c>
      <c r="K299" s="1">
        <f t="shared" si="38"/>
        <v>5.9333640999999995E-9</v>
      </c>
      <c r="L299" s="1">
        <f t="shared" si="39"/>
        <v>-1.20644235E-10</v>
      </c>
      <c r="M299" s="1">
        <f t="shared" si="40"/>
        <v>1.01273338E-10</v>
      </c>
      <c r="N299" s="1">
        <f t="shared" si="41"/>
        <v>-1.0717773412894045E-2</v>
      </c>
      <c r="O299" s="1">
        <f t="shared" si="42"/>
        <v>-2.6586637418728445E-5</v>
      </c>
      <c r="P299" s="1">
        <f t="shared" si="43"/>
        <v>-2.0333192598108046E-2</v>
      </c>
      <c r="Q299" s="1">
        <f t="shared" si="44"/>
        <v>1.7068451605725666E-2</v>
      </c>
    </row>
    <row r="300" spans="1:17" x14ac:dyDescent="0.35">
      <c r="A300">
        <v>299</v>
      </c>
      <c r="B300" s="2">
        <v>44652.524907407409</v>
      </c>
      <c r="C300">
        <v>3822286</v>
      </c>
      <c r="D300" s="1">
        <v>-9.3288299999999996E-11</v>
      </c>
      <c r="E300" s="1">
        <v>-8.0778399999999998E-11</v>
      </c>
      <c r="F300" s="1">
        <v>6.3191900000000004E-9</v>
      </c>
      <c r="G300" s="1">
        <v>-1.1751800000000001E-10</v>
      </c>
      <c r="H300" s="1">
        <v>2.8282399999999999E-10</v>
      </c>
      <c r="I300" s="1">
        <f t="shared" si="36"/>
        <v>-6.0450818400000003E-11</v>
      </c>
      <c r="J300" s="1">
        <f t="shared" si="37"/>
        <v>-1.6155679999999999E-13</v>
      </c>
      <c r="K300" s="1">
        <f t="shared" si="38"/>
        <v>6.2875940500000003E-9</v>
      </c>
      <c r="L300" s="1">
        <f t="shared" si="39"/>
        <v>-1.1740048200000001E-10</v>
      </c>
      <c r="M300" s="1">
        <f t="shared" si="40"/>
        <v>9.8139927999999994E-11</v>
      </c>
      <c r="N300" s="1">
        <f t="shared" si="41"/>
        <v>-9.6143004652153082E-3</v>
      </c>
      <c r="O300" s="1">
        <f t="shared" si="42"/>
        <v>-2.5694534143787477E-5</v>
      </c>
      <c r="P300" s="1">
        <f t="shared" si="43"/>
        <v>-1.8671765553948255E-2</v>
      </c>
      <c r="Q300" s="1">
        <f t="shared" si="44"/>
        <v>1.5608502587726699E-2</v>
      </c>
    </row>
    <row r="301" spans="1:17" x14ac:dyDescent="0.35">
      <c r="A301">
        <v>300</v>
      </c>
      <c r="B301" s="2">
        <v>44652.525069444448</v>
      </c>
      <c r="C301">
        <v>3836330</v>
      </c>
      <c r="D301" s="1">
        <v>-9.3352799999999994E-11</v>
      </c>
      <c r="E301" s="1">
        <v>-8.4986300000000005E-11</v>
      </c>
      <c r="F301" s="1">
        <v>5.3026800000000001E-9</v>
      </c>
      <c r="G301" s="1">
        <v>-1.2428000000000001E-10</v>
      </c>
      <c r="H301" s="1">
        <v>2.8837600000000001E-10</v>
      </c>
      <c r="I301" s="1">
        <f t="shared" si="36"/>
        <v>-6.04926144E-11</v>
      </c>
      <c r="J301" s="1">
        <f t="shared" si="37"/>
        <v>-1.6997260000000002E-13</v>
      </c>
      <c r="K301" s="1">
        <f t="shared" si="38"/>
        <v>5.2761665999999997E-9</v>
      </c>
      <c r="L301" s="1">
        <f t="shared" si="39"/>
        <v>-1.2415572E-10</v>
      </c>
      <c r="M301" s="1">
        <f t="shared" si="40"/>
        <v>1.00066472E-10</v>
      </c>
      <c r="N301" s="1">
        <f t="shared" si="41"/>
        <v>-1.1465258583760414E-2</v>
      </c>
      <c r="O301" s="1">
        <f t="shared" si="42"/>
        <v>-3.2215169248067346E-5</v>
      </c>
      <c r="P301" s="1">
        <f t="shared" si="43"/>
        <v>-2.3531425258633797E-2</v>
      </c>
      <c r="Q301" s="1">
        <f t="shared" si="44"/>
        <v>1.8965752900979283E-2</v>
      </c>
    </row>
    <row r="302" spans="1:17" x14ac:dyDescent="0.35">
      <c r="A302">
        <v>301</v>
      </c>
      <c r="B302" s="2">
        <v>44652.525231481479</v>
      </c>
      <c r="C302">
        <v>3850373</v>
      </c>
      <c r="D302" s="1">
        <v>-9.8824500000000001E-11</v>
      </c>
      <c r="E302" s="1">
        <v>-7.7031199999999999E-11</v>
      </c>
      <c r="F302" s="1">
        <v>5.1903299999999998E-9</v>
      </c>
      <c r="G302" s="1">
        <v>-1.2124900000000001E-10</v>
      </c>
      <c r="H302" s="1">
        <v>2.8879800000000001E-10</v>
      </c>
      <c r="I302" s="1">
        <f t="shared" si="36"/>
        <v>-6.4038276000000006E-11</v>
      </c>
      <c r="J302" s="1">
        <f t="shared" si="37"/>
        <v>-1.540624E-13</v>
      </c>
      <c r="K302" s="1">
        <f t="shared" si="38"/>
        <v>5.1643783499999998E-9</v>
      </c>
      <c r="L302" s="1">
        <f t="shared" si="39"/>
        <v>-1.21127751E-10</v>
      </c>
      <c r="M302" s="1">
        <f t="shared" si="40"/>
        <v>1.0021290599999999E-10</v>
      </c>
      <c r="N302" s="1">
        <f t="shared" si="41"/>
        <v>-1.2399996990925347E-2</v>
      </c>
      <c r="O302" s="1">
        <f t="shared" si="42"/>
        <v>-2.9831741510573097E-5</v>
      </c>
      <c r="P302" s="1">
        <f t="shared" si="43"/>
        <v>-2.3454468822951362E-2</v>
      </c>
      <c r="Q302" s="1">
        <f t="shared" si="44"/>
        <v>1.940464063791918E-2</v>
      </c>
    </row>
    <row r="303" spans="1:17" x14ac:dyDescent="0.35">
      <c r="A303">
        <v>302</v>
      </c>
      <c r="B303" s="2">
        <v>44652.525393518517</v>
      </c>
      <c r="C303">
        <v>3864416</v>
      </c>
      <c r="D303" s="1">
        <v>-8.5860099999999994E-11</v>
      </c>
      <c r="E303" s="1">
        <v>-7.1963400000000001E-11</v>
      </c>
      <c r="F303" s="1">
        <v>5.25395E-9</v>
      </c>
      <c r="G303" s="1">
        <v>-1.25785E-10</v>
      </c>
      <c r="H303" s="1">
        <v>2.8035899999999999E-10</v>
      </c>
      <c r="I303" s="1">
        <f t="shared" si="36"/>
        <v>-5.56373448E-11</v>
      </c>
      <c r="J303" s="1">
        <f t="shared" si="37"/>
        <v>-1.4392679999999999E-13</v>
      </c>
      <c r="K303" s="1">
        <f t="shared" si="38"/>
        <v>5.2276802500000004E-9</v>
      </c>
      <c r="L303" s="1">
        <f t="shared" si="39"/>
        <v>-1.25659215E-10</v>
      </c>
      <c r="M303" s="1">
        <f t="shared" si="40"/>
        <v>9.7284572999999996E-11</v>
      </c>
      <c r="N303" s="1">
        <f t="shared" si="41"/>
        <v>-1.0642836236971456E-2</v>
      </c>
      <c r="O303" s="1">
        <f t="shared" si="42"/>
        <v>-2.7531676215277317E-5</v>
      </c>
      <c r="P303" s="1">
        <f t="shared" si="43"/>
        <v>-2.4037280206646149E-2</v>
      </c>
      <c r="Q303" s="1">
        <f t="shared" si="44"/>
        <v>1.8609510977646345E-2</v>
      </c>
    </row>
    <row r="304" spans="1:17" x14ac:dyDescent="0.35">
      <c r="A304">
        <v>303</v>
      </c>
      <c r="B304" s="2">
        <v>44652.525555555556</v>
      </c>
      <c r="C304">
        <v>3878460</v>
      </c>
      <c r="D304" s="1">
        <v>-1.1062800000000001E-10</v>
      </c>
      <c r="E304" s="1">
        <v>-8.1402999999999998E-11</v>
      </c>
      <c r="F304" s="1">
        <v>5.4698800000000001E-9</v>
      </c>
      <c r="G304" s="1">
        <v>-1.1277800000000001E-10</v>
      </c>
      <c r="H304" s="1">
        <v>2.79944E-10</v>
      </c>
      <c r="I304" s="1">
        <f t="shared" si="36"/>
        <v>-7.1686944000000007E-11</v>
      </c>
      <c r="J304" s="1">
        <f t="shared" si="37"/>
        <v>-1.62806E-13</v>
      </c>
      <c r="K304" s="1">
        <f t="shared" si="38"/>
        <v>5.4425306000000004E-9</v>
      </c>
      <c r="L304" s="1">
        <f t="shared" si="39"/>
        <v>-1.12665222E-10</v>
      </c>
      <c r="M304" s="1">
        <f t="shared" si="40"/>
        <v>9.7140568000000005E-11</v>
      </c>
      <c r="N304" s="1">
        <f t="shared" si="41"/>
        <v>-1.3171619834346912E-2</v>
      </c>
      <c r="O304" s="1">
        <f t="shared" si="42"/>
        <v>-2.9913658179524059E-5</v>
      </c>
      <c r="P304" s="1">
        <f t="shared" si="43"/>
        <v>-2.0700889031289967E-2</v>
      </c>
      <c r="Q304" s="1">
        <f t="shared" si="44"/>
        <v>1.7848419262906853E-2</v>
      </c>
    </row>
    <row r="305" spans="1:17" x14ac:dyDescent="0.35">
      <c r="A305">
        <v>304</v>
      </c>
      <c r="B305" s="2">
        <v>44652.525717592594</v>
      </c>
      <c r="C305">
        <v>3892503</v>
      </c>
      <c r="D305" s="1">
        <v>-9.9802799999999995E-11</v>
      </c>
      <c r="E305" s="1">
        <v>-8.1269799999999995E-11</v>
      </c>
      <c r="F305" s="1">
        <v>5.5898699999999998E-9</v>
      </c>
      <c r="G305" s="1">
        <v>-1.1657200000000001E-10</v>
      </c>
      <c r="H305" s="1">
        <v>2.85181E-10</v>
      </c>
      <c r="I305" s="1">
        <f t="shared" si="36"/>
        <v>-6.4672214399999994E-11</v>
      </c>
      <c r="J305" s="1">
        <f t="shared" si="37"/>
        <v>-1.625396E-13</v>
      </c>
      <c r="K305" s="1">
        <f t="shared" si="38"/>
        <v>5.56192065E-9</v>
      </c>
      <c r="L305" s="1">
        <f t="shared" si="39"/>
        <v>-1.16455428E-10</v>
      </c>
      <c r="M305" s="1">
        <f t="shared" si="40"/>
        <v>9.8957806999999994E-11</v>
      </c>
      <c r="N305" s="1">
        <f t="shared" si="41"/>
        <v>-1.1627676565288646E-2</v>
      </c>
      <c r="O305" s="1">
        <f t="shared" si="42"/>
        <v>-2.922364597200789E-5</v>
      </c>
      <c r="P305" s="1">
        <f t="shared" si="43"/>
        <v>-2.0937988031166897E-2</v>
      </c>
      <c r="Q305" s="1">
        <f t="shared" si="44"/>
        <v>1.7792020639488985E-2</v>
      </c>
    </row>
    <row r="306" spans="1:17" x14ac:dyDescent="0.35">
      <c r="A306">
        <v>305</v>
      </c>
      <c r="B306" s="2">
        <v>44652.525879629633</v>
      </c>
      <c r="C306">
        <v>3906546</v>
      </c>
      <c r="D306" s="1">
        <v>-9.3804300000000002E-11</v>
      </c>
      <c r="E306" s="1">
        <v>-9.6637099999999995E-11</v>
      </c>
      <c r="F306" s="1">
        <v>5.6486800000000004E-9</v>
      </c>
      <c r="G306" s="1">
        <v>-1.20765E-10</v>
      </c>
      <c r="H306" s="1">
        <v>2.7779400000000001E-10</v>
      </c>
      <c r="I306" s="1">
        <f t="shared" si="36"/>
        <v>-6.0785186400000004E-11</v>
      </c>
      <c r="J306" s="1">
        <f t="shared" si="37"/>
        <v>-1.9327419999999999E-13</v>
      </c>
      <c r="K306" s="1">
        <f t="shared" si="38"/>
        <v>5.6204366000000002E-9</v>
      </c>
      <c r="L306" s="1">
        <f t="shared" si="39"/>
        <v>-1.20644235E-10</v>
      </c>
      <c r="M306" s="1">
        <f t="shared" si="40"/>
        <v>9.6394518E-11</v>
      </c>
      <c r="N306" s="1">
        <f t="shared" si="41"/>
        <v>-1.0815029280821351E-2</v>
      </c>
      <c r="O306" s="1">
        <f t="shared" si="42"/>
        <v>-3.4387755570448033E-5</v>
      </c>
      <c r="P306" s="1">
        <f t="shared" si="43"/>
        <v>-2.1465278160063224E-2</v>
      </c>
      <c r="Q306" s="1">
        <f t="shared" si="44"/>
        <v>1.7150717081302901E-2</v>
      </c>
    </row>
    <row r="307" spans="1:17" x14ac:dyDescent="0.35">
      <c r="A307">
        <v>306</v>
      </c>
      <c r="B307" s="2">
        <v>44652.526041666664</v>
      </c>
      <c r="C307">
        <v>3920590</v>
      </c>
      <c r="D307" s="1">
        <v>-1.10875E-10</v>
      </c>
      <c r="E307" s="1">
        <v>-8.3409600000000001E-11</v>
      </c>
      <c r="F307" s="1">
        <v>1.5019099999999999E-8</v>
      </c>
      <c r="G307" s="1">
        <v>-1.1664799999999999E-10</v>
      </c>
      <c r="H307" s="1">
        <v>3.1260900000000001E-10</v>
      </c>
      <c r="I307" s="1">
        <f t="shared" si="36"/>
        <v>-7.1847000000000003E-11</v>
      </c>
      <c r="J307" s="1">
        <f t="shared" si="37"/>
        <v>-1.6681920000000001E-13</v>
      </c>
      <c r="K307" s="1">
        <f t="shared" si="38"/>
        <v>1.4944004499999998E-8</v>
      </c>
      <c r="L307" s="1">
        <f t="shared" si="39"/>
        <v>-1.1653135199999999E-10</v>
      </c>
      <c r="M307" s="1">
        <f t="shared" si="40"/>
        <v>1.0847532299999999E-10</v>
      </c>
      <c r="N307" s="1">
        <f t="shared" si="41"/>
        <v>-4.8077474816070895E-3</v>
      </c>
      <c r="O307" s="1">
        <f t="shared" si="42"/>
        <v>-1.1162951670685059E-5</v>
      </c>
      <c r="P307" s="1">
        <f t="shared" si="43"/>
        <v>-7.7978664955567975E-3</v>
      </c>
      <c r="Q307" s="1">
        <f t="shared" si="44"/>
        <v>7.2587854881869182E-3</v>
      </c>
    </row>
    <row r="308" spans="1:17" x14ac:dyDescent="0.35">
      <c r="A308">
        <v>307</v>
      </c>
      <c r="B308" s="2">
        <v>44652.52621527778</v>
      </c>
      <c r="C308">
        <v>3935143</v>
      </c>
      <c r="D308" s="1">
        <v>-1.00996E-10</v>
      </c>
      <c r="E308" s="1">
        <v>-7.7307700000000006E-11</v>
      </c>
      <c r="F308" s="1">
        <v>1.03199E-7</v>
      </c>
      <c r="G308" s="1">
        <v>-1.2174300000000001E-10</v>
      </c>
      <c r="H308" s="1">
        <v>2.99916E-10</v>
      </c>
      <c r="I308" s="1">
        <f t="shared" si="36"/>
        <v>-6.5445408000000003E-11</v>
      </c>
      <c r="J308" s="1">
        <f t="shared" si="37"/>
        <v>-1.5461540000000002E-13</v>
      </c>
      <c r="K308" s="1">
        <f t="shared" si="38"/>
        <v>1.02683005E-7</v>
      </c>
      <c r="L308" s="1">
        <f t="shared" si="39"/>
        <v>-1.2162125700000001E-10</v>
      </c>
      <c r="M308" s="1">
        <f t="shared" si="40"/>
        <v>1.0407085199999998E-10</v>
      </c>
      <c r="N308" s="1">
        <f t="shared" si="41"/>
        <v>-6.3735384448478116E-4</v>
      </c>
      <c r="O308" s="1">
        <f t="shared" si="42"/>
        <v>-1.5057545306548052E-6</v>
      </c>
      <c r="P308" s="1">
        <f t="shared" si="43"/>
        <v>-1.1844341427288772E-3</v>
      </c>
      <c r="Q308" s="1">
        <f t="shared" si="44"/>
        <v>1.0135158393543313E-3</v>
      </c>
    </row>
    <row r="309" spans="1:17" x14ac:dyDescent="0.35">
      <c r="A309">
        <v>308</v>
      </c>
      <c r="B309" s="2">
        <v>44652.526365740741</v>
      </c>
      <c r="C309">
        <v>3948917</v>
      </c>
      <c r="D309" s="1">
        <v>-1.02382E-10</v>
      </c>
      <c r="E309" s="1">
        <v>-7.9734099999999994E-11</v>
      </c>
      <c r="F309" s="1">
        <v>2.2530199999999999E-7</v>
      </c>
      <c r="G309" s="1">
        <v>-1.1115399999999999E-10</v>
      </c>
      <c r="H309" s="1">
        <v>2.6466399999999998E-10</v>
      </c>
      <c r="I309" s="1">
        <f t="shared" si="36"/>
        <v>-6.6343536E-11</v>
      </c>
      <c r="J309" s="1">
        <f t="shared" si="37"/>
        <v>-1.594682E-13</v>
      </c>
      <c r="K309" s="1">
        <f t="shared" si="38"/>
        <v>2.2417548999999998E-7</v>
      </c>
      <c r="L309" s="1">
        <f t="shared" si="39"/>
        <v>-1.11042846E-10</v>
      </c>
      <c r="M309" s="1">
        <f t="shared" si="40"/>
        <v>9.1838407999999976E-11</v>
      </c>
      <c r="N309" s="1">
        <f t="shared" si="41"/>
        <v>-2.9594464586650397E-4</v>
      </c>
      <c r="O309" s="1">
        <f t="shared" si="42"/>
        <v>-7.1135430550413879E-7</v>
      </c>
      <c r="P309" s="1">
        <f t="shared" si="43"/>
        <v>-4.9533892398317058E-4</v>
      </c>
      <c r="Q309" s="1">
        <f t="shared" si="44"/>
        <v>4.0967194049626026E-4</v>
      </c>
    </row>
    <row r="310" spans="1:17" x14ac:dyDescent="0.35">
      <c r="A310">
        <v>309</v>
      </c>
      <c r="B310" s="2">
        <v>44652.52652777778</v>
      </c>
      <c r="C310">
        <v>3962180</v>
      </c>
      <c r="D310" s="1">
        <v>-1.01125E-10</v>
      </c>
      <c r="E310" s="1">
        <v>-8.6511700000000006E-11</v>
      </c>
      <c r="F310" s="1">
        <v>2.9714700000000001E-7</v>
      </c>
      <c r="G310" s="1">
        <v>-1.2291500000000001E-10</v>
      </c>
      <c r="H310" s="1">
        <v>2.4102899999999999E-10</v>
      </c>
      <c r="I310" s="1">
        <f t="shared" si="36"/>
        <v>-6.5528999999999997E-11</v>
      </c>
      <c r="J310" s="1">
        <f t="shared" si="37"/>
        <v>-1.7302340000000002E-13</v>
      </c>
      <c r="K310" s="1">
        <f t="shared" si="38"/>
        <v>2.9566126500000002E-7</v>
      </c>
      <c r="L310" s="1">
        <f t="shared" si="39"/>
        <v>-1.22792085E-10</v>
      </c>
      <c r="M310" s="1">
        <f t="shared" si="40"/>
        <v>8.3637062999999999E-11</v>
      </c>
      <c r="N310" s="1">
        <f t="shared" si="41"/>
        <v>-2.2163539075705432E-4</v>
      </c>
      <c r="O310" s="1">
        <f t="shared" si="42"/>
        <v>-5.8520821116015991E-7</v>
      </c>
      <c r="P310" s="1">
        <f t="shared" si="43"/>
        <v>-4.1531339927129105E-4</v>
      </c>
      <c r="Q310" s="1">
        <f t="shared" si="44"/>
        <v>2.8288136763535794E-4</v>
      </c>
    </row>
    <row r="311" spans="1:17" x14ac:dyDescent="0.35">
      <c r="A311">
        <v>310</v>
      </c>
      <c r="B311" s="2">
        <v>44652.526678240742</v>
      </c>
      <c r="C311">
        <v>3975444</v>
      </c>
      <c r="D311" s="1">
        <v>-1.0160799999999999E-10</v>
      </c>
      <c r="E311" s="1">
        <v>-8.4699600000000004E-11</v>
      </c>
      <c r="F311" s="1">
        <v>3.2903799999999998E-7</v>
      </c>
      <c r="G311" s="1">
        <v>-1.12713E-10</v>
      </c>
      <c r="H311" s="1">
        <v>2.30771E-10</v>
      </c>
      <c r="I311" s="1">
        <f t="shared" si="36"/>
        <v>-6.5841983999999997E-11</v>
      </c>
      <c r="J311" s="1">
        <f t="shared" si="37"/>
        <v>-1.6939920000000001E-13</v>
      </c>
      <c r="K311" s="1">
        <f t="shared" si="38"/>
        <v>3.2739281E-7</v>
      </c>
      <c r="L311" s="1">
        <f t="shared" si="39"/>
        <v>-1.1260028700000001E-10</v>
      </c>
      <c r="M311" s="1">
        <f t="shared" si="40"/>
        <v>8.007753699999999E-11</v>
      </c>
      <c r="N311" s="1">
        <f t="shared" si="41"/>
        <v>-2.0111004881261747E-4</v>
      </c>
      <c r="O311" s="1">
        <f t="shared" si="42"/>
        <v>-5.174188156422861E-7</v>
      </c>
      <c r="P311" s="1">
        <f t="shared" si="43"/>
        <v>-3.4393023780821577E-4</v>
      </c>
      <c r="Q311" s="1">
        <f t="shared" si="44"/>
        <v>2.445916176350971E-4</v>
      </c>
    </row>
    <row r="312" spans="1:17" x14ac:dyDescent="0.35">
      <c r="A312">
        <v>311</v>
      </c>
      <c r="B312" s="2">
        <v>44652.526828703703</v>
      </c>
      <c r="C312">
        <v>3988707</v>
      </c>
      <c r="D312" s="1">
        <v>-1.1611E-10</v>
      </c>
      <c r="E312" s="1">
        <v>-9.6605700000000002E-11</v>
      </c>
      <c r="F312" s="1">
        <v>3.5376299999999999E-7</v>
      </c>
      <c r="G312" s="1">
        <v>-1.04758E-10</v>
      </c>
      <c r="H312" s="1">
        <v>2.1823999999999999E-10</v>
      </c>
      <c r="I312" s="1">
        <f t="shared" si="36"/>
        <v>-7.5239280000000001E-11</v>
      </c>
      <c r="J312" s="1">
        <f t="shared" si="37"/>
        <v>-1.9321140000000002E-13</v>
      </c>
      <c r="K312" s="1">
        <f t="shared" si="38"/>
        <v>3.51994185E-7</v>
      </c>
      <c r="L312" s="1">
        <f t="shared" si="39"/>
        <v>-1.0465324200000001E-10</v>
      </c>
      <c r="M312" s="1">
        <f t="shared" si="40"/>
        <v>7.5729279999999978E-11</v>
      </c>
      <c r="N312" s="1">
        <f t="shared" si="41"/>
        <v>-2.137514856957083E-4</v>
      </c>
      <c r="O312" s="1">
        <f t="shared" si="42"/>
        <v>-5.4890509057699354E-7</v>
      </c>
      <c r="P312" s="1">
        <f t="shared" si="43"/>
        <v>-2.9731525820518882E-4</v>
      </c>
      <c r="Q312" s="1">
        <f t="shared" si="44"/>
        <v>2.1514355414706631E-4</v>
      </c>
    </row>
    <row r="313" spans="1:17" x14ac:dyDescent="0.35">
      <c r="A313">
        <v>312</v>
      </c>
      <c r="B313" s="2">
        <v>44652.526979166665</v>
      </c>
      <c r="C313">
        <v>4001970</v>
      </c>
      <c r="D313" s="1">
        <v>-1.19647E-10</v>
      </c>
      <c r="E313" s="1">
        <v>-8.7095300000000003E-11</v>
      </c>
      <c r="F313" s="1">
        <v>3.7589099999999999E-7</v>
      </c>
      <c r="G313" s="1">
        <v>-1.13853E-10</v>
      </c>
      <c r="H313" s="1">
        <v>2.0786599999999999E-10</v>
      </c>
      <c r="I313" s="1">
        <f t="shared" si="36"/>
        <v>-7.7531256000000004E-11</v>
      </c>
      <c r="J313" s="1">
        <f t="shared" si="37"/>
        <v>-1.7419060000000001E-13</v>
      </c>
      <c r="K313" s="1">
        <f t="shared" si="38"/>
        <v>3.7401154499999999E-7</v>
      </c>
      <c r="L313" s="1">
        <f t="shared" si="39"/>
        <v>-1.13739147E-10</v>
      </c>
      <c r="M313" s="1">
        <f t="shared" si="40"/>
        <v>7.2129501999999997E-11</v>
      </c>
      <c r="N313" s="1">
        <f t="shared" si="41"/>
        <v>-2.0729642449940952E-4</v>
      </c>
      <c r="O313" s="1">
        <f t="shared" si="42"/>
        <v>-4.6573589058594437E-7</v>
      </c>
      <c r="P313" s="1">
        <f t="shared" si="43"/>
        <v>-3.0410597886757748E-4</v>
      </c>
      <c r="Q313" s="1">
        <f t="shared" si="44"/>
        <v>1.9285367781895609E-4</v>
      </c>
    </row>
    <row r="314" spans="1:17" x14ac:dyDescent="0.35">
      <c r="A314">
        <v>313</v>
      </c>
      <c r="B314" s="2">
        <v>44652.527141203704</v>
      </c>
      <c r="C314">
        <v>4015233</v>
      </c>
      <c r="D314" s="1">
        <v>-1.10617E-10</v>
      </c>
      <c r="E314" s="1">
        <v>-9.28593E-11</v>
      </c>
      <c r="F314" s="1">
        <v>3.9604700000000003E-7</v>
      </c>
      <c r="G314" s="1">
        <v>-1.1389599999999999E-10</v>
      </c>
      <c r="H314" s="1">
        <v>1.9195599999999999E-10</v>
      </c>
      <c r="I314" s="1">
        <f t="shared" si="36"/>
        <v>-7.1679816000000002E-11</v>
      </c>
      <c r="J314" s="1">
        <f t="shared" si="37"/>
        <v>-1.8571860000000002E-13</v>
      </c>
      <c r="K314" s="1">
        <f t="shared" si="38"/>
        <v>3.9406676500000005E-7</v>
      </c>
      <c r="L314" s="1">
        <f t="shared" si="39"/>
        <v>-1.1378210399999999E-10</v>
      </c>
      <c r="M314" s="1">
        <f t="shared" si="40"/>
        <v>6.6608731999999982E-11</v>
      </c>
      <c r="N314" s="1">
        <f t="shared" si="41"/>
        <v>-1.8189764366451962E-4</v>
      </c>
      <c r="O314" s="1">
        <f t="shared" si="42"/>
        <v>-4.7128714343621439E-7</v>
      </c>
      <c r="P314" s="1">
        <f t="shared" si="43"/>
        <v>-2.8873813806652785E-4</v>
      </c>
      <c r="Q314" s="1">
        <f t="shared" si="44"/>
        <v>1.6902905272917388E-4</v>
      </c>
    </row>
    <row r="315" spans="1:17" x14ac:dyDescent="0.35">
      <c r="A315">
        <v>314</v>
      </c>
      <c r="B315" s="2">
        <v>44652.527291666665</v>
      </c>
      <c r="C315">
        <v>4028496</v>
      </c>
      <c r="D315" s="1">
        <v>-1.04694E-10</v>
      </c>
      <c r="E315" s="1">
        <v>-9.41186E-11</v>
      </c>
      <c r="F315" s="1">
        <v>4.0384100000000002E-7</v>
      </c>
      <c r="G315" s="1">
        <v>-1.17357E-10</v>
      </c>
      <c r="H315" s="1">
        <v>1.8407800000000001E-10</v>
      </c>
      <c r="I315" s="1">
        <f t="shared" si="36"/>
        <v>-6.7841712000000001E-11</v>
      </c>
      <c r="J315" s="1">
        <f t="shared" si="37"/>
        <v>-1.8823720000000001E-13</v>
      </c>
      <c r="K315" s="1">
        <f t="shared" si="38"/>
        <v>4.0182179500000003E-7</v>
      </c>
      <c r="L315" s="1">
        <f t="shared" si="39"/>
        <v>-1.1723964300000001E-10</v>
      </c>
      <c r="M315" s="1">
        <f t="shared" si="40"/>
        <v>6.3875065999999998E-11</v>
      </c>
      <c r="N315" s="1">
        <f t="shared" si="41"/>
        <v>-1.6883532163804106E-4</v>
      </c>
      <c r="O315" s="1">
        <f t="shared" si="42"/>
        <v>-4.6845940748435511E-7</v>
      </c>
      <c r="P315" s="1">
        <f t="shared" si="43"/>
        <v>-2.9177024357277583E-4</v>
      </c>
      <c r="Q315" s="1">
        <f t="shared" si="44"/>
        <v>1.5896366696584985E-4</v>
      </c>
    </row>
    <row r="316" spans="1:17" x14ac:dyDescent="0.35">
      <c r="A316">
        <v>315</v>
      </c>
      <c r="B316" s="2">
        <v>44652.527442129627</v>
      </c>
      <c r="C316">
        <v>4041760</v>
      </c>
      <c r="D316" s="1">
        <v>-8.3075800000000004E-11</v>
      </c>
      <c r="E316" s="1">
        <v>-9.9984800000000005E-11</v>
      </c>
      <c r="F316" s="1">
        <v>4.0643799999999998E-7</v>
      </c>
      <c r="G316" s="1">
        <v>-1.00877E-10</v>
      </c>
      <c r="H316" s="1">
        <v>7.9092899999999997E-10</v>
      </c>
      <c r="I316" s="1">
        <f t="shared" si="36"/>
        <v>-5.3833118400000007E-11</v>
      </c>
      <c r="J316" s="1">
        <f t="shared" si="37"/>
        <v>-1.9996960000000003E-13</v>
      </c>
      <c r="K316" s="1">
        <f t="shared" si="38"/>
        <v>4.0440581E-7</v>
      </c>
      <c r="L316" s="1">
        <f t="shared" si="39"/>
        <v>-1.00776123E-10</v>
      </c>
      <c r="M316" s="1">
        <f t="shared" si="40"/>
        <v>2.7445236300000002E-10</v>
      </c>
      <c r="N316" s="1">
        <f t="shared" si="41"/>
        <v>-1.3311658010056781E-4</v>
      </c>
      <c r="O316" s="1">
        <f t="shared" si="42"/>
        <v>-4.9447756450383343E-7</v>
      </c>
      <c r="P316" s="1">
        <f t="shared" si="43"/>
        <v>-2.4919553702752197E-4</v>
      </c>
      <c r="Q316" s="1">
        <f t="shared" si="44"/>
        <v>6.7865583582985619E-4</v>
      </c>
    </row>
    <row r="317" spans="1:17" x14ac:dyDescent="0.35">
      <c r="A317">
        <v>316</v>
      </c>
      <c r="B317" s="2">
        <v>44652.527604166666</v>
      </c>
      <c r="C317">
        <v>4055023</v>
      </c>
      <c r="D317" s="1">
        <v>2.2722600000000002E-9</v>
      </c>
      <c r="E317" s="1">
        <v>-7.91915E-11</v>
      </c>
      <c r="F317" s="1">
        <v>3.8852199999999999E-7</v>
      </c>
      <c r="G317" s="1">
        <v>-4.4322099999999999E-11</v>
      </c>
      <c r="H317" s="1">
        <v>2.5752600000000001E-9</v>
      </c>
      <c r="I317" s="1">
        <f t="shared" si="36"/>
        <v>1.4724244800000001E-9</v>
      </c>
      <c r="J317" s="1">
        <f t="shared" si="37"/>
        <v>-1.5838299999999999E-13</v>
      </c>
      <c r="K317" s="1">
        <f t="shared" si="38"/>
        <v>3.8657938999999997E-7</v>
      </c>
      <c r="L317" s="1">
        <f t="shared" si="39"/>
        <v>-4.4277777900000001E-11</v>
      </c>
      <c r="M317" s="1">
        <f t="shared" si="40"/>
        <v>8.9361521999999986E-10</v>
      </c>
      <c r="N317" s="1">
        <f t="shared" si="41"/>
        <v>3.808854062292354E-3</v>
      </c>
      <c r="O317" s="1">
        <f t="shared" si="42"/>
        <v>-4.0970368337536052E-7</v>
      </c>
      <c r="P317" s="1">
        <f t="shared" si="43"/>
        <v>-1.1453734742558315E-4</v>
      </c>
      <c r="Q317" s="1">
        <f t="shared" si="44"/>
        <v>2.3115956078258591E-3</v>
      </c>
    </row>
    <row r="318" spans="1:17" x14ac:dyDescent="0.35">
      <c r="A318">
        <v>317</v>
      </c>
      <c r="B318" s="2">
        <v>44652.527789351851</v>
      </c>
      <c r="C318">
        <v>4071537</v>
      </c>
      <c r="D318" s="1">
        <v>5.7913099999999999E-9</v>
      </c>
      <c r="E318" s="1">
        <v>-8.12493E-11</v>
      </c>
      <c r="F318" s="1">
        <v>3.5725699999999998E-7</v>
      </c>
      <c r="G318" s="1">
        <v>-4.2999899999999999E-14</v>
      </c>
      <c r="H318" s="1">
        <v>3.4942599999999999E-9</v>
      </c>
      <c r="I318" s="1">
        <f t="shared" si="36"/>
        <v>3.75276888E-9</v>
      </c>
      <c r="J318" s="1">
        <f t="shared" si="37"/>
        <v>-1.6249860000000001E-13</v>
      </c>
      <c r="K318" s="1">
        <f t="shared" si="38"/>
        <v>3.5547071499999999E-7</v>
      </c>
      <c r="L318" s="1">
        <f t="shared" si="39"/>
        <v>-4.29569001E-14</v>
      </c>
      <c r="M318" s="1">
        <f t="shared" si="40"/>
        <v>1.2125082199999999E-9</v>
      </c>
      <c r="N318" s="1">
        <f t="shared" si="41"/>
        <v>1.0557181566982248E-2</v>
      </c>
      <c r="O318" s="1">
        <f t="shared" si="42"/>
        <v>-4.571363916715334E-7</v>
      </c>
      <c r="P318" s="1">
        <f t="shared" si="43"/>
        <v>-1.2084511687552096E-7</v>
      </c>
      <c r="Q318" s="1">
        <f t="shared" si="44"/>
        <v>3.4109932797136326E-3</v>
      </c>
    </row>
    <row r="319" spans="1:17" x14ac:dyDescent="0.35">
      <c r="A319">
        <v>318</v>
      </c>
      <c r="B319" s="2">
        <v>44652.527916666666</v>
      </c>
      <c r="C319">
        <v>4082590</v>
      </c>
      <c r="D319" s="1">
        <v>7.8042100000000007E-9</v>
      </c>
      <c r="E319" s="1">
        <v>-8.0256299999999999E-11</v>
      </c>
      <c r="F319" s="1">
        <v>3.6388699999999998E-7</v>
      </c>
      <c r="G319" s="1">
        <v>3.7506599999999997E-11</v>
      </c>
      <c r="H319" s="1">
        <v>3.6262300000000002E-9</v>
      </c>
      <c r="I319" s="1">
        <f t="shared" si="36"/>
        <v>5.0571280800000008E-9</v>
      </c>
      <c r="J319" s="1">
        <f t="shared" si="37"/>
        <v>-1.605126E-13</v>
      </c>
      <c r="K319" s="1">
        <f t="shared" si="38"/>
        <v>3.6206756499999997E-7</v>
      </c>
      <c r="L319" s="1">
        <f t="shared" si="39"/>
        <v>3.7469093399999995E-11</v>
      </c>
      <c r="M319" s="1">
        <f t="shared" si="40"/>
        <v>1.2583018100000001E-9</v>
      </c>
      <c r="N319" s="1">
        <f t="shared" si="41"/>
        <v>1.3967360152793585E-2</v>
      </c>
      <c r="O319" s="1">
        <f t="shared" si="42"/>
        <v>-4.4332222909831767E-7</v>
      </c>
      <c r="P319" s="1">
        <f t="shared" si="43"/>
        <v>1.0348646778122751E-4</v>
      </c>
      <c r="Q319" s="1">
        <f t="shared" si="44"/>
        <v>3.4753232038335171E-3</v>
      </c>
    </row>
    <row r="320" spans="1:17" x14ac:dyDescent="0.35">
      <c r="A320">
        <v>319</v>
      </c>
      <c r="B320" s="2">
        <v>44652.528055555558</v>
      </c>
      <c r="C320">
        <v>4094684</v>
      </c>
      <c r="D320" s="1">
        <v>9.4484600000000007E-9</v>
      </c>
      <c r="E320" s="1">
        <v>-7.3949600000000002E-11</v>
      </c>
      <c r="F320" s="1">
        <v>3.6755900000000002E-7</v>
      </c>
      <c r="G320" s="1">
        <v>4.0495099999999998E-11</v>
      </c>
      <c r="H320" s="1">
        <v>3.3933999999999999E-9</v>
      </c>
      <c r="I320" s="1">
        <f t="shared" si="36"/>
        <v>6.1226020800000005E-9</v>
      </c>
      <c r="J320" s="1">
        <f t="shared" si="37"/>
        <v>-1.478992E-13</v>
      </c>
      <c r="K320" s="1">
        <f t="shared" si="38"/>
        <v>3.65721205E-7</v>
      </c>
      <c r="L320" s="1">
        <f t="shared" si="39"/>
        <v>4.0454604899999999E-11</v>
      </c>
      <c r="M320" s="1">
        <f t="shared" si="40"/>
        <v>1.1775097999999999E-9</v>
      </c>
      <c r="N320" s="1">
        <f t="shared" si="41"/>
        <v>1.6741173320808676E-2</v>
      </c>
      <c r="O320" s="1">
        <f t="shared" si="42"/>
        <v>-4.0440422370368158E-7</v>
      </c>
      <c r="P320" s="1">
        <f t="shared" si="43"/>
        <v>1.1061596742797563E-4</v>
      </c>
      <c r="Q320" s="1">
        <f t="shared" si="44"/>
        <v>3.2196924430455158E-3</v>
      </c>
    </row>
    <row r="321" spans="1:17" s="5" customFormat="1" x14ac:dyDescent="0.35">
      <c r="A321" s="5">
        <v>320</v>
      </c>
      <c r="B321" s="6">
        <v>44652.528171296297</v>
      </c>
      <c r="C321" s="5">
        <v>4104568</v>
      </c>
      <c r="D321" s="7">
        <v>1.04361E-8</v>
      </c>
      <c r="E321" s="7">
        <v>-8.18739E-11</v>
      </c>
      <c r="F321" s="7">
        <v>3.7069500000000002E-7</v>
      </c>
      <c r="G321" s="7">
        <v>3.92589E-11</v>
      </c>
      <c r="H321" s="7">
        <v>3.0594900000000002E-9</v>
      </c>
      <c r="I321" s="7">
        <f t="shared" si="36"/>
        <v>6.7625928000000008E-9</v>
      </c>
      <c r="J321" s="7">
        <f t="shared" si="37"/>
        <v>-1.637478E-13</v>
      </c>
      <c r="K321" s="7">
        <f t="shared" si="38"/>
        <v>3.6884152500000004E-7</v>
      </c>
      <c r="L321" s="7">
        <f t="shared" si="39"/>
        <v>3.9219641099999998E-11</v>
      </c>
      <c r="M321" s="7">
        <f t="shared" si="40"/>
        <v>1.0616430300000001E-9</v>
      </c>
      <c r="N321" s="7">
        <f t="shared" si="41"/>
        <v>1.8334683981148816E-2</v>
      </c>
      <c r="O321" s="7">
        <f t="shared" si="42"/>
        <v>-4.4395164020645446E-7</v>
      </c>
      <c r="P321" s="7">
        <f t="shared" si="43"/>
        <v>1.063319567936392E-4</v>
      </c>
      <c r="Q321" s="7">
        <f t="shared" si="44"/>
        <v>2.8783175375928726E-3</v>
      </c>
    </row>
    <row r="322" spans="1:17" x14ac:dyDescent="0.35">
      <c r="A322">
        <v>321</v>
      </c>
      <c r="B322" s="2">
        <v>44652.528263888889</v>
      </c>
      <c r="C322">
        <v>4112880</v>
      </c>
      <c r="D322" s="1">
        <v>1.12195E-8</v>
      </c>
      <c r="E322" s="1">
        <v>-8.7637899999999997E-11</v>
      </c>
      <c r="F322" s="1">
        <v>3.7194900000000002E-7</v>
      </c>
      <c r="G322" s="1">
        <v>2.9411900000000003E-11</v>
      </c>
      <c r="H322" s="1">
        <v>2.7387600000000002E-9</v>
      </c>
      <c r="I322" s="1">
        <f t="shared" si="36"/>
        <v>7.2702359999999999E-9</v>
      </c>
      <c r="J322" s="1">
        <f t="shared" si="37"/>
        <v>-1.7527579999999999E-13</v>
      </c>
      <c r="K322" s="1">
        <f t="shared" si="38"/>
        <v>3.70089255E-7</v>
      </c>
      <c r="L322" s="1">
        <f t="shared" si="39"/>
        <v>2.9382488100000004E-11</v>
      </c>
      <c r="M322" s="1">
        <f t="shared" si="40"/>
        <v>9.5034971999999992E-10</v>
      </c>
      <c r="N322" s="1">
        <f t="shared" si="41"/>
        <v>1.9644547637569211E-2</v>
      </c>
      <c r="O322" s="1">
        <f t="shared" si="42"/>
        <v>-4.736041309818627E-7</v>
      </c>
      <c r="P322" s="1">
        <f t="shared" si="43"/>
        <v>7.9392978053361758E-5</v>
      </c>
      <c r="Q322" s="1">
        <f t="shared" si="44"/>
        <v>2.5678933045489255E-3</v>
      </c>
    </row>
    <row r="323" spans="1:17" x14ac:dyDescent="0.35">
      <c r="A323">
        <v>322</v>
      </c>
      <c r="B323" s="2">
        <v>44652.528368055559</v>
      </c>
      <c r="C323">
        <v>4121193</v>
      </c>
      <c r="D323" s="1">
        <v>1.16153E-8</v>
      </c>
      <c r="E323" s="1">
        <v>-8.1771500000000006E-11</v>
      </c>
      <c r="F323" s="1">
        <v>3.7033699999999999E-7</v>
      </c>
      <c r="G323" s="1">
        <v>3.0411700000000001E-11</v>
      </c>
      <c r="H323" s="1">
        <v>2.43336E-9</v>
      </c>
      <c r="I323" s="1">
        <f t="shared" ref="I323:I386" si="45">0.648*D323</f>
        <v>7.5267144000000001E-9</v>
      </c>
      <c r="J323" s="1">
        <f t="shared" ref="J323:J386" si="46">0.002*E323</f>
        <v>-1.6354300000000002E-13</v>
      </c>
      <c r="K323" s="1">
        <f t="shared" ref="K323:K386" si="47">F323-(F323*0.005)</f>
        <v>3.6848531499999999E-7</v>
      </c>
      <c r="L323" s="1">
        <f t="shared" ref="L323:L386" si="48">G323-(G323*0.001)</f>
        <v>3.03812883E-11</v>
      </c>
      <c r="M323" s="1">
        <f t="shared" ref="M323:M386" si="49">H323-(H323*0.653)</f>
        <v>8.4437591999999995E-10</v>
      </c>
      <c r="N323" s="1">
        <f t="shared" ref="N323:N386" si="50">I323/K323</f>
        <v>2.0426090521409247E-2</v>
      </c>
      <c r="O323" s="1">
        <f t="shared" ref="O323:O386" si="51">J323/K323</f>
        <v>-4.4382501375936794E-7</v>
      </c>
      <c r="P323" s="1">
        <f t="shared" ref="P323:P386" si="52">L323/K323</f>
        <v>8.244911550952852E-5</v>
      </c>
      <c r="Q323" s="1">
        <f t="shared" ref="Q323:Q386" si="53">M323/K323</f>
        <v>2.2914778028535546E-3</v>
      </c>
    </row>
    <row r="324" spans="1:17" x14ac:dyDescent="0.35">
      <c r="A324">
        <v>323</v>
      </c>
      <c r="B324" s="2">
        <v>44652.528460648151</v>
      </c>
      <c r="C324">
        <v>4129506</v>
      </c>
      <c r="D324" s="1">
        <v>1.2076199999999999E-8</v>
      </c>
      <c r="E324" s="1">
        <v>-7.1441199999999996E-11</v>
      </c>
      <c r="F324" s="1">
        <v>3.7060499999999998E-7</v>
      </c>
      <c r="G324" s="1">
        <v>2.8573399999999999E-11</v>
      </c>
      <c r="H324" s="1">
        <v>2.16232E-9</v>
      </c>
      <c r="I324" s="1">
        <f t="shared" si="45"/>
        <v>7.8253776000000002E-9</v>
      </c>
      <c r="J324" s="1">
        <f t="shared" si="46"/>
        <v>-1.4288239999999999E-13</v>
      </c>
      <c r="K324" s="1">
        <f t="shared" si="47"/>
        <v>3.6875197499999998E-7</v>
      </c>
      <c r="L324" s="1">
        <f t="shared" si="48"/>
        <v>2.85448266E-11</v>
      </c>
      <c r="M324" s="1">
        <f t="shared" si="49"/>
        <v>7.5032503999999986E-10</v>
      </c>
      <c r="N324" s="1">
        <f t="shared" si="50"/>
        <v>2.12212493234782E-2</v>
      </c>
      <c r="O324" s="1">
        <f t="shared" si="51"/>
        <v>-3.8747561962210506E-7</v>
      </c>
      <c r="P324" s="1">
        <f t="shared" si="52"/>
        <v>7.7409284655356771E-5</v>
      </c>
      <c r="Q324" s="1">
        <f t="shared" si="53"/>
        <v>2.0347688714074004E-3</v>
      </c>
    </row>
    <row r="325" spans="1:17" x14ac:dyDescent="0.35">
      <c r="A325">
        <v>324</v>
      </c>
      <c r="B325" s="2">
        <v>44652.528553240743</v>
      </c>
      <c r="C325">
        <v>4137820</v>
      </c>
      <c r="D325" s="1">
        <v>1.2285099999999999E-8</v>
      </c>
      <c r="E325" s="1">
        <v>-8.1443899999999995E-11</v>
      </c>
      <c r="F325" s="1">
        <v>3.7042600000000001E-7</v>
      </c>
      <c r="G325" s="1">
        <v>2.7380199999999999E-11</v>
      </c>
      <c r="H325" s="1">
        <v>1.9189600000000002E-9</v>
      </c>
      <c r="I325" s="1">
        <f t="shared" si="45"/>
        <v>7.960744799999999E-9</v>
      </c>
      <c r="J325" s="1">
        <f t="shared" si="46"/>
        <v>-1.6288779999999999E-13</v>
      </c>
      <c r="K325" s="1">
        <f t="shared" si="47"/>
        <v>3.6857387000000003E-7</v>
      </c>
      <c r="L325" s="1">
        <f t="shared" si="48"/>
        <v>2.73528198E-11</v>
      </c>
      <c r="M325" s="1">
        <f t="shared" si="49"/>
        <v>6.6587911999999999E-10</v>
      </c>
      <c r="N325" s="1">
        <f t="shared" si="50"/>
        <v>2.1598776929031886E-2</v>
      </c>
      <c r="O325" s="1">
        <f t="shared" si="51"/>
        <v>-4.4194071598184639E-7</v>
      </c>
      <c r="P325" s="1">
        <f t="shared" si="52"/>
        <v>7.421258539027739E-5</v>
      </c>
      <c r="Q325" s="1">
        <f t="shared" si="53"/>
        <v>1.8066368079755625E-3</v>
      </c>
    </row>
    <row r="326" spans="1:17" x14ac:dyDescent="0.35">
      <c r="A326">
        <v>325</v>
      </c>
      <c r="B326" s="2">
        <v>44652.528657407405</v>
      </c>
      <c r="C326">
        <v>4146133</v>
      </c>
      <c r="D326" s="1">
        <v>1.2568E-8</v>
      </c>
      <c r="E326" s="1">
        <v>-8.1443899999999995E-11</v>
      </c>
      <c r="F326" s="1">
        <v>3.7069500000000002E-7</v>
      </c>
      <c r="G326" s="1">
        <v>1.85329E-11</v>
      </c>
      <c r="H326" s="1">
        <v>1.71676E-9</v>
      </c>
      <c r="I326" s="1">
        <f t="shared" si="45"/>
        <v>8.1440640000000006E-9</v>
      </c>
      <c r="J326" s="1">
        <f t="shared" si="46"/>
        <v>-1.6288779999999999E-13</v>
      </c>
      <c r="K326" s="1">
        <f t="shared" si="47"/>
        <v>3.6884152500000004E-7</v>
      </c>
      <c r="L326" s="1">
        <f t="shared" si="48"/>
        <v>1.85143671E-11</v>
      </c>
      <c r="M326" s="1">
        <f t="shared" si="49"/>
        <v>5.9571572000000005E-10</v>
      </c>
      <c r="N326" s="1">
        <f t="shared" si="50"/>
        <v>2.2080116928266141E-2</v>
      </c>
      <c r="O326" s="1">
        <f t="shared" si="51"/>
        <v>-4.4162001553377153E-7</v>
      </c>
      <c r="P326" s="1">
        <f t="shared" si="52"/>
        <v>5.0195994336592112E-5</v>
      </c>
      <c r="Q326" s="1">
        <f t="shared" si="53"/>
        <v>1.6150993844849762E-3</v>
      </c>
    </row>
    <row r="327" spans="1:17" x14ac:dyDescent="0.35">
      <c r="A327">
        <v>326</v>
      </c>
      <c r="B327" s="2">
        <v>44652.528749999998</v>
      </c>
      <c r="C327">
        <v>4154446</v>
      </c>
      <c r="D327" s="1">
        <v>1.2772199999999999E-8</v>
      </c>
      <c r="E327" s="1">
        <v>-7.2731199999999999E-11</v>
      </c>
      <c r="F327" s="1">
        <v>3.6962E-7</v>
      </c>
      <c r="G327" s="1">
        <v>2.1553699999999999E-11</v>
      </c>
      <c r="H327" s="1">
        <v>1.56962E-9</v>
      </c>
      <c r="I327" s="1">
        <f t="shared" si="45"/>
        <v>8.2763855999999996E-9</v>
      </c>
      <c r="J327" s="1">
        <f t="shared" si="46"/>
        <v>-1.4546239999999999E-13</v>
      </c>
      <c r="K327" s="1">
        <f t="shared" si="47"/>
        <v>3.6777189999999997E-7</v>
      </c>
      <c r="L327" s="1">
        <f t="shared" si="48"/>
        <v>2.15321463E-11</v>
      </c>
      <c r="M327" s="1">
        <f t="shared" si="49"/>
        <v>5.4465814000000005E-10</v>
      </c>
      <c r="N327" s="1">
        <f t="shared" si="50"/>
        <v>2.2504127150551743E-2</v>
      </c>
      <c r="O327" s="1">
        <f t="shared" si="51"/>
        <v>-3.9552342090301082E-7</v>
      </c>
      <c r="P327" s="1">
        <f t="shared" si="52"/>
        <v>5.8547557059144547E-5</v>
      </c>
      <c r="Q327" s="1">
        <f t="shared" si="53"/>
        <v>1.4809672517122707E-3</v>
      </c>
    </row>
    <row r="328" spans="1:17" x14ac:dyDescent="0.35">
      <c r="A328">
        <v>327</v>
      </c>
      <c r="B328" s="2">
        <v>44652.52884259259</v>
      </c>
      <c r="C328">
        <v>4162759</v>
      </c>
      <c r="D328" s="1">
        <v>1.29046E-8</v>
      </c>
      <c r="E328" s="1">
        <v>-7.7236000000000001E-11</v>
      </c>
      <c r="F328" s="1">
        <v>3.7006799999999998E-7</v>
      </c>
      <c r="G328" s="1">
        <v>1.8285700000000002E-11</v>
      </c>
      <c r="H328" s="1">
        <v>1.3961600000000001E-9</v>
      </c>
      <c r="I328" s="1">
        <f t="shared" si="45"/>
        <v>8.3621808000000004E-9</v>
      </c>
      <c r="J328" s="1">
        <f t="shared" si="46"/>
        <v>-1.5447200000000002E-13</v>
      </c>
      <c r="K328" s="1">
        <f t="shared" si="47"/>
        <v>3.6821765999999998E-7</v>
      </c>
      <c r="L328" s="1">
        <f t="shared" si="48"/>
        <v>1.8267414300000002E-11</v>
      </c>
      <c r="M328" s="1">
        <f t="shared" si="49"/>
        <v>4.8446752E-10</v>
      </c>
      <c r="N328" s="1">
        <f t="shared" si="50"/>
        <v>2.2709885234727743E-2</v>
      </c>
      <c r="O328" s="1">
        <f t="shared" si="51"/>
        <v>-4.1951274145840811E-7</v>
      </c>
      <c r="P328" s="1">
        <f t="shared" si="52"/>
        <v>4.9610369855698945E-5</v>
      </c>
      <c r="Q328" s="1">
        <f t="shared" si="53"/>
        <v>1.3157096267463109E-3</v>
      </c>
    </row>
    <row r="329" spans="1:17" x14ac:dyDescent="0.35">
      <c r="A329">
        <v>328</v>
      </c>
      <c r="B329" s="2">
        <v>44652.528946759259</v>
      </c>
      <c r="C329">
        <v>4171072</v>
      </c>
      <c r="D329" s="1">
        <v>1.30262E-8</v>
      </c>
      <c r="E329" s="1">
        <v>-7.1216000000000005E-11</v>
      </c>
      <c r="F329" s="1">
        <v>3.7105300000000001E-7</v>
      </c>
      <c r="G329" s="1">
        <v>2.0134700000000001E-11</v>
      </c>
      <c r="H329" s="1">
        <v>1.27974E-9</v>
      </c>
      <c r="I329" s="1">
        <f t="shared" si="45"/>
        <v>8.4409776000000004E-9</v>
      </c>
      <c r="J329" s="1">
        <f t="shared" si="46"/>
        <v>-1.4243200000000002E-13</v>
      </c>
      <c r="K329" s="1">
        <f t="shared" si="47"/>
        <v>3.6919773499999999E-7</v>
      </c>
      <c r="L329" s="1">
        <f t="shared" si="48"/>
        <v>2.0114565300000001E-11</v>
      </c>
      <c r="M329" s="1">
        <f t="shared" si="49"/>
        <v>4.4406977999999995E-10</v>
      </c>
      <c r="N329" s="1">
        <f t="shared" si="50"/>
        <v>2.2863026502586752E-2</v>
      </c>
      <c r="O329" s="1">
        <f t="shared" si="51"/>
        <v>-3.8578784888807629E-7</v>
      </c>
      <c r="P329" s="1">
        <f t="shared" si="52"/>
        <v>5.4481822051264756E-5</v>
      </c>
      <c r="Q329" s="1">
        <f t="shared" si="53"/>
        <v>1.2027965989552995E-3</v>
      </c>
    </row>
    <row r="330" spans="1:17" x14ac:dyDescent="0.35">
      <c r="A330">
        <v>329</v>
      </c>
      <c r="B330" s="2">
        <v>44652.529039351852</v>
      </c>
      <c r="C330">
        <v>4179385</v>
      </c>
      <c r="D330" s="1">
        <v>1.2570699999999999E-8</v>
      </c>
      <c r="E330" s="1">
        <v>-7.0755299999999998E-11</v>
      </c>
      <c r="F330" s="1">
        <v>3.6281200000000001E-7</v>
      </c>
      <c r="G330" s="1">
        <v>8.4387300000000007E-12</v>
      </c>
      <c r="H330" s="1">
        <v>1.1836400000000001E-9</v>
      </c>
      <c r="I330" s="1">
        <f t="shared" si="45"/>
        <v>8.1458135999999991E-9</v>
      </c>
      <c r="J330" s="1">
        <f t="shared" si="46"/>
        <v>-1.4151059999999999E-13</v>
      </c>
      <c r="K330" s="1">
        <f t="shared" si="47"/>
        <v>3.6099794000000001E-7</v>
      </c>
      <c r="L330" s="1">
        <f t="shared" si="48"/>
        <v>8.4302912700000013E-12</v>
      </c>
      <c r="M330" s="1">
        <f t="shared" si="49"/>
        <v>4.1072307999999997E-10</v>
      </c>
      <c r="N330" s="1">
        <f t="shared" si="50"/>
        <v>2.2564709372025777E-2</v>
      </c>
      <c r="O330" s="1">
        <f t="shared" si="51"/>
        <v>-3.9199835877179793E-7</v>
      </c>
      <c r="P330" s="1">
        <f t="shared" si="52"/>
        <v>2.3352740655528397E-5</v>
      </c>
      <c r="Q330" s="1">
        <f t="shared" si="53"/>
        <v>1.1377435560989628E-3</v>
      </c>
    </row>
    <row r="331" spans="1:17" x14ac:dyDescent="0.35">
      <c r="A331">
        <v>330</v>
      </c>
      <c r="B331" s="2">
        <v>44652.529131944444</v>
      </c>
      <c r="C331">
        <v>4187698</v>
      </c>
      <c r="D331" s="1">
        <v>1.14084E-8</v>
      </c>
      <c r="E331" s="1">
        <v>-7.3888199999999998E-11</v>
      </c>
      <c r="F331" s="1">
        <v>3.7033699999999999E-7</v>
      </c>
      <c r="G331" s="1">
        <v>-1.6931200000000001E-11</v>
      </c>
      <c r="H331" s="1">
        <v>9.4034999999999996E-10</v>
      </c>
      <c r="I331" s="1">
        <f t="shared" si="45"/>
        <v>7.3926432000000008E-9</v>
      </c>
      <c r="J331" s="1">
        <f t="shared" si="46"/>
        <v>-1.4777639999999999E-13</v>
      </c>
      <c r="K331" s="1">
        <f t="shared" si="47"/>
        <v>3.6848531499999999E-7</v>
      </c>
      <c r="L331" s="1">
        <f t="shared" si="48"/>
        <v>-1.6914268800000002E-11</v>
      </c>
      <c r="M331" s="1">
        <f t="shared" si="49"/>
        <v>3.2630144999999995E-10</v>
      </c>
      <c r="N331" s="1">
        <f t="shared" si="50"/>
        <v>2.0062246442575333E-2</v>
      </c>
      <c r="O331" s="1">
        <f t="shared" si="51"/>
        <v>-4.0103741990369411E-7</v>
      </c>
      <c r="P331" s="1">
        <f t="shared" si="52"/>
        <v>-4.5902151623057224E-5</v>
      </c>
      <c r="Q331" s="1">
        <f t="shared" si="53"/>
        <v>8.8552090603664891E-4</v>
      </c>
    </row>
    <row r="332" spans="1:17" s="8" customFormat="1" x14ac:dyDescent="0.35">
      <c r="A332" s="8">
        <v>331</v>
      </c>
      <c r="B332" s="9">
        <v>44652.529236111113</v>
      </c>
      <c r="C332" s="8">
        <v>4196522</v>
      </c>
      <c r="D332" s="10">
        <v>7.0483000000000002E-9</v>
      </c>
      <c r="E332" s="10">
        <v>-8.5129599999999996E-11</v>
      </c>
      <c r="F332" s="10">
        <v>3.1963299999999999E-7</v>
      </c>
      <c r="G332" s="10">
        <v>-5.0363599999999998E-11</v>
      </c>
      <c r="H332" s="10">
        <v>7.9025000000000004E-10</v>
      </c>
      <c r="I332" s="10">
        <f t="shared" si="45"/>
        <v>4.5672984000000005E-9</v>
      </c>
      <c r="J332" s="10">
        <f t="shared" si="46"/>
        <v>-1.7025919999999999E-13</v>
      </c>
      <c r="K332" s="10">
        <f t="shared" si="47"/>
        <v>3.1803483500000001E-7</v>
      </c>
      <c r="L332" s="10">
        <f t="shared" si="48"/>
        <v>-5.0313236399999999E-11</v>
      </c>
      <c r="M332" s="10">
        <f t="shared" si="49"/>
        <v>2.7421675000000001E-10</v>
      </c>
      <c r="N332" s="10">
        <f t="shared" si="50"/>
        <v>1.4361000423114029E-2</v>
      </c>
      <c r="O332" s="10">
        <f t="shared" si="51"/>
        <v>-5.3534764517226545E-7</v>
      </c>
      <c r="P332" s="10">
        <f t="shared" si="52"/>
        <v>-1.5820039462029371E-4</v>
      </c>
      <c r="Q332" s="10">
        <f t="shared" si="53"/>
        <v>8.6222237259009696E-4</v>
      </c>
    </row>
    <row r="333" spans="1:17" x14ac:dyDescent="0.35">
      <c r="A333">
        <v>332</v>
      </c>
      <c r="B333" s="2">
        <v>44652.529340277775</v>
      </c>
      <c r="C333">
        <v>4205365</v>
      </c>
      <c r="D333" s="1">
        <v>5.2134100000000001E-9</v>
      </c>
      <c r="E333" s="1">
        <v>-9.2756999999999998E-11</v>
      </c>
      <c r="F333" s="1">
        <v>3.1156999999999998E-7</v>
      </c>
      <c r="G333" s="1">
        <v>-5.75124E-11</v>
      </c>
      <c r="H333" s="1">
        <v>6.8967199999999997E-10</v>
      </c>
      <c r="I333" s="1">
        <f t="shared" si="45"/>
        <v>3.3782896800000002E-9</v>
      </c>
      <c r="J333" s="1">
        <f t="shared" si="46"/>
        <v>-1.85514E-13</v>
      </c>
      <c r="K333" s="1">
        <f t="shared" si="47"/>
        <v>3.1001214999999997E-7</v>
      </c>
      <c r="L333" s="1">
        <f t="shared" si="48"/>
        <v>-5.7454887599999997E-11</v>
      </c>
      <c r="M333" s="1">
        <f t="shared" si="49"/>
        <v>2.3931618399999998E-10</v>
      </c>
      <c r="N333" s="1">
        <f t="shared" si="50"/>
        <v>1.0897281542029886E-2</v>
      </c>
      <c r="O333" s="1">
        <f t="shared" si="51"/>
        <v>-5.9840880430008961E-7</v>
      </c>
      <c r="P333" s="1">
        <f t="shared" si="52"/>
        <v>-1.853310833139927E-4</v>
      </c>
      <c r="Q333" s="1">
        <f t="shared" si="53"/>
        <v>7.7195743457151602E-4</v>
      </c>
    </row>
    <row r="334" spans="1:17" x14ac:dyDescent="0.35">
      <c r="A334">
        <v>333</v>
      </c>
      <c r="B334" s="2">
        <v>44652.529444444444</v>
      </c>
      <c r="C334">
        <v>4214208</v>
      </c>
      <c r="D334" s="1">
        <v>3.9738599999999998E-9</v>
      </c>
      <c r="E334" s="1">
        <v>-8.9265799999999998E-11</v>
      </c>
      <c r="F334" s="1">
        <v>3.0924100000000001E-7</v>
      </c>
      <c r="G334" s="1">
        <v>-8.2269600000000006E-11</v>
      </c>
      <c r="H334" s="1">
        <v>6.28398E-10</v>
      </c>
      <c r="I334" s="1">
        <f t="shared" si="45"/>
        <v>2.5750612799999999E-9</v>
      </c>
      <c r="J334" s="1">
        <f t="shared" si="46"/>
        <v>-1.7853159999999999E-13</v>
      </c>
      <c r="K334" s="1">
        <f t="shared" si="47"/>
        <v>3.07694795E-7</v>
      </c>
      <c r="L334" s="1">
        <f t="shared" si="48"/>
        <v>-8.21873304E-11</v>
      </c>
      <c r="M334" s="1">
        <f t="shared" si="49"/>
        <v>2.1805410599999997E-10</v>
      </c>
      <c r="N334" s="1">
        <f t="shared" si="50"/>
        <v>8.3688815080541091E-3</v>
      </c>
      <c r="O334" s="1">
        <f t="shared" si="51"/>
        <v>-5.8022300962224597E-7</v>
      </c>
      <c r="P334" s="1">
        <f t="shared" si="52"/>
        <v>-2.6710666457650025E-4</v>
      </c>
      <c r="Q334" s="1">
        <f t="shared" si="53"/>
        <v>7.0867011578795139E-4</v>
      </c>
    </row>
    <row r="335" spans="1:17" x14ac:dyDescent="0.35">
      <c r="A335">
        <v>334</v>
      </c>
      <c r="B335" s="2">
        <v>44652.529583333337</v>
      </c>
      <c r="C335">
        <v>4226302</v>
      </c>
      <c r="D335" s="1">
        <v>2.7740599999999998E-9</v>
      </c>
      <c r="E335" s="1">
        <v>-9.1876500000000006E-11</v>
      </c>
      <c r="F335" s="1">
        <v>3.1004700000000002E-7</v>
      </c>
      <c r="G335" s="1">
        <v>-8.2162100000000001E-11</v>
      </c>
      <c r="H335" s="1">
        <v>5.6468099999999997E-10</v>
      </c>
      <c r="I335" s="1">
        <f t="shared" si="45"/>
        <v>1.79759088E-9</v>
      </c>
      <c r="J335" s="1">
        <f t="shared" si="46"/>
        <v>-1.8375300000000001E-13</v>
      </c>
      <c r="K335" s="1">
        <f t="shared" si="47"/>
        <v>3.0849676500000001E-7</v>
      </c>
      <c r="L335" s="1">
        <f t="shared" si="48"/>
        <v>-8.2079937899999996E-11</v>
      </c>
      <c r="M335" s="1">
        <f t="shared" si="49"/>
        <v>1.9594430699999998E-10</v>
      </c>
      <c r="N335" s="1">
        <f t="shared" si="50"/>
        <v>5.8269359161675482E-3</v>
      </c>
      <c r="O335" s="1">
        <f t="shared" si="51"/>
        <v>-5.9563995752111051E-7</v>
      </c>
      <c r="P335" s="1">
        <f t="shared" si="52"/>
        <v>-2.6606417704250478E-4</v>
      </c>
      <c r="Q335" s="1">
        <f t="shared" si="53"/>
        <v>6.3515838488614285E-4</v>
      </c>
    </row>
    <row r="336" spans="1:17" x14ac:dyDescent="0.35">
      <c r="A336">
        <v>335</v>
      </c>
      <c r="B336" s="2">
        <v>44652.529710648145</v>
      </c>
      <c r="C336">
        <v>4237355</v>
      </c>
      <c r="D336" s="1">
        <v>2.0429799999999999E-9</v>
      </c>
      <c r="E336" s="1">
        <v>-8.0133399999999997E-11</v>
      </c>
      <c r="F336" s="1">
        <v>3.18916E-7</v>
      </c>
      <c r="G336" s="1">
        <v>-9.2697099999999994E-11</v>
      </c>
      <c r="H336" s="1">
        <v>5.2337799999999999E-10</v>
      </c>
      <c r="I336" s="1">
        <f t="shared" si="45"/>
        <v>1.32385104E-9</v>
      </c>
      <c r="J336" s="1">
        <f t="shared" si="46"/>
        <v>-1.602668E-13</v>
      </c>
      <c r="K336" s="1">
        <f t="shared" si="47"/>
        <v>3.1732142E-7</v>
      </c>
      <c r="L336" s="1">
        <f t="shared" si="48"/>
        <v>-9.2604402899999988E-11</v>
      </c>
      <c r="M336" s="1">
        <f t="shared" si="49"/>
        <v>1.8161216599999998E-10</v>
      </c>
      <c r="N336" s="1">
        <f t="shared" si="50"/>
        <v>4.1719561194450729E-3</v>
      </c>
      <c r="O336" s="1">
        <f t="shared" si="51"/>
        <v>-5.0506139799828199E-7</v>
      </c>
      <c r="P336" s="1">
        <f t="shared" si="52"/>
        <v>-2.9183155331902899E-4</v>
      </c>
      <c r="Q336" s="1">
        <f t="shared" si="53"/>
        <v>5.723287321732015E-4</v>
      </c>
    </row>
    <row r="337" spans="1:17" x14ac:dyDescent="0.35">
      <c r="A337">
        <v>336</v>
      </c>
      <c r="B337" s="2">
        <v>44652.52983796296</v>
      </c>
      <c r="C337">
        <v>4248409</v>
      </c>
      <c r="D337" s="1">
        <v>1.5043799999999999E-9</v>
      </c>
      <c r="E337" s="1">
        <v>-9.3422400000000001E-11</v>
      </c>
      <c r="F337" s="1">
        <v>3.3011300000000001E-7</v>
      </c>
      <c r="G337" s="1">
        <v>-1.00824E-10</v>
      </c>
      <c r="H337" s="1">
        <v>4.87811E-10</v>
      </c>
      <c r="I337" s="1">
        <f t="shared" si="45"/>
        <v>9.7483823999999993E-10</v>
      </c>
      <c r="J337" s="1">
        <f t="shared" si="46"/>
        <v>-1.8684480000000001E-13</v>
      </c>
      <c r="K337" s="1">
        <f t="shared" si="47"/>
        <v>3.2846243500000001E-7</v>
      </c>
      <c r="L337" s="1">
        <f t="shared" si="48"/>
        <v>-1.00723176E-10</v>
      </c>
      <c r="M337" s="1">
        <f t="shared" si="49"/>
        <v>1.69270417E-10</v>
      </c>
      <c r="N337" s="1">
        <f t="shared" si="50"/>
        <v>2.9678834963273652E-3</v>
      </c>
      <c r="O337" s="1">
        <f t="shared" si="51"/>
        <v>-5.6884678456457281E-7</v>
      </c>
      <c r="P337" s="1">
        <f t="shared" si="52"/>
        <v>-3.0665051849840908E-4</v>
      </c>
      <c r="Q337" s="1">
        <f t="shared" si="53"/>
        <v>5.1534178330012073E-4</v>
      </c>
    </row>
    <row r="338" spans="1:17" x14ac:dyDescent="0.35">
      <c r="A338">
        <v>337</v>
      </c>
      <c r="B338" s="2">
        <v>44652.529965277776</v>
      </c>
      <c r="C338">
        <v>4259462</v>
      </c>
      <c r="D338" s="1">
        <v>1.1205100000000001E-9</v>
      </c>
      <c r="E338" s="1">
        <v>-9.0893600000000006E-11</v>
      </c>
      <c r="F338" s="1">
        <v>3.3826600000000002E-7</v>
      </c>
      <c r="G338" s="1">
        <v>-9.5008300000000004E-11</v>
      </c>
      <c r="H338" s="1">
        <v>4.47337E-10</v>
      </c>
      <c r="I338" s="1">
        <f t="shared" si="45"/>
        <v>7.2609048000000009E-10</v>
      </c>
      <c r="J338" s="1">
        <f t="shared" si="46"/>
        <v>-1.8178720000000003E-13</v>
      </c>
      <c r="K338" s="1">
        <f t="shared" si="47"/>
        <v>3.3657467E-7</v>
      </c>
      <c r="L338" s="1">
        <f t="shared" si="48"/>
        <v>-9.4913291700000008E-11</v>
      </c>
      <c r="M338" s="1">
        <f t="shared" si="49"/>
        <v>1.55225939E-10</v>
      </c>
      <c r="N338" s="1">
        <f t="shared" si="50"/>
        <v>2.1572938926152706E-3</v>
      </c>
      <c r="O338" s="1">
        <f t="shared" si="51"/>
        <v>-5.4010956914850437E-7</v>
      </c>
      <c r="P338" s="1">
        <f t="shared" si="52"/>
        <v>-2.819977263886198E-4</v>
      </c>
      <c r="Q338" s="1">
        <f t="shared" si="53"/>
        <v>4.6119317000295956E-4</v>
      </c>
    </row>
    <row r="339" spans="1:17" x14ac:dyDescent="0.35">
      <c r="A339">
        <v>338</v>
      </c>
      <c r="B339" s="2">
        <v>44652.530104166668</v>
      </c>
      <c r="C339">
        <v>4271556</v>
      </c>
      <c r="D339" s="1">
        <v>7.6870900000000002E-10</v>
      </c>
      <c r="E339" s="1">
        <v>-8.6880299999999994E-11</v>
      </c>
      <c r="F339" s="1">
        <v>3.4785100000000001E-7</v>
      </c>
      <c r="G339" s="1">
        <v>-1.06166E-10</v>
      </c>
      <c r="H339" s="1">
        <v>4.1018099999999998E-10</v>
      </c>
      <c r="I339" s="1">
        <f t="shared" si="45"/>
        <v>4.98123432E-10</v>
      </c>
      <c r="J339" s="1">
        <f t="shared" si="46"/>
        <v>-1.737606E-13</v>
      </c>
      <c r="K339" s="1">
        <f t="shared" si="47"/>
        <v>3.46111745E-7</v>
      </c>
      <c r="L339" s="1">
        <f t="shared" si="48"/>
        <v>-1.06059834E-10</v>
      </c>
      <c r="M339" s="1">
        <f t="shared" si="49"/>
        <v>1.4233280699999999E-10</v>
      </c>
      <c r="N339" s="1">
        <f t="shared" si="50"/>
        <v>1.439198291291733E-3</v>
      </c>
      <c r="O339" s="1">
        <f t="shared" si="51"/>
        <v>-5.0203612708953286E-7</v>
      </c>
      <c r="P339" s="1">
        <f t="shared" si="52"/>
        <v>-3.0643234600432299E-4</v>
      </c>
      <c r="Q339" s="1">
        <f t="shared" si="53"/>
        <v>4.1123368119160469E-4</v>
      </c>
    </row>
    <row r="340" spans="1:17" x14ac:dyDescent="0.35">
      <c r="A340">
        <v>339</v>
      </c>
      <c r="B340" s="2">
        <v>44652.53025462963</v>
      </c>
      <c r="C340">
        <v>4284819</v>
      </c>
      <c r="D340" s="1">
        <v>5.2902799999999996E-10</v>
      </c>
      <c r="E340" s="1">
        <v>-8.7555999999999997E-11</v>
      </c>
      <c r="F340" s="1">
        <v>3.5259899999999999E-7</v>
      </c>
      <c r="G340" s="1">
        <v>-1.0823E-10</v>
      </c>
      <c r="H340" s="1">
        <v>3.9704999999999999E-10</v>
      </c>
      <c r="I340" s="1">
        <f t="shared" si="45"/>
        <v>3.4281014400000001E-10</v>
      </c>
      <c r="J340" s="1">
        <f t="shared" si="46"/>
        <v>-1.7511199999999999E-13</v>
      </c>
      <c r="K340" s="1">
        <f t="shared" si="47"/>
        <v>3.50836005E-7</v>
      </c>
      <c r="L340" s="1">
        <f t="shared" si="48"/>
        <v>-1.0812177E-10</v>
      </c>
      <c r="M340" s="1">
        <f t="shared" si="49"/>
        <v>1.3777634999999999E-10</v>
      </c>
      <c r="N340" s="1">
        <f t="shared" si="50"/>
        <v>9.7712361078789518E-4</v>
      </c>
      <c r="O340" s="1">
        <f t="shared" si="51"/>
        <v>-4.9912779049003252E-7</v>
      </c>
      <c r="P340" s="1">
        <f t="shared" si="52"/>
        <v>-3.0818322081851317E-4</v>
      </c>
      <c r="Q340" s="1">
        <f t="shared" si="53"/>
        <v>3.9270869590480028E-4</v>
      </c>
    </row>
    <row r="341" spans="1:17" x14ac:dyDescent="0.35">
      <c r="A341">
        <v>340</v>
      </c>
      <c r="B341" s="2">
        <v>44652.530416666668</v>
      </c>
      <c r="C341">
        <v>4298082</v>
      </c>
      <c r="D341" s="1">
        <v>3.6705800000000001E-10</v>
      </c>
      <c r="E341" s="1">
        <v>-9.7906699999999996E-11</v>
      </c>
      <c r="F341" s="1">
        <v>3.5322599999999999E-7</v>
      </c>
      <c r="G341" s="1">
        <v>-1.02372E-10</v>
      </c>
      <c r="H341" s="1">
        <v>3.7515900000000002E-10</v>
      </c>
      <c r="I341" s="1">
        <f t="shared" si="45"/>
        <v>2.3785358400000001E-10</v>
      </c>
      <c r="J341" s="1">
        <f t="shared" si="46"/>
        <v>-1.9581339999999999E-13</v>
      </c>
      <c r="K341" s="1">
        <f t="shared" si="47"/>
        <v>3.5145987E-7</v>
      </c>
      <c r="L341" s="1">
        <f t="shared" si="48"/>
        <v>-1.0226962799999999E-10</v>
      </c>
      <c r="M341" s="1">
        <f t="shared" si="49"/>
        <v>1.3018017299999997E-10</v>
      </c>
      <c r="N341" s="1">
        <f t="shared" si="50"/>
        <v>6.7675886865831939E-4</v>
      </c>
      <c r="O341" s="1">
        <f t="shared" si="51"/>
        <v>-5.5714298192849156E-7</v>
      </c>
      <c r="P341" s="1">
        <f t="shared" si="52"/>
        <v>-2.9098522115768148E-4</v>
      </c>
      <c r="Q341" s="1">
        <f t="shared" si="53"/>
        <v>3.7039839854262726E-4</v>
      </c>
    </row>
    <row r="342" spans="1:17" x14ac:dyDescent="0.35">
      <c r="A342">
        <v>341</v>
      </c>
      <c r="B342" s="2">
        <v>44652.53056712963</v>
      </c>
      <c r="C342">
        <v>4311345</v>
      </c>
      <c r="D342" s="1">
        <v>2.2904899999999999E-10</v>
      </c>
      <c r="E342" s="1">
        <v>-9.6616200000000002E-11</v>
      </c>
      <c r="F342" s="1">
        <v>2.9490799999999998E-7</v>
      </c>
      <c r="G342" s="1">
        <v>-1.1755100000000001E-10</v>
      </c>
      <c r="H342" s="1">
        <v>4.9379200000000003E-10</v>
      </c>
      <c r="I342" s="1">
        <f t="shared" si="45"/>
        <v>1.4842375200000001E-10</v>
      </c>
      <c r="J342" s="1">
        <f t="shared" si="46"/>
        <v>-1.932324E-13</v>
      </c>
      <c r="K342" s="1">
        <f t="shared" si="47"/>
        <v>2.9343346000000001E-7</v>
      </c>
      <c r="L342" s="1">
        <f t="shared" si="48"/>
        <v>-1.17433449E-10</v>
      </c>
      <c r="M342" s="1">
        <f t="shared" si="49"/>
        <v>1.71345824E-10</v>
      </c>
      <c r="N342" s="1">
        <f t="shared" si="50"/>
        <v>5.0581740746266635E-4</v>
      </c>
      <c r="O342" s="1">
        <f t="shared" si="51"/>
        <v>-6.5852203767082323E-7</v>
      </c>
      <c r="P342" s="1">
        <f t="shared" si="52"/>
        <v>-4.002046971739351E-4</v>
      </c>
      <c r="Q342" s="1">
        <f t="shared" si="53"/>
        <v>5.8393417028855532E-4</v>
      </c>
    </row>
    <row r="343" spans="1:17" x14ac:dyDescent="0.35">
      <c r="A343">
        <v>342</v>
      </c>
      <c r="B343" s="2">
        <v>44652.530717592592</v>
      </c>
      <c r="C343">
        <v>4324608</v>
      </c>
      <c r="D343" s="1">
        <v>1.13939E-10</v>
      </c>
      <c r="E343" s="1">
        <v>-8.8221499999999994E-11</v>
      </c>
      <c r="F343" s="1">
        <v>1.9484299999999999E-7</v>
      </c>
      <c r="G343" s="1">
        <v>-1.1655100000000001E-10</v>
      </c>
      <c r="H343" s="1">
        <v>6.2095699999999997E-10</v>
      </c>
      <c r="I343" s="1">
        <f t="shared" si="45"/>
        <v>7.3832471999999997E-11</v>
      </c>
      <c r="J343" s="1">
        <f t="shared" si="46"/>
        <v>-1.7644299999999999E-13</v>
      </c>
      <c r="K343" s="1">
        <f t="shared" si="47"/>
        <v>1.9386878499999999E-7</v>
      </c>
      <c r="L343" s="1">
        <f t="shared" si="48"/>
        <v>-1.1643444900000001E-10</v>
      </c>
      <c r="M343" s="1">
        <f t="shared" si="49"/>
        <v>2.15472079E-10</v>
      </c>
      <c r="N343" s="1">
        <f t="shared" si="50"/>
        <v>3.8083733799641859E-4</v>
      </c>
      <c r="O343" s="1">
        <f t="shared" si="51"/>
        <v>-9.101155712096716E-7</v>
      </c>
      <c r="P343" s="1">
        <f t="shared" si="52"/>
        <v>-6.0058378660597688E-4</v>
      </c>
      <c r="Q343" s="1">
        <f t="shared" si="53"/>
        <v>1.1114325547560428E-3</v>
      </c>
    </row>
    <row r="344" spans="1:17" x14ac:dyDescent="0.35">
      <c r="A344">
        <v>343</v>
      </c>
      <c r="B344" s="2">
        <v>44652.530868055554</v>
      </c>
      <c r="C344">
        <v>4337872</v>
      </c>
      <c r="D344" s="1">
        <v>3.7012100000000001E-11</v>
      </c>
      <c r="E344" s="1">
        <v>-9.3043600000000006E-11</v>
      </c>
      <c r="F344" s="1">
        <v>1.24073E-7</v>
      </c>
      <c r="G344" s="1">
        <v>-1.1241199999999999E-10</v>
      </c>
      <c r="H344" s="1">
        <v>6.9016399999999995E-10</v>
      </c>
      <c r="I344" s="1">
        <f t="shared" si="45"/>
        <v>2.3983840800000001E-11</v>
      </c>
      <c r="J344" s="1">
        <f t="shared" si="46"/>
        <v>-1.8608720000000002E-13</v>
      </c>
      <c r="K344" s="1">
        <f t="shared" si="47"/>
        <v>1.2345263500000001E-7</v>
      </c>
      <c r="L344" s="1">
        <f t="shared" si="48"/>
        <v>-1.12299588E-10</v>
      </c>
      <c r="M344" s="1">
        <f t="shared" si="49"/>
        <v>2.3948690799999996E-10</v>
      </c>
      <c r="N344" s="1">
        <f t="shared" si="50"/>
        <v>1.9427564911838455E-4</v>
      </c>
      <c r="O344" s="1">
        <f t="shared" si="51"/>
        <v>-1.5073570523626328E-6</v>
      </c>
      <c r="P344" s="1">
        <f t="shared" si="52"/>
        <v>-9.0965727868019982E-4</v>
      </c>
      <c r="Q344" s="1">
        <f t="shared" si="53"/>
        <v>1.9399092453555157E-3</v>
      </c>
    </row>
    <row r="345" spans="1:17" x14ac:dyDescent="0.35">
      <c r="A345">
        <v>344</v>
      </c>
      <c r="B345" s="2">
        <v>44652.531030092592</v>
      </c>
      <c r="C345">
        <v>4351135</v>
      </c>
      <c r="D345" s="1">
        <v>-3.2357400000000001E-12</v>
      </c>
      <c r="E345" s="1">
        <v>-8.3522200000000003E-11</v>
      </c>
      <c r="F345" s="1">
        <v>7.9101899999999997E-8</v>
      </c>
      <c r="G345" s="1">
        <v>-1.2042099999999999E-10</v>
      </c>
      <c r="H345" s="1">
        <v>7.0763299999999999E-10</v>
      </c>
      <c r="I345" s="1">
        <f t="shared" si="45"/>
        <v>-2.0967595200000003E-12</v>
      </c>
      <c r="J345" s="1">
        <f t="shared" si="46"/>
        <v>-1.670444E-13</v>
      </c>
      <c r="K345" s="1">
        <f t="shared" si="47"/>
        <v>7.8706390499999991E-8</v>
      </c>
      <c r="L345" s="1">
        <f t="shared" si="48"/>
        <v>-1.2030057899999999E-10</v>
      </c>
      <c r="M345" s="1">
        <f t="shared" si="49"/>
        <v>2.4554865099999997E-10</v>
      </c>
      <c r="N345" s="1">
        <f t="shared" si="50"/>
        <v>-2.6640270334846579E-5</v>
      </c>
      <c r="O345" s="1">
        <f t="shared" si="51"/>
        <v>-2.1223740402629699E-6</v>
      </c>
      <c r="P345" s="1">
        <f t="shared" si="52"/>
        <v>-1.5284728245796E-3</v>
      </c>
      <c r="Q345" s="1">
        <f t="shared" si="53"/>
        <v>3.1198057672330941E-3</v>
      </c>
    </row>
    <row r="346" spans="1:17" x14ac:dyDescent="0.35">
      <c r="A346">
        <v>345</v>
      </c>
      <c r="B346" s="2">
        <v>44652.531180555554</v>
      </c>
      <c r="C346">
        <v>4364398</v>
      </c>
      <c r="D346" s="1">
        <v>-4.2623600000000001E-11</v>
      </c>
      <c r="E346" s="1">
        <v>-9.0340800000000005E-11</v>
      </c>
      <c r="F346" s="1">
        <v>4.9868699999999998E-8</v>
      </c>
      <c r="G346" s="1">
        <v>-1.16906E-10</v>
      </c>
      <c r="H346" s="1">
        <v>6.9340400000000004E-10</v>
      </c>
      <c r="I346" s="1">
        <f t="shared" si="45"/>
        <v>-2.7620092800000003E-11</v>
      </c>
      <c r="J346" s="1">
        <f t="shared" si="46"/>
        <v>-1.8068160000000001E-13</v>
      </c>
      <c r="K346" s="1">
        <f t="shared" si="47"/>
        <v>4.9619356499999999E-8</v>
      </c>
      <c r="L346" s="1">
        <f t="shared" si="48"/>
        <v>-1.16789094E-10</v>
      </c>
      <c r="M346" s="1">
        <f t="shared" si="49"/>
        <v>2.40611188E-10</v>
      </c>
      <c r="N346" s="1">
        <f t="shared" si="50"/>
        <v>-5.5663947999809319E-4</v>
      </c>
      <c r="O346" s="1">
        <f t="shared" si="51"/>
        <v>-3.6413531481408877E-6</v>
      </c>
      <c r="P346" s="1">
        <f t="shared" si="52"/>
        <v>-2.3537002943599238E-3</v>
      </c>
      <c r="Q346" s="1">
        <f t="shared" si="53"/>
        <v>4.8491396296120853E-3</v>
      </c>
    </row>
    <row r="347" spans="1:17" x14ac:dyDescent="0.35">
      <c r="A347">
        <v>346</v>
      </c>
      <c r="B347" s="2">
        <v>44652.531342592592</v>
      </c>
      <c r="C347">
        <v>4378172</v>
      </c>
      <c r="D347" s="1">
        <v>-5.7523099999999998E-11</v>
      </c>
      <c r="E347" s="1">
        <v>-7.7297400000000005E-11</v>
      </c>
      <c r="F347" s="1">
        <v>3.2922299999999998E-8</v>
      </c>
      <c r="G347" s="1">
        <v>-1.19593E-10</v>
      </c>
      <c r="H347" s="1">
        <v>6.7263400000000002E-10</v>
      </c>
      <c r="I347" s="1">
        <f t="shared" si="45"/>
        <v>-3.7274968800000003E-11</v>
      </c>
      <c r="J347" s="1">
        <f t="shared" si="46"/>
        <v>-1.5459480000000002E-13</v>
      </c>
      <c r="K347" s="1">
        <f t="shared" si="47"/>
        <v>3.2757688499999996E-8</v>
      </c>
      <c r="L347" s="1">
        <f t="shared" si="48"/>
        <v>-1.1947340699999998E-10</v>
      </c>
      <c r="M347" s="1">
        <f t="shared" si="49"/>
        <v>2.3340399799999998E-10</v>
      </c>
      <c r="N347" s="1">
        <f t="shared" si="50"/>
        <v>-1.137899849069021E-3</v>
      </c>
      <c r="O347" s="1">
        <f t="shared" si="51"/>
        <v>-4.7193439793531232E-6</v>
      </c>
      <c r="P347" s="1">
        <f t="shared" si="52"/>
        <v>-3.6471867360238193E-3</v>
      </c>
      <c r="Q347" s="1">
        <f t="shared" si="53"/>
        <v>7.1251669054731995E-3</v>
      </c>
    </row>
    <row r="348" spans="1:17" x14ac:dyDescent="0.35">
      <c r="A348">
        <v>347</v>
      </c>
      <c r="B348" s="2">
        <v>44652.531493055554</v>
      </c>
      <c r="C348">
        <v>4391685</v>
      </c>
      <c r="D348" s="1">
        <v>-6.7187299999999995E-11</v>
      </c>
      <c r="E348" s="1">
        <v>-7.9826299999999994E-11</v>
      </c>
      <c r="F348" s="1">
        <v>2.2793800000000001E-8</v>
      </c>
      <c r="G348" s="1">
        <v>-1.28118E-10</v>
      </c>
      <c r="H348" s="1">
        <v>6.4791600000000004E-10</v>
      </c>
      <c r="I348" s="1">
        <f t="shared" si="45"/>
        <v>-4.35373704E-11</v>
      </c>
      <c r="J348" s="1">
        <f t="shared" si="46"/>
        <v>-1.5965259999999999E-13</v>
      </c>
      <c r="K348" s="1">
        <f t="shared" si="47"/>
        <v>2.2679831000000001E-8</v>
      </c>
      <c r="L348" s="1">
        <f t="shared" si="48"/>
        <v>-1.2798988200000001E-10</v>
      </c>
      <c r="M348" s="1">
        <f t="shared" si="49"/>
        <v>2.2482685200000001E-10</v>
      </c>
      <c r="N348" s="1">
        <f t="shared" si="50"/>
        <v>-1.9196514471382083E-3</v>
      </c>
      <c r="O348" s="1">
        <f t="shared" si="51"/>
        <v>-7.0394087151707604E-6</v>
      </c>
      <c r="P348" s="1">
        <f t="shared" si="52"/>
        <v>-5.6433349084479513E-3</v>
      </c>
      <c r="Q348" s="1">
        <f t="shared" si="53"/>
        <v>9.9130743963656513E-3</v>
      </c>
    </row>
    <row r="349" spans="1:17" x14ac:dyDescent="0.35">
      <c r="A349">
        <v>348</v>
      </c>
      <c r="B349" s="2">
        <v>44652.531655092593</v>
      </c>
      <c r="C349">
        <v>4405198</v>
      </c>
      <c r="D349" s="1">
        <v>-6.7972099999999996E-11</v>
      </c>
      <c r="E349" s="1">
        <v>-8.0788699999999999E-11</v>
      </c>
      <c r="F349" s="1">
        <v>1.6512900000000002E-8</v>
      </c>
      <c r="G349" s="1">
        <v>-1.2473200000000001E-10</v>
      </c>
      <c r="H349" s="1">
        <v>6.2449700000000004E-10</v>
      </c>
      <c r="I349" s="1">
        <f t="shared" si="45"/>
        <v>-4.4045920799999997E-11</v>
      </c>
      <c r="J349" s="1">
        <f t="shared" si="46"/>
        <v>-1.6157739999999999E-13</v>
      </c>
      <c r="K349" s="1">
        <f t="shared" si="47"/>
        <v>1.6430335500000002E-8</v>
      </c>
      <c r="L349" s="1">
        <f t="shared" si="48"/>
        <v>-1.24607268E-10</v>
      </c>
      <c r="M349" s="1">
        <f t="shared" si="49"/>
        <v>2.1670045899999997E-10</v>
      </c>
      <c r="N349" s="1">
        <f t="shared" si="50"/>
        <v>-2.68076819246935E-3</v>
      </c>
      <c r="O349" s="1">
        <f t="shared" si="51"/>
        <v>-9.8340901194622579E-6</v>
      </c>
      <c r="P349" s="1">
        <f t="shared" si="52"/>
        <v>-7.5839758719473491E-3</v>
      </c>
      <c r="Q349" s="1">
        <f t="shared" si="53"/>
        <v>1.3189046504862908E-2</v>
      </c>
    </row>
    <row r="350" spans="1:17" x14ac:dyDescent="0.35">
      <c r="A350">
        <v>349</v>
      </c>
      <c r="B350" s="2">
        <v>44652.531805555554</v>
      </c>
      <c r="C350">
        <v>4418711</v>
      </c>
      <c r="D350" s="1">
        <v>-8.0958099999999999E-11</v>
      </c>
      <c r="E350" s="1">
        <v>-8.3286800000000005E-11</v>
      </c>
      <c r="F350" s="1">
        <v>1.2784000000000001E-8</v>
      </c>
      <c r="G350" s="1">
        <v>-1.2246300000000001E-10</v>
      </c>
      <c r="H350" s="1">
        <v>5.97952E-10</v>
      </c>
      <c r="I350" s="1">
        <f t="shared" si="45"/>
        <v>-5.2460848800000004E-11</v>
      </c>
      <c r="J350" s="1">
        <f t="shared" si="46"/>
        <v>-1.6657360000000002E-13</v>
      </c>
      <c r="K350" s="1">
        <f t="shared" si="47"/>
        <v>1.272008E-8</v>
      </c>
      <c r="L350" s="1">
        <f t="shared" si="48"/>
        <v>-1.2234053700000001E-10</v>
      </c>
      <c r="M350" s="1">
        <f t="shared" si="49"/>
        <v>2.0748934400000001E-10</v>
      </c>
      <c r="N350" s="1">
        <f t="shared" si="50"/>
        <v>-4.124254627329388E-3</v>
      </c>
      <c r="O350" s="1">
        <f t="shared" si="51"/>
        <v>-1.3095326444487772E-5</v>
      </c>
      <c r="P350" s="1">
        <f t="shared" si="52"/>
        <v>-9.6179062553065717E-3</v>
      </c>
      <c r="Q350" s="1">
        <f t="shared" si="53"/>
        <v>1.6311952755014122E-2</v>
      </c>
    </row>
    <row r="351" spans="1:17" x14ac:dyDescent="0.35">
      <c r="A351">
        <v>350</v>
      </c>
      <c r="B351" s="2">
        <v>44652.531967592593</v>
      </c>
      <c r="C351">
        <v>4432225</v>
      </c>
      <c r="D351" s="1">
        <v>-8.1119299999999997E-11</v>
      </c>
      <c r="E351" s="1">
        <v>-8.9685500000000003E-11</v>
      </c>
      <c r="F351" s="1">
        <v>1.0412799999999999E-8</v>
      </c>
      <c r="G351" s="1">
        <v>-1.2450600000000001E-10</v>
      </c>
      <c r="H351" s="1">
        <v>5.7001800000000005E-10</v>
      </c>
      <c r="I351" s="1">
        <f t="shared" si="45"/>
        <v>-5.2565306399999997E-11</v>
      </c>
      <c r="J351" s="1">
        <f t="shared" si="46"/>
        <v>-1.7937100000000002E-13</v>
      </c>
      <c r="K351" s="1">
        <f t="shared" si="47"/>
        <v>1.0360735999999999E-8</v>
      </c>
      <c r="L351" s="1">
        <f t="shared" si="48"/>
        <v>-1.2438149400000001E-10</v>
      </c>
      <c r="M351" s="1">
        <f t="shared" si="49"/>
        <v>1.97796246E-10</v>
      </c>
      <c r="N351" s="1">
        <f t="shared" si="50"/>
        <v>-5.0735108393843839E-3</v>
      </c>
      <c r="O351" s="1">
        <f t="shared" si="51"/>
        <v>-1.7312573160825641E-5</v>
      </c>
      <c r="P351" s="1">
        <f t="shared" si="52"/>
        <v>-1.2005082843535441E-2</v>
      </c>
      <c r="Q351" s="1">
        <f t="shared" si="53"/>
        <v>1.9090945469511046E-2</v>
      </c>
    </row>
    <row r="352" spans="1:17" x14ac:dyDescent="0.35">
      <c r="A352">
        <v>351</v>
      </c>
      <c r="B352" s="2">
        <v>44652.532118055555</v>
      </c>
      <c r="C352">
        <v>4445738</v>
      </c>
      <c r="D352" s="1">
        <v>-8.0872099999999998E-11</v>
      </c>
      <c r="E352" s="1">
        <v>-8.7187399999999997E-11</v>
      </c>
      <c r="F352" s="1">
        <v>8.9638300000000005E-9</v>
      </c>
      <c r="G352" s="1">
        <v>-1.23764E-10</v>
      </c>
      <c r="H352" s="1">
        <v>5.4892400000000004E-10</v>
      </c>
      <c r="I352" s="1">
        <f t="shared" si="45"/>
        <v>-5.2405120799999998E-11</v>
      </c>
      <c r="J352" s="1">
        <f t="shared" si="46"/>
        <v>-1.7437479999999999E-13</v>
      </c>
      <c r="K352" s="1">
        <f t="shared" si="47"/>
        <v>8.9190108499999996E-9</v>
      </c>
      <c r="L352" s="1">
        <f t="shared" si="48"/>
        <v>-1.2364023600000001E-10</v>
      </c>
      <c r="M352" s="1">
        <f t="shared" si="49"/>
        <v>1.9047662799999999E-10</v>
      </c>
      <c r="N352" s="1">
        <f t="shared" si="50"/>
        <v>-5.8756651024816278E-3</v>
      </c>
      <c r="O352" s="1">
        <f t="shared" si="51"/>
        <v>-1.95509124198453E-5</v>
      </c>
      <c r="P352" s="1">
        <f t="shared" si="52"/>
        <v>-1.3862550240086322E-2</v>
      </c>
      <c r="Q352" s="1">
        <f t="shared" si="53"/>
        <v>2.1356250284189304E-2</v>
      </c>
    </row>
    <row r="353" spans="1:17" x14ac:dyDescent="0.35">
      <c r="A353">
        <v>352</v>
      </c>
      <c r="B353" s="2">
        <v>44652.532280092593</v>
      </c>
      <c r="C353">
        <v>4459251</v>
      </c>
      <c r="D353" s="1">
        <v>-8.1226800000000001E-11</v>
      </c>
      <c r="E353" s="1">
        <v>-8.57234E-11</v>
      </c>
      <c r="F353" s="1">
        <v>8.0339100000000004E-9</v>
      </c>
      <c r="G353" s="1">
        <v>-1.26237E-10</v>
      </c>
      <c r="H353" s="1">
        <v>5.2890599999999995E-10</v>
      </c>
      <c r="I353" s="1">
        <f t="shared" si="45"/>
        <v>-5.2634966400000001E-11</v>
      </c>
      <c r="J353" s="1">
        <f t="shared" si="46"/>
        <v>-1.7144680000000001E-13</v>
      </c>
      <c r="K353" s="1">
        <f t="shared" si="47"/>
        <v>7.9937404500000011E-9</v>
      </c>
      <c r="L353" s="1">
        <f t="shared" si="48"/>
        <v>-1.26110763E-10</v>
      </c>
      <c r="M353" s="1">
        <f t="shared" si="49"/>
        <v>1.8353038199999996E-10</v>
      </c>
      <c r="N353" s="1">
        <f t="shared" si="50"/>
        <v>-6.5845228187262437E-3</v>
      </c>
      <c r="O353" s="1">
        <f t="shared" si="51"/>
        <v>-2.1447631565270547E-5</v>
      </c>
      <c r="P353" s="1">
        <f t="shared" si="52"/>
        <v>-1.577618935576023E-2</v>
      </c>
      <c r="Q353" s="1">
        <f t="shared" si="53"/>
        <v>2.2959262081119976E-2</v>
      </c>
    </row>
    <row r="354" spans="1:17" x14ac:dyDescent="0.35">
      <c r="A354">
        <v>353</v>
      </c>
      <c r="B354" s="2">
        <v>44652.532430555555</v>
      </c>
      <c r="C354">
        <v>4472765</v>
      </c>
      <c r="D354" s="1">
        <v>-8.4838800000000006E-11</v>
      </c>
      <c r="E354" s="1">
        <v>-7.6846999999999998E-11</v>
      </c>
      <c r="F354" s="1">
        <v>7.3837200000000002E-9</v>
      </c>
      <c r="G354" s="1">
        <v>-1.2039900000000001E-10</v>
      </c>
      <c r="H354" s="1">
        <v>5.0796700000000003E-10</v>
      </c>
      <c r="I354" s="1">
        <f t="shared" si="45"/>
        <v>-5.4975542400000006E-11</v>
      </c>
      <c r="J354" s="1">
        <f t="shared" si="46"/>
        <v>-1.5369400000000001E-13</v>
      </c>
      <c r="K354" s="1">
        <f t="shared" si="47"/>
        <v>7.3468013999999999E-9</v>
      </c>
      <c r="L354" s="1">
        <f t="shared" si="48"/>
        <v>-1.2027860100000001E-10</v>
      </c>
      <c r="M354" s="1">
        <f t="shared" si="49"/>
        <v>1.7626454899999998E-10</v>
      </c>
      <c r="N354" s="1">
        <f t="shared" si="50"/>
        <v>-7.4829220781713257E-3</v>
      </c>
      <c r="O354" s="1">
        <f t="shared" si="51"/>
        <v>-2.0919852277482283E-5</v>
      </c>
      <c r="P354" s="1">
        <f t="shared" si="52"/>
        <v>-1.6371560145888794E-2</v>
      </c>
      <c r="Q354" s="1">
        <f t="shared" si="53"/>
        <v>2.3992012224530797E-2</v>
      </c>
    </row>
    <row r="355" spans="1:17" x14ac:dyDescent="0.35">
      <c r="A355">
        <v>354</v>
      </c>
      <c r="B355" s="2">
        <v>44652.532604166663</v>
      </c>
      <c r="C355">
        <v>4487318</v>
      </c>
      <c r="D355" s="1">
        <v>-9.2664799999999998E-11</v>
      </c>
      <c r="E355" s="1">
        <v>-8.78631E-11</v>
      </c>
      <c r="F355" s="1">
        <v>7.0159600000000002E-9</v>
      </c>
      <c r="G355" s="1">
        <v>-1.1924899999999999E-10</v>
      </c>
      <c r="H355" s="1">
        <v>4.8648199999999998E-10</v>
      </c>
      <c r="I355" s="1">
        <f t="shared" si="45"/>
        <v>-6.0046790399999997E-11</v>
      </c>
      <c r="J355" s="1">
        <f t="shared" si="46"/>
        <v>-1.757262E-13</v>
      </c>
      <c r="K355" s="1">
        <f t="shared" si="47"/>
        <v>6.9808802000000005E-9</v>
      </c>
      <c r="L355" s="1">
        <f t="shared" si="48"/>
        <v>-1.19129751E-10</v>
      </c>
      <c r="M355" s="1">
        <f t="shared" si="49"/>
        <v>1.6880925399999995E-10</v>
      </c>
      <c r="N355" s="1">
        <f t="shared" si="50"/>
        <v>-8.6016073445867175E-3</v>
      </c>
      <c r="O355" s="1">
        <f t="shared" si="51"/>
        <v>-2.5172499020968728E-5</v>
      </c>
      <c r="P355" s="1">
        <f t="shared" si="52"/>
        <v>-1.706514760130105E-2</v>
      </c>
      <c r="Q355" s="1">
        <f t="shared" si="53"/>
        <v>2.4181657493563626E-2</v>
      </c>
    </row>
    <row r="356" spans="1:17" x14ac:dyDescent="0.35">
      <c r="A356">
        <v>355</v>
      </c>
      <c r="B356" s="2">
        <v>44652.532766203702</v>
      </c>
      <c r="C356">
        <v>4501362</v>
      </c>
      <c r="D356" s="1">
        <v>-8.7913300000000002E-11</v>
      </c>
      <c r="E356" s="1">
        <v>-7.8290600000000006E-11</v>
      </c>
      <c r="F356" s="1">
        <v>6.7673899999999997E-9</v>
      </c>
      <c r="G356" s="1">
        <v>-1.2218399999999999E-10</v>
      </c>
      <c r="H356" s="1">
        <v>4.74757E-10</v>
      </c>
      <c r="I356" s="1">
        <f t="shared" si="45"/>
        <v>-5.6967818400000005E-11</v>
      </c>
      <c r="J356" s="1">
        <f t="shared" si="46"/>
        <v>-1.5658120000000001E-13</v>
      </c>
      <c r="K356" s="1">
        <f t="shared" si="47"/>
        <v>6.7335530499999999E-9</v>
      </c>
      <c r="L356" s="1">
        <f t="shared" si="48"/>
        <v>-1.22061816E-10</v>
      </c>
      <c r="M356" s="1">
        <f t="shared" si="49"/>
        <v>1.6474067899999998E-10</v>
      </c>
      <c r="N356" s="1">
        <f t="shared" si="50"/>
        <v>-8.4602910197611059E-3</v>
      </c>
      <c r="O356" s="1">
        <f t="shared" si="51"/>
        <v>-2.3253874861801231E-5</v>
      </c>
      <c r="P356" s="1">
        <f t="shared" si="52"/>
        <v>-1.8127400956616805E-2</v>
      </c>
      <c r="Q356" s="1">
        <f t="shared" si="53"/>
        <v>2.4465639132374546E-2</v>
      </c>
    </row>
    <row r="357" spans="1:17" x14ac:dyDescent="0.35">
      <c r="A357">
        <v>356</v>
      </c>
      <c r="B357" s="2">
        <v>44652.53292824074</v>
      </c>
      <c r="C357">
        <v>4515405</v>
      </c>
      <c r="D357" s="1">
        <v>-8.4054099999999998E-11</v>
      </c>
      <c r="E357" s="1">
        <v>-7.4993899999999994E-11</v>
      </c>
      <c r="F357" s="1">
        <v>6.6311900000000001E-9</v>
      </c>
      <c r="G357" s="1">
        <v>-1.25484E-10</v>
      </c>
      <c r="H357" s="1">
        <v>4.5956100000000002E-10</v>
      </c>
      <c r="I357" s="1">
        <f t="shared" si="45"/>
        <v>-5.4467056800000001E-11</v>
      </c>
      <c r="J357" s="1">
        <f t="shared" si="46"/>
        <v>-1.4998779999999999E-13</v>
      </c>
      <c r="K357" s="1">
        <f t="shared" si="47"/>
        <v>6.5980340499999999E-9</v>
      </c>
      <c r="L357" s="1">
        <f t="shared" si="48"/>
        <v>-1.2535851599999999E-10</v>
      </c>
      <c r="M357" s="1">
        <f t="shared" si="49"/>
        <v>1.59467667E-10</v>
      </c>
      <c r="N357" s="1">
        <f t="shared" si="50"/>
        <v>-8.2550433033912584E-3</v>
      </c>
      <c r="O357" s="1">
        <f t="shared" si="51"/>
        <v>-2.2732195509054701E-5</v>
      </c>
      <c r="P357" s="1">
        <f t="shared" si="52"/>
        <v>-1.8999373911991253E-2</v>
      </c>
      <c r="Q357" s="1">
        <f t="shared" si="53"/>
        <v>2.4168966966758833E-2</v>
      </c>
    </row>
    <row r="358" spans="1:17" x14ac:dyDescent="0.35">
      <c r="A358">
        <v>357</v>
      </c>
      <c r="B358" s="2">
        <v>44652.533090277779</v>
      </c>
      <c r="C358">
        <v>4529448</v>
      </c>
      <c r="D358" s="1">
        <v>-8.6644800000000003E-11</v>
      </c>
      <c r="E358" s="1">
        <v>-8.2252699999999995E-11</v>
      </c>
      <c r="F358" s="1">
        <v>6.50324E-9</v>
      </c>
      <c r="G358" s="1">
        <v>-1.17529E-10</v>
      </c>
      <c r="H358" s="1">
        <v>4.5077699999999999E-10</v>
      </c>
      <c r="I358" s="1">
        <f t="shared" si="45"/>
        <v>-5.6145830400000005E-11</v>
      </c>
      <c r="J358" s="1">
        <f t="shared" si="46"/>
        <v>-1.6450539999999999E-13</v>
      </c>
      <c r="K358" s="1">
        <f t="shared" si="47"/>
        <v>6.4707238000000001E-9</v>
      </c>
      <c r="L358" s="1">
        <f t="shared" si="48"/>
        <v>-1.1741147099999999E-10</v>
      </c>
      <c r="M358" s="1">
        <f t="shared" si="49"/>
        <v>1.5641961899999998E-10</v>
      </c>
      <c r="N358" s="1">
        <f t="shared" si="50"/>
        <v>-8.6769010910340508E-3</v>
      </c>
      <c r="O358" s="1">
        <f t="shared" si="51"/>
        <v>-2.5423029182608597E-5</v>
      </c>
      <c r="P358" s="1">
        <f t="shared" si="52"/>
        <v>-1.8145028999692427E-2</v>
      </c>
      <c r="Q358" s="1">
        <f t="shared" si="53"/>
        <v>2.4173434662749779E-2</v>
      </c>
    </row>
    <row r="359" spans="1:17" x14ac:dyDescent="0.35">
      <c r="A359">
        <v>358</v>
      </c>
      <c r="B359" s="2">
        <v>44652.533252314817</v>
      </c>
      <c r="C359">
        <v>4543492</v>
      </c>
      <c r="D359" s="1">
        <v>-8.5182799999999998E-11</v>
      </c>
      <c r="E359" s="1">
        <v>-8.4238899999999996E-11</v>
      </c>
      <c r="F359" s="1">
        <v>6.4315100000000003E-9</v>
      </c>
      <c r="G359" s="1">
        <v>-1.1218599999999999E-10</v>
      </c>
      <c r="H359" s="1">
        <v>4.38514E-10</v>
      </c>
      <c r="I359" s="1">
        <f t="shared" si="45"/>
        <v>-5.51984544E-11</v>
      </c>
      <c r="J359" s="1">
        <f t="shared" si="46"/>
        <v>-1.684778E-13</v>
      </c>
      <c r="K359" s="1">
        <f t="shared" si="47"/>
        <v>6.3993524500000006E-9</v>
      </c>
      <c r="L359" s="1">
        <f t="shared" si="48"/>
        <v>-1.12073814E-10</v>
      </c>
      <c r="M359" s="1">
        <f t="shared" si="49"/>
        <v>1.5216435799999996E-10</v>
      </c>
      <c r="N359" s="1">
        <f t="shared" si="50"/>
        <v>-8.6256312386732183E-3</v>
      </c>
      <c r="O359" s="1">
        <f t="shared" si="51"/>
        <v>-2.6327320040014357E-5</v>
      </c>
      <c r="P359" s="1">
        <f t="shared" si="52"/>
        <v>-1.7513305428270322E-2</v>
      </c>
      <c r="Q359" s="1">
        <f t="shared" si="53"/>
        <v>2.3778086796891449E-2</v>
      </c>
    </row>
    <row r="360" spans="1:17" x14ac:dyDescent="0.35">
      <c r="A360">
        <v>359</v>
      </c>
      <c r="B360" s="2">
        <v>44652.533414351848</v>
      </c>
      <c r="C360">
        <v>4557535</v>
      </c>
      <c r="D360" s="1">
        <v>-1.03017E-10</v>
      </c>
      <c r="E360" s="1">
        <v>-8.3082000000000003E-11</v>
      </c>
      <c r="F360" s="1">
        <v>6.3586199999999997E-9</v>
      </c>
      <c r="G360" s="1">
        <v>-1.2171099999999999E-10</v>
      </c>
      <c r="H360" s="1">
        <v>4.2326499999999999E-10</v>
      </c>
      <c r="I360" s="1">
        <f t="shared" si="45"/>
        <v>-6.6755016000000003E-11</v>
      </c>
      <c r="J360" s="1">
        <f t="shared" si="46"/>
        <v>-1.6616400000000001E-13</v>
      </c>
      <c r="K360" s="1">
        <f t="shared" si="47"/>
        <v>6.3268268999999996E-9</v>
      </c>
      <c r="L360" s="1">
        <f t="shared" si="48"/>
        <v>-1.2158928899999999E-10</v>
      </c>
      <c r="M360" s="1">
        <f t="shared" si="49"/>
        <v>1.4687295499999996E-10</v>
      </c>
      <c r="N360" s="1">
        <f t="shared" si="50"/>
        <v>-1.0551105167742143E-2</v>
      </c>
      <c r="O360" s="1">
        <f t="shared" si="51"/>
        <v>-2.6263402275159451E-5</v>
      </c>
      <c r="P360" s="1">
        <f t="shared" si="52"/>
        <v>-1.9218052101283186E-2</v>
      </c>
      <c r="Q360" s="1">
        <f t="shared" si="53"/>
        <v>2.3214315378219053E-2</v>
      </c>
    </row>
    <row r="361" spans="1:17" x14ac:dyDescent="0.35">
      <c r="A361">
        <v>360</v>
      </c>
      <c r="B361" s="2">
        <v>44652.533576388887</v>
      </c>
      <c r="C361">
        <v>4571578</v>
      </c>
      <c r="D361" s="1">
        <v>-9.9308300000000005E-11</v>
      </c>
      <c r="E361" s="1">
        <v>-8.4965799999999997E-11</v>
      </c>
      <c r="F361" s="1">
        <v>6.2997699999999996E-9</v>
      </c>
      <c r="G361" s="1">
        <v>-1.21109E-10</v>
      </c>
      <c r="H361" s="1">
        <v>4.1117900000000001E-10</v>
      </c>
      <c r="I361" s="1">
        <f t="shared" si="45"/>
        <v>-6.4351778400000008E-11</v>
      </c>
      <c r="J361" s="1">
        <f t="shared" si="46"/>
        <v>-1.699316E-13</v>
      </c>
      <c r="K361" s="1">
        <f t="shared" si="47"/>
        <v>6.2682711499999999E-9</v>
      </c>
      <c r="L361" s="1">
        <f t="shared" si="48"/>
        <v>-1.2098789099999999E-10</v>
      </c>
      <c r="M361" s="1">
        <f t="shared" si="49"/>
        <v>1.4267911300000002E-10</v>
      </c>
      <c r="N361" s="1">
        <f t="shared" si="50"/>
        <v>-1.0266272287854046E-2</v>
      </c>
      <c r="O361" s="1">
        <f t="shared" si="51"/>
        <v>-2.7109803633813769E-5</v>
      </c>
      <c r="P361" s="1">
        <f t="shared" si="52"/>
        <v>-1.930163646478503E-2</v>
      </c>
      <c r="Q361" s="1">
        <f t="shared" si="53"/>
        <v>2.276211567522889E-2</v>
      </c>
    </row>
    <row r="362" spans="1:17" x14ac:dyDescent="0.35">
      <c r="A362">
        <v>361</v>
      </c>
      <c r="B362" s="2">
        <v>44652.533738425926</v>
      </c>
      <c r="C362">
        <v>4585622</v>
      </c>
      <c r="D362" s="1">
        <v>-9.1880100000000003E-11</v>
      </c>
      <c r="E362" s="1">
        <v>-8.0594100000000005E-11</v>
      </c>
      <c r="F362" s="1">
        <v>6.2758100000000001E-9</v>
      </c>
      <c r="G362" s="1">
        <v>-1.20657E-10</v>
      </c>
      <c r="H362" s="1">
        <v>4.00275E-10</v>
      </c>
      <c r="I362" s="1">
        <f t="shared" si="45"/>
        <v>-5.9538304799999999E-11</v>
      </c>
      <c r="J362" s="1">
        <f t="shared" si="46"/>
        <v>-1.6118820000000001E-13</v>
      </c>
      <c r="K362" s="1">
        <f t="shared" si="47"/>
        <v>6.2444309500000004E-9</v>
      </c>
      <c r="L362" s="1">
        <f t="shared" si="48"/>
        <v>-1.2053634299999999E-10</v>
      </c>
      <c r="M362" s="1">
        <f t="shared" si="49"/>
        <v>1.38895425E-10</v>
      </c>
      <c r="N362" s="1">
        <f t="shared" si="50"/>
        <v>-9.5346245761593375E-3</v>
      </c>
      <c r="O362" s="1">
        <f t="shared" si="51"/>
        <v>-2.5813112722465129E-5</v>
      </c>
      <c r="P362" s="1">
        <f t="shared" si="52"/>
        <v>-1.9303014792725025E-2</v>
      </c>
      <c r="Q362" s="1">
        <f t="shared" si="53"/>
        <v>2.224308765877217E-2</v>
      </c>
    </row>
    <row r="363" spans="1:17" x14ac:dyDescent="0.35">
      <c r="A363">
        <v>362</v>
      </c>
      <c r="B363" s="2">
        <v>44652.533900462964</v>
      </c>
      <c r="C363">
        <v>4599665</v>
      </c>
      <c r="D363" s="1">
        <v>-9.4621300000000006E-11</v>
      </c>
      <c r="E363" s="1">
        <v>-8.6634599999999995E-11</v>
      </c>
      <c r="F363" s="1">
        <v>6.2468900000000001E-9</v>
      </c>
      <c r="G363" s="1">
        <v>-1.2367799999999999E-10</v>
      </c>
      <c r="H363" s="1">
        <v>3.8870399999999999E-10</v>
      </c>
      <c r="I363" s="1">
        <f t="shared" si="45"/>
        <v>-6.13146024E-11</v>
      </c>
      <c r="J363" s="1">
        <f t="shared" si="46"/>
        <v>-1.732692E-13</v>
      </c>
      <c r="K363" s="1">
        <f t="shared" si="47"/>
        <v>6.2156555500000003E-9</v>
      </c>
      <c r="L363" s="1">
        <f t="shared" si="48"/>
        <v>-1.2355432199999998E-10</v>
      </c>
      <c r="M363" s="1">
        <f t="shared" si="49"/>
        <v>1.3488028799999996E-10</v>
      </c>
      <c r="N363" s="1">
        <f t="shared" si="50"/>
        <v>-9.8645431534570803E-3</v>
      </c>
      <c r="O363" s="1">
        <f t="shared" si="51"/>
        <v>-2.7876255144157719E-5</v>
      </c>
      <c r="P363" s="1">
        <f t="shared" si="52"/>
        <v>-1.9877922932843337E-2</v>
      </c>
      <c r="Q363" s="1">
        <f t="shared" si="53"/>
        <v>2.1700090507750219E-2</v>
      </c>
    </row>
    <row r="364" spans="1:17" x14ac:dyDescent="0.35">
      <c r="A364">
        <v>363</v>
      </c>
      <c r="B364" s="2">
        <v>44652.534062500003</v>
      </c>
      <c r="C364">
        <v>4613708</v>
      </c>
      <c r="D364" s="1">
        <v>-9.3739800000000005E-11</v>
      </c>
      <c r="E364" s="1">
        <v>-7.9570299999999995E-11</v>
      </c>
      <c r="F364" s="1">
        <v>6.2179899999999999E-9</v>
      </c>
      <c r="G364" s="1">
        <v>-1.2151700000000001E-10</v>
      </c>
      <c r="H364" s="1">
        <v>3.85264E-10</v>
      </c>
      <c r="I364" s="1">
        <f t="shared" si="45"/>
        <v>-6.0743390400000007E-11</v>
      </c>
      <c r="J364" s="1">
        <f t="shared" si="46"/>
        <v>-1.5914059999999998E-13</v>
      </c>
      <c r="K364" s="1">
        <f t="shared" si="47"/>
        <v>6.1869000499999998E-9</v>
      </c>
      <c r="L364" s="1">
        <f t="shared" si="48"/>
        <v>-1.21395483E-10</v>
      </c>
      <c r="M364" s="1">
        <f t="shared" si="49"/>
        <v>1.3368660799999999E-10</v>
      </c>
      <c r="N364" s="1">
        <f t="shared" si="50"/>
        <v>-9.8180655755057827E-3</v>
      </c>
      <c r="O364" s="1">
        <f t="shared" si="51"/>
        <v>-2.572218699411509E-5</v>
      </c>
      <c r="P364" s="1">
        <f t="shared" si="52"/>
        <v>-1.9621374520184792E-2</v>
      </c>
      <c r="Q364" s="1">
        <f t="shared" si="53"/>
        <v>2.1608011592170458E-2</v>
      </c>
    </row>
    <row r="365" spans="1:17" x14ac:dyDescent="0.35">
      <c r="A365">
        <v>364</v>
      </c>
      <c r="B365" s="2">
        <v>44652.534224537034</v>
      </c>
      <c r="C365">
        <v>4627752</v>
      </c>
      <c r="D365" s="1">
        <v>-1.09499E-10</v>
      </c>
      <c r="E365" s="1">
        <v>-8.8436500000000003E-11</v>
      </c>
      <c r="F365" s="1">
        <v>6.1889100000000003E-9</v>
      </c>
      <c r="G365" s="1">
        <v>-1.2625799999999999E-10</v>
      </c>
      <c r="H365" s="1">
        <v>3.7172599999999998E-10</v>
      </c>
      <c r="I365" s="1">
        <f t="shared" si="45"/>
        <v>-7.0955351999999998E-11</v>
      </c>
      <c r="J365" s="1">
        <f t="shared" si="46"/>
        <v>-1.76873E-13</v>
      </c>
      <c r="K365" s="1">
        <f t="shared" si="47"/>
        <v>6.1579654500000002E-9</v>
      </c>
      <c r="L365" s="1">
        <f t="shared" si="48"/>
        <v>-1.2613174199999999E-10</v>
      </c>
      <c r="M365" s="1">
        <f t="shared" si="49"/>
        <v>1.2898892199999997E-10</v>
      </c>
      <c r="N365" s="1">
        <f t="shared" si="50"/>
        <v>-1.152253168292784E-2</v>
      </c>
      <c r="O365" s="1">
        <f t="shared" si="51"/>
        <v>-2.8722635980362636E-5</v>
      </c>
      <c r="P365" s="1">
        <f t="shared" si="52"/>
        <v>-2.048269725189835E-2</v>
      </c>
      <c r="Q365" s="1">
        <f t="shared" si="53"/>
        <v>2.0946678419574434E-2</v>
      </c>
    </row>
    <row r="366" spans="1:17" x14ac:dyDescent="0.35">
      <c r="A366">
        <v>365</v>
      </c>
      <c r="B366" s="2">
        <v>44652.534386574072</v>
      </c>
      <c r="C366">
        <v>4641795</v>
      </c>
      <c r="D366" s="1">
        <v>-9.7416299999999995E-11</v>
      </c>
      <c r="E366" s="1">
        <v>-8.6603900000000006E-11</v>
      </c>
      <c r="F366" s="1">
        <v>6.1589999999999999E-9</v>
      </c>
      <c r="G366" s="1">
        <v>-1.1973300000000001E-10</v>
      </c>
      <c r="H366" s="1">
        <v>3.6396399999999999E-10</v>
      </c>
      <c r="I366" s="1">
        <f t="shared" si="45"/>
        <v>-6.3125762400000002E-11</v>
      </c>
      <c r="J366" s="1">
        <f t="shared" si="46"/>
        <v>-1.7320780000000002E-13</v>
      </c>
      <c r="K366" s="1">
        <f t="shared" si="47"/>
        <v>6.1282049999999995E-9</v>
      </c>
      <c r="L366" s="1">
        <f t="shared" si="48"/>
        <v>-1.1961326700000002E-10</v>
      </c>
      <c r="M366" s="1">
        <f t="shared" si="49"/>
        <v>1.2629550799999998E-10</v>
      </c>
      <c r="N366" s="1">
        <f t="shared" si="50"/>
        <v>-1.030085684144052E-2</v>
      </c>
      <c r="O366" s="1">
        <f t="shared" si="51"/>
        <v>-2.8264034900921236E-5</v>
      </c>
      <c r="P366" s="1">
        <f t="shared" si="52"/>
        <v>-1.9518483307918066E-2</v>
      </c>
      <c r="Q366" s="1">
        <f t="shared" si="53"/>
        <v>2.0608890857926585E-2</v>
      </c>
    </row>
    <row r="367" spans="1:17" x14ac:dyDescent="0.35">
      <c r="A367">
        <v>366</v>
      </c>
      <c r="B367" s="2">
        <v>44652.534548611111</v>
      </c>
      <c r="C367">
        <v>4655838</v>
      </c>
      <c r="D367" s="1">
        <v>-8.9644100000000002E-11</v>
      </c>
      <c r="E367" s="1">
        <v>-8.0481500000000003E-11</v>
      </c>
      <c r="F367" s="1">
        <v>6.1555899999999998E-9</v>
      </c>
      <c r="G367" s="1">
        <v>-1.2159299999999999E-10</v>
      </c>
      <c r="H367" s="1">
        <v>3.5917899999999999E-10</v>
      </c>
      <c r="I367" s="1">
        <f t="shared" si="45"/>
        <v>-5.8089376800000005E-11</v>
      </c>
      <c r="J367" s="1">
        <f t="shared" si="46"/>
        <v>-1.6096300000000002E-13</v>
      </c>
      <c r="K367" s="1">
        <f t="shared" si="47"/>
        <v>6.1248120499999999E-9</v>
      </c>
      <c r="L367" s="1">
        <f t="shared" si="48"/>
        <v>-1.2147140699999999E-10</v>
      </c>
      <c r="M367" s="1">
        <f t="shared" si="49"/>
        <v>1.2463511300000001E-10</v>
      </c>
      <c r="N367" s="1">
        <f t="shared" si="50"/>
        <v>-9.4842709173418652E-3</v>
      </c>
      <c r="O367" s="1">
        <f t="shared" si="51"/>
        <v>-2.6280479904685404E-5</v>
      </c>
      <c r="P367" s="1">
        <f t="shared" si="52"/>
        <v>-1.9832675028779046E-2</v>
      </c>
      <c r="Q367" s="1">
        <f t="shared" si="53"/>
        <v>2.0349214307727209E-2</v>
      </c>
    </row>
    <row r="368" spans="1:17" x14ac:dyDescent="0.35">
      <c r="A368">
        <v>367</v>
      </c>
      <c r="B368" s="2">
        <v>44652.534710648149</v>
      </c>
      <c r="C368">
        <v>4669882</v>
      </c>
      <c r="D368" s="1">
        <v>-9.2127300000000001E-11</v>
      </c>
      <c r="E368" s="1">
        <v>-8.9163400000000004E-11</v>
      </c>
      <c r="F368" s="1">
        <v>6.1408600000000002E-9</v>
      </c>
      <c r="G368" s="1">
        <v>-1.2267799999999999E-10</v>
      </c>
      <c r="H368" s="1">
        <v>3.5474899999999998E-10</v>
      </c>
      <c r="I368" s="1">
        <f t="shared" si="45"/>
        <v>-5.9698490400000005E-11</v>
      </c>
      <c r="J368" s="1">
        <f t="shared" si="46"/>
        <v>-1.783268E-13</v>
      </c>
      <c r="K368" s="1">
        <f t="shared" si="47"/>
        <v>6.1101557000000006E-9</v>
      </c>
      <c r="L368" s="1">
        <f t="shared" si="48"/>
        <v>-1.2255532199999999E-10</v>
      </c>
      <c r="M368" s="1">
        <f t="shared" si="49"/>
        <v>1.2309790299999998E-10</v>
      </c>
      <c r="N368" s="1">
        <f t="shared" si="50"/>
        <v>-9.7703713834984603E-3</v>
      </c>
      <c r="O368" s="1">
        <f t="shared" si="51"/>
        <v>-2.9185311922575066E-5</v>
      </c>
      <c r="P368" s="1">
        <f t="shared" si="52"/>
        <v>-2.0057643048277802E-2</v>
      </c>
      <c r="Q368" s="1">
        <f t="shared" si="53"/>
        <v>2.0146442913066841E-2</v>
      </c>
    </row>
    <row r="369" spans="1:17" x14ac:dyDescent="0.35">
      <c r="A369">
        <v>368</v>
      </c>
      <c r="B369" s="2">
        <v>44652.534872685188</v>
      </c>
      <c r="C369">
        <v>4683925</v>
      </c>
      <c r="D369" s="1">
        <v>-1.04317E-10</v>
      </c>
      <c r="E369" s="1">
        <v>-8.1628200000000001E-11</v>
      </c>
      <c r="F369" s="1">
        <v>6.15052E-9</v>
      </c>
      <c r="G369" s="1">
        <v>-1.2454899999999999E-10</v>
      </c>
      <c r="H369" s="1">
        <v>3.5074099999999998E-10</v>
      </c>
      <c r="I369" s="1">
        <f t="shared" si="45"/>
        <v>-6.7597415999999999E-11</v>
      </c>
      <c r="J369" s="1">
        <f t="shared" si="46"/>
        <v>-1.6325639999999999E-13</v>
      </c>
      <c r="K369" s="1">
        <f t="shared" si="47"/>
        <v>6.1197673999999998E-9</v>
      </c>
      <c r="L369" s="1">
        <f t="shared" si="48"/>
        <v>-1.2442445099999999E-10</v>
      </c>
      <c r="M369" s="1">
        <f t="shared" si="49"/>
        <v>1.2170712699999999E-10</v>
      </c>
      <c r="N369" s="1">
        <f t="shared" si="50"/>
        <v>-1.1045749222429598E-2</v>
      </c>
      <c r="O369" s="1">
        <f t="shared" si="51"/>
        <v>-2.6676896249357451E-5</v>
      </c>
      <c r="P369" s="1">
        <f t="shared" si="52"/>
        <v>-2.0331565379429289E-2</v>
      </c>
      <c r="Q369" s="1">
        <f t="shared" si="53"/>
        <v>1.9887541314070202E-2</v>
      </c>
    </row>
    <row r="370" spans="1:17" x14ac:dyDescent="0.35">
      <c r="A370">
        <v>369</v>
      </c>
      <c r="B370" s="2">
        <v>44652.535034722219</v>
      </c>
      <c r="C370">
        <v>4697968</v>
      </c>
      <c r="D370" s="1">
        <v>-9.8716999999999996E-11</v>
      </c>
      <c r="E370" s="1">
        <v>-7.7952699999999994E-11</v>
      </c>
      <c r="F370" s="1">
        <v>6.1179199999999999E-9</v>
      </c>
      <c r="G370" s="1">
        <v>-1.16755E-10</v>
      </c>
      <c r="H370" s="1">
        <v>3.5041900000000001E-10</v>
      </c>
      <c r="I370" s="1">
        <f t="shared" si="45"/>
        <v>-6.3968616000000002E-11</v>
      </c>
      <c r="J370" s="1">
        <f t="shared" si="46"/>
        <v>-1.5590539999999998E-13</v>
      </c>
      <c r="K370" s="1">
        <f t="shared" si="47"/>
        <v>6.0873303999999996E-9</v>
      </c>
      <c r="L370" s="1">
        <f t="shared" si="48"/>
        <v>-1.1663824500000001E-10</v>
      </c>
      <c r="M370" s="1">
        <f t="shared" si="49"/>
        <v>1.21595393E-10</v>
      </c>
      <c r="N370" s="1">
        <f t="shared" si="50"/>
        <v>-1.0508484310297992E-2</v>
      </c>
      <c r="O370" s="1">
        <f t="shared" si="51"/>
        <v>-2.5611456871143381E-5</v>
      </c>
      <c r="P370" s="1">
        <f t="shared" si="52"/>
        <v>-1.916082048051803E-2</v>
      </c>
      <c r="Q370" s="1">
        <f t="shared" si="53"/>
        <v>1.9975159061515702E-2</v>
      </c>
    </row>
    <row r="371" spans="1:17" x14ac:dyDescent="0.35">
      <c r="A371">
        <v>370</v>
      </c>
      <c r="B371" s="2">
        <v>44652.535208333335</v>
      </c>
      <c r="C371">
        <v>4712012</v>
      </c>
      <c r="D371" s="1">
        <v>-1.04328E-10</v>
      </c>
      <c r="E371" s="1">
        <v>-8.16998E-11</v>
      </c>
      <c r="F371" s="1">
        <v>6.1116700000000003E-9</v>
      </c>
      <c r="G371" s="1">
        <v>-1.12767E-10</v>
      </c>
      <c r="H371" s="1">
        <v>3.4613400000000001E-10</v>
      </c>
      <c r="I371" s="1">
        <f t="shared" si="45"/>
        <v>-6.7604544000000004E-11</v>
      </c>
      <c r="J371" s="1">
        <f t="shared" si="46"/>
        <v>-1.6339960000000001E-13</v>
      </c>
      <c r="K371" s="1">
        <f t="shared" si="47"/>
        <v>6.08111165E-9</v>
      </c>
      <c r="L371" s="1">
        <f t="shared" si="48"/>
        <v>-1.12654233E-10</v>
      </c>
      <c r="M371" s="1">
        <f t="shared" si="49"/>
        <v>1.2010849799999999E-10</v>
      </c>
      <c r="N371" s="1">
        <f t="shared" si="50"/>
        <v>-1.1117135795393595E-2</v>
      </c>
      <c r="O371" s="1">
        <f t="shared" si="51"/>
        <v>-2.6870021371832569E-5</v>
      </c>
      <c r="P371" s="1">
        <f t="shared" si="52"/>
        <v>-1.8525269635527905E-2</v>
      </c>
      <c r="Q371" s="1">
        <f t="shared" si="53"/>
        <v>1.9751075940202478E-2</v>
      </c>
    </row>
    <row r="372" spans="1:17" x14ac:dyDescent="0.35">
      <c r="A372">
        <v>371</v>
      </c>
      <c r="B372" s="2">
        <v>44652.535370370373</v>
      </c>
      <c r="C372">
        <v>4726055</v>
      </c>
      <c r="D372" s="1">
        <v>-9.6943299999999995E-11</v>
      </c>
      <c r="E372" s="1">
        <v>-8.0891E-11</v>
      </c>
      <c r="F372" s="1">
        <v>6.0890600000000001E-9</v>
      </c>
      <c r="G372" s="1">
        <v>-1.2521499999999999E-10</v>
      </c>
      <c r="H372" s="1">
        <v>3.4068200000000002E-10</v>
      </c>
      <c r="I372" s="1">
        <f t="shared" si="45"/>
        <v>-6.2819258399999994E-11</v>
      </c>
      <c r="J372" s="1">
        <f t="shared" si="46"/>
        <v>-1.6178200000000001E-13</v>
      </c>
      <c r="K372" s="1">
        <f t="shared" si="47"/>
        <v>6.0586147000000003E-9</v>
      </c>
      <c r="L372" s="1">
        <f t="shared" si="48"/>
        <v>-1.25089785E-10</v>
      </c>
      <c r="M372" s="1">
        <f t="shared" si="49"/>
        <v>1.18216654E-10</v>
      </c>
      <c r="N372" s="1">
        <f t="shared" si="50"/>
        <v>-1.0368584488464004E-2</v>
      </c>
      <c r="O372" s="1">
        <f t="shared" si="51"/>
        <v>-2.6702803860427038E-5</v>
      </c>
      <c r="P372" s="1">
        <f t="shared" si="52"/>
        <v>-2.0646598470769235E-2</v>
      </c>
      <c r="Q372" s="1">
        <f t="shared" si="53"/>
        <v>1.9512159107922804E-2</v>
      </c>
    </row>
    <row r="373" spans="1:17" x14ac:dyDescent="0.35">
      <c r="A373">
        <v>372</v>
      </c>
      <c r="B373" s="2">
        <v>44652.535532407404</v>
      </c>
      <c r="C373">
        <v>4740098</v>
      </c>
      <c r="D373" s="1">
        <v>-9.9706000000000002E-11</v>
      </c>
      <c r="E373" s="1">
        <v>-8.2170799999999996E-11</v>
      </c>
      <c r="F373" s="1">
        <v>6.0863800000000002E-9</v>
      </c>
      <c r="G373" s="1">
        <v>-1.26376E-10</v>
      </c>
      <c r="H373" s="1">
        <v>3.34731E-10</v>
      </c>
      <c r="I373" s="1">
        <f t="shared" si="45"/>
        <v>-6.4609487999999999E-11</v>
      </c>
      <c r="J373" s="1">
        <f t="shared" si="46"/>
        <v>-1.643416E-13</v>
      </c>
      <c r="K373" s="1">
        <f t="shared" si="47"/>
        <v>6.0559481000000006E-9</v>
      </c>
      <c r="L373" s="1">
        <f t="shared" si="48"/>
        <v>-1.2624962399999999E-10</v>
      </c>
      <c r="M373" s="1">
        <f t="shared" si="49"/>
        <v>1.16151657E-10</v>
      </c>
      <c r="N373" s="1">
        <f t="shared" si="50"/>
        <v>-1.0668765143479348E-2</v>
      </c>
      <c r="O373" s="1">
        <f t="shared" si="51"/>
        <v>-2.7137220677304017E-5</v>
      </c>
      <c r="P373" s="1">
        <f t="shared" si="52"/>
        <v>-2.0847210364963328E-2</v>
      </c>
      <c r="Q373" s="1">
        <f t="shared" si="53"/>
        <v>1.9179764271757875E-2</v>
      </c>
    </row>
    <row r="374" spans="1:17" x14ac:dyDescent="0.35">
      <c r="A374">
        <v>373</v>
      </c>
      <c r="B374" s="2">
        <v>44652.535694444443</v>
      </c>
      <c r="C374">
        <v>4754142</v>
      </c>
      <c r="D374" s="1">
        <v>-1.01017E-10</v>
      </c>
      <c r="E374" s="1">
        <v>-8.7617400000000002E-11</v>
      </c>
      <c r="F374" s="1">
        <v>6.0655400000000001E-9</v>
      </c>
      <c r="G374" s="1">
        <v>-1.20829E-10</v>
      </c>
      <c r="H374" s="1">
        <v>3.3509199999999999E-10</v>
      </c>
      <c r="I374" s="1">
        <f t="shared" si="45"/>
        <v>-6.5459016E-11</v>
      </c>
      <c r="J374" s="1">
        <f t="shared" si="46"/>
        <v>-1.752348E-13</v>
      </c>
      <c r="K374" s="1">
        <f t="shared" si="47"/>
        <v>6.0352122999999998E-9</v>
      </c>
      <c r="L374" s="1">
        <f t="shared" si="48"/>
        <v>-1.20708171E-10</v>
      </c>
      <c r="M374" s="1">
        <f t="shared" si="49"/>
        <v>1.1627692399999999E-10</v>
      </c>
      <c r="N374" s="1">
        <f t="shared" si="50"/>
        <v>-1.0846182826078878E-2</v>
      </c>
      <c r="O374" s="1">
        <f t="shared" si="51"/>
        <v>-2.9035399467223381E-5</v>
      </c>
      <c r="P374" s="1">
        <f t="shared" si="52"/>
        <v>-2.0000650349947094E-2</v>
      </c>
      <c r="Q374" s="1">
        <f t="shared" si="53"/>
        <v>1.9266418183830916E-2</v>
      </c>
    </row>
    <row r="375" spans="1:17" x14ac:dyDescent="0.35">
      <c r="A375">
        <v>374</v>
      </c>
      <c r="B375" s="2">
        <v>44652.535856481481</v>
      </c>
      <c r="C375">
        <v>4768185</v>
      </c>
      <c r="D375" s="1">
        <v>-1.04285E-10</v>
      </c>
      <c r="E375" s="1">
        <v>-8.1198199999999996E-11</v>
      </c>
      <c r="F375" s="1">
        <v>6.0680899999999999E-9</v>
      </c>
      <c r="G375" s="1">
        <v>-1.2833300000000001E-10</v>
      </c>
      <c r="H375" s="1">
        <v>3.2311400000000002E-10</v>
      </c>
      <c r="I375" s="1">
        <f t="shared" si="45"/>
        <v>-6.757668000000001E-11</v>
      </c>
      <c r="J375" s="1">
        <f t="shared" si="46"/>
        <v>-1.6239639999999999E-13</v>
      </c>
      <c r="K375" s="1">
        <f t="shared" si="47"/>
        <v>6.0377495499999996E-9</v>
      </c>
      <c r="L375" s="1">
        <f t="shared" si="48"/>
        <v>-1.2820466700000002E-10</v>
      </c>
      <c r="M375" s="1">
        <f t="shared" si="49"/>
        <v>1.12120558E-10</v>
      </c>
      <c r="N375" s="1">
        <f t="shared" si="50"/>
        <v>-1.119236222708178E-2</v>
      </c>
      <c r="O375" s="1">
        <f t="shared" si="51"/>
        <v>-2.6896842715180195E-5</v>
      </c>
      <c r="P375" s="1">
        <f t="shared" si="52"/>
        <v>-2.1233849787624933E-2</v>
      </c>
      <c r="Q375" s="1">
        <f t="shared" si="53"/>
        <v>1.8569925279527371E-2</v>
      </c>
    </row>
    <row r="376" spans="1:17" x14ac:dyDescent="0.35">
      <c r="A376">
        <v>375</v>
      </c>
      <c r="B376" s="2">
        <v>44652.53601851852</v>
      </c>
      <c r="C376">
        <v>4782228</v>
      </c>
      <c r="D376" s="1">
        <v>-1.0275899999999999E-10</v>
      </c>
      <c r="E376" s="1">
        <v>-7.7297400000000005E-11</v>
      </c>
      <c r="F376" s="1">
        <v>6.0559999999999998E-9</v>
      </c>
      <c r="G376" s="1">
        <v>-1.28763E-10</v>
      </c>
      <c r="H376" s="1">
        <v>3.1916600000000001E-10</v>
      </c>
      <c r="I376" s="1">
        <f t="shared" si="45"/>
        <v>-6.6587832000000002E-11</v>
      </c>
      <c r="J376" s="1">
        <f t="shared" si="46"/>
        <v>-1.5459480000000002E-13</v>
      </c>
      <c r="K376" s="1">
        <f t="shared" si="47"/>
        <v>6.0257199999999997E-9</v>
      </c>
      <c r="L376" s="1">
        <f t="shared" si="48"/>
        <v>-1.2863423700000001E-10</v>
      </c>
      <c r="M376" s="1">
        <f t="shared" si="49"/>
        <v>1.10750602E-10</v>
      </c>
      <c r="N376" s="1">
        <f t="shared" si="50"/>
        <v>-1.1050601753815312E-2</v>
      </c>
      <c r="O376" s="1">
        <f t="shared" si="51"/>
        <v>-2.5655822042843017E-5</v>
      </c>
      <c r="P376" s="1">
        <f t="shared" si="52"/>
        <v>-2.1347529755780224E-2</v>
      </c>
      <c r="Q376" s="1">
        <f t="shared" si="53"/>
        <v>1.8379646249742771E-2</v>
      </c>
    </row>
    <row r="377" spans="1:17" x14ac:dyDescent="0.35">
      <c r="A377">
        <v>376</v>
      </c>
      <c r="B377" s="2">
        <v>44652.536180555559</v>
      </c>
      <c r="C377">
        <v>4796272</v>
      </c>
      <c r="D377" s="1">
        <v>-1.0205999999999999E-10</v>
      </c>
      <c r="E377" s="1">
        <v>-7.1390100000000005E-11</v>
      </c>
      <c r="F377" s="1">
        <v>6.0472499999999998E-9</v>
      </c>
      <c r="G377" s="1">
        <v>-1.2437699999999999E-10</v>
      </c>
      <c r="H377" s="1">
        <v>3.26722E-10</v>
      </c>
      <c r="I377" s="1">
        <f t="shared" si="45"/>
        <v>-6.6134879999999995E-11</v>
      </c>
      <c r="J377" s="1">
        <f t="shared" si="46"/>
        <v>-1.4278020000000001E-13</v>
      </c>
      <c r="K377" s="1">
        <f t="shared" si="47"/>
        <v>6.0170137499999996E-9</v>
      </c>
      <c r="L377" s="1">
        <f t="shared" si="48"/>
        <v>-1.2425262299999998E-10</v>
      </c>
      <c r="M377" s="1">
        <f t="shared" si="49"/>
        <v>1.1337253399999999E-10</v>
      </c>
      <c r="N377" s="1">
        <f t="shared" si="50"/>
        <v>-1.0991312758758445E-2</v>
      </c>
      <c r="O377" s="1">
        <f t="shared" si="51"/>
        <v>-2.3729412285288533E-5</v>
      </c>
      <c r="P377" s="1">
        <f t="shared" si="52"/>
        <v>-2.0650214236256313E-2</v>
      </c>
      <c r="Q377" s="1">
        <f t="shared" si="53"/>
        <v>1.8841993505499303E-2</v>
      </c>
    </row>
    <row r="378" spans="1:17" x14ac:dyDescent="0.35">
      <c r="A378">
        <v>377</v>
      </c>
      <c r="B378" s="2">
        <v>44652.53634259259</v>
      </c>
      <c r="C378">
        <v>4810315</v>
      </c>
      <c r="D378" s="1">
        <v>-9.9039499999999997E-11</v>
      </c>
      <c r="E378" s="1">
        <v>-7.65091E-11</v>
      </c>
      <c r="F378" s="1">
        <v>6.0154800000000004E-9</v>
      </c>
      <c r="G378" s="1">
        <v>-1.12401E-10</v>
      </c>
      <c r="H378" s="1">
        <v>3.2068699999999998E-10</v>
      </c>
      <c r="I378" s="1">
        <f t="shared" si="45"/>
        <v>-6.4177596E-11</v>
      </c>
      <c r="J378" s="1">
        <f t="shared" si="46"/>
        <v>-1.5301820000000001E-13</v>
      </c>
      <c r="K378" s="1">
        <f t="shared" si="47"/>
        <v>5.9854026000000004E-9</v>
      </c>
      <c r="L378" s="1">
        <f t="shared" si="48"/>
        <v>-1.1228859900000001E-10</v>
      </c>
      <c r="M378" s="1">
        <f t="shared" si="49"/>
        <v>1.11278389E-10</v>
      </c>
      <c r="N378" s="1">
        <f t="shared" si="50"/>
        <v>-1.0722352411181161E-2</v>
      </c>
      <c r="O378" s="1">
        <f t="shared" si="51"/>
        <v>-2.5565230983793805E-5</v>
      </c>
      <c r="P378" s="1">
        <f t="shared" si="52"/>
        <v>-1.8760408698322146E-2</v>
      </c>
      <c r="Q378" s="1">
        <f t="shared" si="53"/>
        <v>1.8591629742667599E-2</v>
      </c>
    </row>
    <row r="379" spans="1:17" x14ac:dyDescent="0.35">
      <c r="A379">
        <v>378</v>
      </c>
      <c r="B379" s="2">
        <v>44652.536504629628</v>
      </c>
      <c r="C379">
        <v>4824359</v>
      </c>
      <c r="D379" s="1">
        <v>-1.12283E-10</v>
      </c>
      <c r="E379" s="1">
        <v>-8.7351199999999996E-11</v>
      </c>
      <c r="F379" s="1">
        <v>6.0466499999999996E-9</v>
      </c>
      <c r="G379" s="1">
        <v>-1.3087000000000001E-10</v>
      </c>
      <c r="H379" s="1">
        <v>3.2127099999999998E-10</v>
      </c>
      <c r="I379" s="1">
        <f t="shared" si="45"/>
        <v>-7.2759383999999996E-11</v>
      </c>
      <c r="J379" s="1">
        <f t="shared" si="46"/>
        <v>-1.747024E-13</v>
      </c>
      <c r="K379" s="1">
        <f t="shared" si="47"/>
        <v>6.0164167499999996E-9</v>
      </c>
      <c r="L379" s="1">
        <f t="shared" si="48"/>
        <v>-1.3073913000000001E-10</v>
      </c>
      <c r="M379" s="1">
        <f t="shared" si="49"/>
        <v>1.1148103699999998E-10</v>
      </c>
      <c r="N379" s="1">
        <f t="shared" si="50"/>
        <v>-1.2093474741423124E-2</v>
      </c>
      <c r="O379" s="1">
        <f t="shared" si="51"/>
        <v>-2.9037616119262353E-5</v>
      </c>
      <c r="P379" s="1">
        <f t="shared" si="52"/>
        <v>-2.173039791500481E-2</v>
      </c>
      <c r="Q379" s="1">
        <f t="shared" si="53"/>
        <v>1.8529473876622658E-2</v>
      </c>
    </row>
    <row r="380" spans="1:17" x14ac:dyDescent="0.35">
      <c r="A380">
        <v>379</v>
      </c>
      <c r="B380" s="2">
        <v>44652.536666666667</v>
      </c>
      <c r="C380">
        <v>4838402</v>
      </c>
      <c r="D380" s="1">
        <v>-9.3524799999999996E-11</v>
      </c>
      <c r="E380" s="1">
        <v>-7.7604600000000002E-11</v>
      </c>
      <c r="F380" s="1">
        <v>6.0075499999999996E-9</v>
      </c>
      <c r="G380" s="1">
        <v>-1.2477499999999999E-10</v>
      </c>
      <c r="H380" s="1">
        <v>3.1449100000000003E-10</v>
      </c>
      <c r="I380" s="1">
        <f t="shared" si="45"/>
        <v>-6.06040704E-11</v>
      </c>
      <c r="J380" s="1">
        <f t="shared" si="46"/>
        <v>-1.5520919999999999E-13</v>
      </c>
      <c r="K380" s="1">
        <f t="shared" si="47"/>
        <v>5.9775122499999999E-9</v>
      </c>
      <c r="L380" s="1">
        <f t="shared" si="48"/>
        <v>-1.24650225E-10</v>
      </c>
      <c r="M380" s="1">
        <f t="shared" si="49"/>
        <v>1.09128377E-10</v>
      </c>
      <c r="N380" s="1">
        <f t="shared" si="50"/>
        <v>-1.0138677741731102E-2</v>
      </c>
      <c r="O380" s="1">
        <f t="shared" si="51"/>
        <v>-2.5965517678361932E-5</v>
      </c>
      <c r="P380" s="1">
        <f t="shared" si="52"/>
        <v>-2.0853194403742125E-2</v>
      </c>
      <c r="Q380" s="1">
        <f t="shared" si="53"/>
        <v>1.8256487387374239E-2</v>
      </c>
    </row>
    <row r="381" spans="1:17" x14ac:dyDescent="0.35">
      <c r="A381">
        <v>380</v>
      </c>
      <c r="B381" s="2">
        <v>44652.536828703705</v>
      </c>
      <c r="C381">
        <v>4852445</v>
      </c>
      <c r="D381" s="1">
        <v>-9.1933799999999996E-11</v>
      </c>
      <c r="E381" s="1">
        <v>-8.3133099999999994E-11</v>
      </c>
      <c r="F381" s="1">
        <v>6.0118299999999999E-9</v>
      </c>
      <c r="G381" s="1">
        <v>-1.2786000000000001E-10</v>
      </c>
      <c r="H381" s="1">
        <v>3.1138899999999999E-10</v>
      </c>
      <c r="I381" s="1">
        <f t="shared" si="45"/>
        <v>-5.9573102400000002E-11</v>
      </c>
      <c r="J381" s="1">
        <f t="shared" si="46"/>
        <v>-1.6626619999999998E-13</v>
      </c>
      <c r="K381" s="1">
        <f t="shared" si="47"/>
        <v>5.98177085E-9</v>
      </c>
      <c r="L381" s="1">
        <f t="shared" si="48"/>
        <v>-1.2773214E-10</v>
      </c>
      <c r="M381" s="1">
        <f t="shared" si="49"/>
        <v>1.0805198299999999E-10</v>
      </c>
      <c r="N381" s="1">
        <f t="shared" si="50"/>
        <v>-9.9591080791735787E-3</v>
      </c>
      <c r="O381" s="1">
        <f t="shared" si="51"/>
        <v>-2.7795481333090516E-5</v>
      </c>
      <c r="P381" s="1">
        <f t="shared" si="52"/>
        <v>-2.1353566226964379E-2</v>
      </c>
      <c r="Q381" s="1">
        <f t="shared" si="53"/>
        <v>1.8063544343227388E-2</v>
      </c>
    </row>
    <row r="382" spans="1:17" x14ac:dyDescent="0.35">
      <c r="A382">
        <v>381</v>
      </c>
      <c r="B382" s="2">
        <v>44652.536990740744</v>
      </c>
      <c r="C382">
        <v>4866489</v>
      </c>
      <c r="D382" s="1">
        <v>-1.03662E-10</v>
      </c>
      <c r="E382" s="1">
        <v>-7.9754600000000002E-11</v>
      </c>
      <c r="F382" s="1">
        <v>6.0169599999999999E-9</v>
      </c>
      <c r="G382" s="1">
        <v>-1.1721700000000001E-10</v>
      </c>
      <c r="H382" s="1">
        <v>3.03948E-10</v>
      </c>
      <c r="I382" s="1">
        <f t="shared" si="45"/>
        <v>-6.7172975999999998E-11</v>
      </c>
      <c r="J382" s="1">
        <f t="shared" si="46"/>
        <v>-1.5950920000000001E-13</v>
      </c>
      <c r="K382" s="1">
        <f t="shared" si="47"/>
        <v>5.9868752E-9</v>
      </c>
      <c r="L382" s="1">
        <f t="shared" si="48"/>
        <v>-1.17099783E-10</v>
      </c>
      <c r="M382" s="1">
        <f t="shared" si="49"/>
        <v>1.05469956E-10</v>
      </c>
      <c r="N382" s="1">
        <f t="shared" si="50"/>
        <v>-1.1220039462322515E-2</v>
      </c>
      <c r="O382" s="1">
        <f t="shared" si="51"/>
        <v>-2.6643147664076915E-5</v>
      </c>
      <c r="P382" s="1">
        <f t="shared" si="52"/>
        <v>-1.9559416070674063E-2</v>
      </c>
      <c r="Q382" s="1">
        <f t="shared" si="53"/>
        <v>1.7616862299050431E-2</v>
      </c>
    </row>
    <row r="383" spans="1:17" x14ac:dyDescent="0.35">
      <c r="A383">
        <v>382</v>
      </c>
      <c r="B383" s="2">
        <v>44652.537152777775</v>
      </c>
      <c r="C383">
        <v>4880532</v>
      </c>
      <c r="D383" s="1">
        <v>-1.0370500000000001E-10</v>
      </c>
      <c r="E383" s="1">
        <v>-8.2191199999999997E-11</v>
      </c>
      <c r="F383" s="1">
        <v>5.98667E-9</v>
      </c>
      <c r="G383" s="1">
        <v>-1.2176499999999999E-10</v>
      </c>
      <c r="H383" s="1">
        <v>2.9894899999999998E-10</v>
      </c>
      <c r="I383" s="1">
        <f t="shared" si="45"/>
        <v>-6.7200840000000005E-11</v>
      </c>
      <c r="J383" s="1">
        <f t="shared" si="46"/>
        <v>-1.643824E-13</v>
      </c>
      <c r="K383" s="1">
        <f t="shared" si="47"/>
        <v>5.9567366499999996E-9</v>
      </c>
      <c r="L383" s="1">
        <f t="shared" si="48"/>
        <v>-1.2164323499999999E-10</v>
      </c>
      <c r="M383" s="1">
        <f t="shared" si="49"/>
        <v>1.0373530299999998E-10</v>
      </c>
      <c r="N383" s="1">
        <f t="shared" si="50"/>
        <v>-1.1281485811530717E-2</v>
      </c>
      <c r="O383" s="1">
        <f t="shared" si="51"/>
        <v>-2.7596049592019484E-5</v>
      </c>
      <c r="P383" s="1">
        <f t="shared" si="52"/>
        <v>-2.0421120178277481E-2</v>
      </c>
      <c r="Q383" s="1">
        <f t="shared" si="53"/>
        <v>1.7414787507854655E-2</v>
      </c>
    </row>
    <row r="384" spans="1:17" x14ac:dyDescent="0.35">
      <c r="A384">
        <v>383</v>
      </c>
      <c r="B384" s="2">
        <v>44652.537314814814</v>
      </c>
      <c r="C384">
        <v>4894575</v>
      </c>
      <c r="D384" s="1">
        <v>-1.03543E-10</v>
      </c>
      <c r="E384" s="1">
        <v>-8.4279800000000006E-11</v>
      </c>
      <c r="F384" s="1">
        <v>5.9940200000000004E-9</v>
      </c>
      <c r="G384" s="1">
        <v>-1.3334199999999999E-10</v>
      </c>
      <c r="H384" s="1">
        <v>2.9939400000000002E-10</v>
      </c>
      <c r="I384" s="1">
        <f t="shared" si="45"/>
        <v>-6.7095863999999997E-11</v>
      </c>
      <c r="J384" s="1">
        <f t="shared" si="46"/>
        <v>-1.6855960000000001E-13</v>
      </c>
      <c r="K384" s="1">
        <f t="shared" si="47"/>
        <v>5.9640499000000007E-9</v>
      </c>
      <c r="L384" s="1">
        <f t="shared" si="48"/>
        <v>-1.3320865799999999E-10</v>
      </c>
      <c r="M384" s="1">
        <f t="shared" si="49"/>
        <v>1.0388971799999999E-10</v>
      </c>
      <c r="N384" s="1">
        <f t="shared" si="50"/>
        <v>-1.125005074152716E-2</v>
      </c>
      <c r="O384" s="1">
        <f t="shared" si="51"/>
        <v>-2.8262607259540197E-5</v>
      </c>
      <c r="P384" s="1">
        <f t="shared" si="52"/>
        <v>-2.233526885816297E-2</v>
      </c>
      <c r="Q384" s="1">
        <f t="shared" si="53"/>
        <v>1.7419324073730501E-2</v>
      </c>
    </row>
    <row r="385" spans="1:17" x14ac:dyDescent="0.35">
      <c r="A385">
        <v>384</v>
      </c>
      <c r="B385" s="2">
        <v>44652.537476851852</v>
      </c>
      <c r="C385">
        <v>4908618</v>
      </c>
      <c r="D385" s="1">
        <v>-1.05908E-10</v>
      </c>
      <c r="E385" s="1">
        <v>-9.9421900000000002E-11</v>
      </c>
      <c r="F385" s="1">
        <v>5.9877300000000004E-9</v>
      </c>
      <c r="G385" s="1">
        <v>-1.194E-10</v>
      </c>
      <c r="H385" s="1">
        <v>2.9408900000000001E-10</v>
      </c>
      <c r="I385" s="1">
        <f t="shared" si="45"/>
        <v>-6.8628383999999998E-11</v>
      </c>
      <c r="J385" s="1">
        <f t="shared" si="46"/>
        <v>-1.9884380000000001E-13</v>
      </c>
      <c r="K385" s="1">
        <f t="shared" si="47"/>
        <v>5.95779135E-9</v>
      </c>
      <c r="L385" s="1">
        <f t="shared" si="48"/>
        <v>-1.1928059999999999E-10</v>
      </c>
      <c r="M385" s="1">
        <f t="shared" si="49"/>
        <v>1.0204888300000001E-10</v>
      </c>
      <c r="N385" s="1">
        <f t="shared" si="50"/>
        <v>-1.1519098264493603E-2</v>
      </c>
      <c r="O385" s="1">
        <f t="shared" si="51"/>
        <v>-3.3375421917049853E-5</v>
      </c>
      <c r="P385" s="1">
        <f t="shared" si="52"/>
        <v>-2.0020942828083428E-2</v>
      </c>
      <c r="Q385" s="1">
        <f t="shared" si="53"/>
        <v>1.7128643318467338E-2</v>
      </c>
    </row>
    <row r="386" spans="1:17" x14ac:dyDescent="0.35">
      <c r="A386">
        <v>385</v>
      </c>
      <c r="B386" s="2">
        <v>44652.537638888891</v>
      </c>
      <c r="C386">
        <v>4922662</v>
      </c>
      <c r="D386" s="1">
        <v>-1.06156E-10</v>
      </c>
      <c r="E386" s="1">
        <v>-8.8948399999999994E-11</v>
      </c>
      <c r="F386" s="1">
        <v>5.9628199999999999E-9</v>
      </c>
      <c r="G386" s="1">
        <v>-1.3753500000000001E-10</v>
      </c>
      <c r="H386" s="1">
        <v>2.8703200000000001E-10</v>
      </c>
      <c r="I386" s="1">
        <f t="shared" si="45"/>
        <v>-6.8789088000000006E-11</v>
      </c>
      <c r="J386" s="1">
        <f t="shared" si="46"/>
        <v>-1.778968E-13</v>
      </c>
      <c r="K386" s="1">
        <f t="shared" si="47"/>
        <v>5.9330058999999995E-9</v>
      </c>
      <c r="L386" s="1">
        <f t="shared" si="48"/>
        <v>-1.3739746500000002E-10</v>
      </c>
      <c r="M386" s="1">
        <f t="shared" si="49"/>
        <v>9.9600104000000006E-11</v>
      </c>
      <c r="N386" s="1">
        <f t="shared" si="50"/>
        <v>-1.1594306353209596E-2</v>
      </c>
      <c r="O386" s="1">
        <f t="shared" si="51"/>
        <v>-2.9984261434831882E-5</v>
      </c>
      <c r="P386" s="1">
        <f t="shared" si="52"/>
        <v>-2.315815411543751E-2</v>
      </c>
      <c r="Q386" s="1">
        <f t="shared" si="53"/>
        <v>1.6787460804648789E-2</v>
      </c>
    </row>
    <row r="387" spans="1:17" x14ac:dyDescent="0.35">
      <c r="A387">
        <v>386</v>
      </c>
      <c r="B387" s="2">
        <v>44652.537800925929</v>
      </c>
      <c r="C387">
        <v>4936705</v>
      </c>
      <c r="D387" s="1">
        <v>-1.06166E-10</v>
      </c>
      <c r="E387" s="1">
        <v>-9.6810500000000004E-11</v>
      </c>
      <c r="F387" s="1">
        <v>5.9829600000000002E-9</v>
      </c>
      <c r="G387" s="1">
        <v>-1.3101E-10</v>
      </c>
      <c r="H387" s="1">
        <v>2.8822199999999998E-10</v>
      </c>
      <c r="I387" s="1">
        <f t="shared" ref="I387:I450" si="54">0.648*D387</f>
        <v>-6.8795567999999998E-11</v>
      </c>
      <c r="J387" s="1">
        <f t="shared" ref="J387:J450" si="55">0.002*E387</f>
        <v>-1.9362100000000001E-13</v>
      </c>
      <c r="K387" s="1">
        <f t="shared" ref="K387:K450" si="56">F387-(F387*0.005)</f>
        <v>5.9530452E-9</v>
      </c>
      <c r="L387" s="1">
        <f t="shared" ref="L387:L450" si="57">G387-(G387*0.001)</f>
        <v>-1.3087898999999999E-10</v>
      </c>
      <c r="M387" s="1">
        <f t="shared" ref="M387:M450" si="58">H387-(H387*0.653)</f>
        <v>1.0001303399999998E-10</v>
      </c>
      <c r="N387" s="1">
        <f t="shared" ref="N387:N450" si="59">I387/K387</f>
        <v>-1.155636580753662E-2</v>
      </c>
      <c r="O387" s="1">
        <f t="shared" ref="O387:O450" si="60">J387/K387</f>
        <v>-3.2524698451810849E-5</v>
      </c>
      <c r="P387" s="1">
        <f t="shared" ref="P387:P450" si="61">L387/K387</f>
        <v>-2.1985216910498175E-2</v>
      </c>
      <c r="Q387" s="1">
        <f t="shared" ref="Q387:Q450" si="62">M387/K387</f>
        <v>1.6800314904378683E-2</v>
      </c>
    </row>
    <row r="388" spans="1:17" x14ac:dyDescent="0.35">
      <c r="A388">
        <v>387</v>
      </c>
      <c r="B388" s="2">
        <v>44652.537962962961</v>
      </c>
      <c r="C388">
        <v>4950748</v>
      </c>
      <c r="D388" s="1">
        <v>-1.07596E-10</v>
      </c>
      <c r="E388" s="1">
        <v>-8.6061200000000006E-11</v>
      </c>
      <c r="F388" s="1">
        <v>5.97744E-9</v>
      </c>
      <c r="G388" s="1">
        <v>-1.26129E-10</v>
      </c>
      <c r="H388" s="1">
        <v>2.9025700000000001E-10</v>
      </c>
      <c r="I388" s="1">
        <f t="shared" si="54"/>
        <v>-6.9722208000000001E-11</v>
      </c>
      <c r="J388" s="1">
        <f t="shared" si="55"/>
        <v>-1.7212240000000002E-13</v>
      </c>
      <c r="K388" s="1">
        <f t="shared" si="56"/>
        <v>5.9475528000000003E-9</v>
      </c>
      <c r="L388" s="1">
        <f t="shared" si="57"/>
        <v>-1.2600287099999999E-10</v>
      </c>
      <c r="M388" s="1">
        <f t="shared" si="58"/>
        <v>1.0071917899999999E-10</v>
      </c>
      <c r="N388" s="1">
        <f t="shared" si="59"/>
        <v>-1.1722839686265585E-2</v>
      </c>
      <c r="O388" s="1">
        <f t="shared" si="60"/>
        <v>-2.8940037320896086E-5</v>
      </c>
      <c r="P388" s="1">
        <f t="shared" si="61"/>
        <v>-2.1185666649314989E-2</v>
      </c>
      <c r="Q388" s="1">
        <f t="shared" si="62"/>
        <v>1.6934558193413596E-2</v>
      </c>
    </row>
    <row r="389" spans="1:17" x14ac:dyDescent="0.35">
      <c r="A389">
        <v>388</v>
      </c>
      <c r="B389" s="2">
        <v>44652.538124999999</v>
      </c>
      <c r="C389">
        <v>4964792</v>
      </c>
      <c r="D389" s="1">
        <v>-1.0582199999999999E-10</v>
      </c>
      <c r="E389" s="1">
        <v>-9.3381399999999999E-11</v>
      </c>
      <c r="F389" s="1">
        <v>5.9641299999999998E-9</v>
      </c>
      <c r="G389" s="1">
        <v>-1.2791400000000001E-10</v>
      </c>
      <c r="H389" s="1">
        <v>2.9143900000000002E-10</v>
      </c>
      <c r="I389" s="1">
        <f t="shared" si="54"/>
        <v>-6.8572655999999997E-11</v>
      </c>
      <c r="J389" s="1">
        <f t="shared" si="55"/>
        <v>-1.867628E-13</v>
      </c>
      <c r="K389" s="1">
        <f t="shared" si="56"/>
        <v>5.9343093499999997E-9</v>
      </c>
      <c r="L389" s="1">
        <f t="shared" si="57"/>
        <v>-1.2778608600000001E-10</v>
      </c>
      <c r="M389" s="1">
        <f t="shared" si="58"/>
        <v>1.0112933299999999E-10</v>
      </c>
      <c r="N389" s="1">
        <f t="shared" si="59"/>
        <v>-1.1555288400999857E-2</v>
      </c>
      <c r="O389" s="1">
        <f t="shared" si="60"/>
        <v>-3.1471699398347008E-5</v>
      </c>
      <c r="P389" s="1">
        <f t="shared" si="61"/>
        <v>-2.1533438596354943E-2</v>
      </c>
      <c r="Q389" s="1">
        <f t="shared" si="62"/>
        <v>1.7041466333399015E-2</v>
      </c>
    </row>
    <row r="390" spans="1:17" x14ac:dyDescent="0.35">
      <c r="A390">
        <v>389</v>
      </c>
      <c r="B390" s="2">
        <v>44652.538287037038</v>
      </c>
      <c r="C390">
        <v>4978835</v>
      </c>
      <c r="D390" s="1">
        <v>-9.80828E-11</v>
      </c>
      <c r="E390" s="1">
        <v>-8.5825799999999995E-11</v>
      </c>
      <c r="F390" s="1">
        <v>5.9709699999999997E-9</v>
      </c>
      <c r="G390" s="1">
        <v>-1.2482800000000001E-10</v>
      </c>
      <c r="H390" s="1">
        <v>2.8413699999999999E-10</v>
      </c>
      <c r="I390" s="1">
        <f t="shared" si="54"/>
        <v>-6.3557654400000001E-11</v>
      </c>
      <c r="J390" s="1">
        <f t="shared" si="55"/>
        <v>-1.716516E-13</v>
      </c>
      <c r="K390" s="1">
        <f t="shared" si="56"/>
        <v>5.9411151499999995E-9</v>
      </c>
      <c r="L390" s="1">
        <f t="shared" si="57"/>
        <v>-1.2470317200000001E-10</v>
      </c>
      <c r="M390" s="1">
        <f t="shared" si="58"/>
        <v>9.8595538999999991E-11</v>
      </c>
      <c r="N390" s="1">
        <f t="shared" si="59"/>
        <v>-1.0697933434264442E-2</v>
      </c>
      <c r="O390" s="1">
        <f t="shared" si="60"/>
        <v>-2.8892151669539684E-5</v>
      </c>
      <c r="P390" s="1">
        <f t="shared" si="61"/>
        <v>-2.098985945424741E-2</v>
      </c>
      <c r="Q390" s="1">
        <f t="shared" si="62"/>
        <v>1.659546002908225E-2</v>
      </c>
    </row>
    <row r="391" spans="1:17" x14ac:dyDescent="0.35">
      <c r="A391">
        <v>390</v>
      </c>
      <c r="B391" s="2">
        <v>44652.538449074076</v>
      </c>
      <c r="C391">
        <v>4992878</v>
      </c>
      <c r="D391" s="1">
        <v>-1.0777900000000001E-10</v>
      </c>
      <c r="E391" s="1">
        <v>-8.3296999999999999E-11</v>
      </c>
      <c r="F391" s="1">
        <v>5.9451799999999999E-9</v>
      </c>
      <c r="G391" s="1">
        <v>-1.20711E-10</v>
      </c>
      <c r="H391" s="1">
        <v>2.8261600000000002E-10</v>
      </c>
      <c r="I391" s="1">
        <f t="shared" si="54"/>
        <v>-6.9840792000000006E-11</v>
      </c>
      <c r="J391" s="1">
        <f t="shared" si="55"/>
        <v>-1.6659400000000001E-13</v>
      </c>
      <c r="K391" s="1">
        <f t="shared" si="56"/>
        <v>5.9154540999999995E-9</v>
      </c>
      <c r="L391" s="1">
        <f t="shared" si="57"/>
        <v>-1.20590289E-10</v>
      </c>
      <c r="M391" s="1">
        <f t="shared" si="58"/>
        <v>9.8067751999999998E-11</v>
      </c>
      <c r="N391" s="1">
        <f t="shared" si="59"/>
        <v>-1.1806497154630955E-2</v>
      </c>
      <c r="O391" s="1">
        <f t="shared" si="60"/>
        <v>-2.8162504041743814E-5</v>
      </c>
      <c r="P391" s="1">
        <f t="shared" si="61"/>
        <v>-2.0385635145068578E-2</v>
      </c>
      <c r="Q391" s="1">
        <f t="shared" si="62"/>
        <v>1.6578228880180138E-2</v>
      </c>
    </row>
    <row r="392" spans="1:17" x14ac:dyDescent="0.35">
      <c r="A392">
        <v>391</v>
      </c>
      <c r="B392" s="2">
        <v>44652.538611111115</v>
      </c>
      <c r="C392">
        <v>5006922</v>
      </c>
      <c r="D392" s="1">
        <v>-9.8039800000000006E-11</v>
      </c>
      <c r="E392" s="1">
        <v>-7.9856999999999996E-11</v>
      </c>
      <c r="F392" s="1">
        <v>5.9560200000000003E-9</v>
      </c>
      <c r="G392" s="1">
        <v>-1.2611800000000001E-10</v>
      </c>
      <c r="H392" s="1">
        <v>2.89074E-10</v>
      </c>
      <c r="I392" s="1">
        <f t="shared" si="54"/>
        <v>-6.3529790400000008E-11</v>
      </c>
      <c r="J392" s="1">
        <f t="shared" si="55"/>
        <v>-1.5971399999999999E-13</v>
      </c>
      <c r="K392" s="1">
        <f t="shared" si="56"/>
        <v>5.9262399E-9</v>
      </c>
      <c r="L392" s="1">
        <f t="shared" si="57"/>
        <v>-1.2599188200000001E-10</v>
      </c>
      <c r="M392" s="1">
        <f t="shared" si="58"/>
        <v>1.0030867799999999E-10</v>
      </c>
      <c r="N392" s="1">
        <f t="shared" si="59"/>
        <v>-1.072008414644166E-2</v>
      </c>
      <c r="O392" s="1">
        <f t="shared" si="60"/>
        <v>-2.6950309588378291E-5</v>
      </c>
      <c r="P392" s="1">
        <f t="shared" si="61"/>
        <v>-2.1260003666068263E-2</v>
      </c>
      <c r="Q392" s="1">
        <f t="shared" si="62"/>
        <v>1.6926192609921172E-2</v>
      </c>
    </row>
    <row r="393" spans="1:17" x14ac:dyDescent="0.35">
      <c r="A393">
        <v>392</v>
      </c>
      <c r="B393" s="2">
        <v>44652.538773148146</v>
      </c>
      <c r="C393">
        <v>5020965</v>
      </c>
      <c r="D393" s="1">
        <v>-9.7513100000000001E-11</v>
      </c>
      <c r="E393" s="1">
        <v>-7.8393E-11</v>
      </c>
      <c r="F393" s="1">
        <v>5.9773400000000004E-9</v>
      </c>
      <c r="G393" s="1">
        <v>-1.26301E-10</v>
      </c>
      <c r="H393" s="1">
        <v>2.87561E-10</v>
      </c>
      <c r="I393" s="1">
        <f t="shared" si="54"/>
        <v>-6.3188488799999997E-11</v>
      </c>
      <c r="J393" s="1">
        <f t="shared" si="55"/>
        <v>-1.5678599999999999E-13</v>
      </c>
      <c r="K393" s="1">
        <f t="shared" si="56"/>
        <v>5.9474533E-9</v>
      </c>
      <c r="L393" s="1">
        <f t="shared" si="57"/>
        <v>-1.2617469899999999E-10</v>
      </c>
      <c r="M393" s="1">
        <f t="shared" si="58"/>
        <v>9.9783666999999994E-11</v>
      </c>
      <c r="N393" s="1">
        <f t="shared" si="59"/>
        <v>-1.0624461532131745E-2</v>
      </c>
      <c r="O393" s="1">
        <f t="shared" si="60"/>
        <v>-2.6361871559378197E-5</v>
      </c>
      <c r="P393" s="1">
        <f t="shared" si="61"/>
        <v>-2.1214912103639384E-2</v>
      </c>
      <c r="Q393" s="1">
        <f t="shared" si="62"/>
        <v>1.677754527303308E-2</v>
      </c>
    </row>
    <row r="394" spans="1:17" x14ac:dyDescent="0.35">
      <c r="A394">
        <v>393</v>
      </c>
      <c r="B394" s="2">
        <v>44652.538946759261</v>
      </c>
      <c r="C394">
        <v>5035008</v>
      </c>
      <c r="D394" s="1">
        <v>-1.0177E-10</v>
      </c>
      <c r="E394" s="1">
        <v>-7.5106499999999995E-11</v>
      </c>
      <c r="F394" s="1">
        <v>5.9498000000000003E-9</v>
      </c>
      <c r="G394" s="1">
        <v>-1.15723E-10</v>
      </c>
      <c r="H394" s="1">
        <v>2.9130099999999997E-10</v>
      </c>
      <c r="I394" s="1">
        <f t="shared" si="54"/>
        <v>-6.5946960000000005E-11</v>
      </c>
      <c r="J394" s="1">
        <f t="shared" si="55"/>
        <v>-1.5021299999999999E-13</v>
      </c>
      <c r="K394" s="1">
        <f t="shared" si="56"/>
        <v>5.920051E-9</v>
      </c>
      <c r="L394" s="1">
        <f t="shared" si="57"/>
        <v>-1.15607277E-10</v>
      </c>
      <c r="M394" s="1">
        <f t="shared" si="58"/>
        <v>1.0108144699999999E-10</v>
      </c>
      <c r="N394" s="1">
        <f t="shared" si="59"/>
        <v>-1.1139593223098923E-2</v>
      </c>
      <c r="O394" s="1">
        <f t="shared" si="60"/>
        <v>-2.537359897744124E-5</v>
      </c>
      <c r="P394" s="1">
        <f t="shared" si="61"/>
        <v>-1.9528088018160656E-2</v>
      </c>
      <c r="Q394" s="1">
        <f t="shared" si="62"/>
        <v>1.7074421656164785E-2</v>
      </c>
    </row>
    <row r="395" spans="1:17" x14ac:dyDescent="0.35">
      <c r="A395">
        <v>394</v>
      </c>
      <c r="B395" s="2">
        <v>44652.5391087963</v>
      </c>
      <c r="C395">
        <v>5049052</v>
      </c>
      <c r="D395" s="1">
        <v>-1.07897E-10</v>
      </c>
      <c r="E395" s="1">
        <v>-7.8986800000000004E-11</v>
      </c>
      <c r="F395" s="1">
        <v>5.9625599999999997E-9</v>
      </c>
      <c r="G395" s="1">
        <v>-1.25409E-10</v>
      </c>
      <c r="H395" s="1">
        <v>2.7942200000000002E-10</v>
      </c>
      <c r="I395" s="1">
        <f t="shared" si="54"/>
        <v>-6.9917255999999995E-11</v>
      </c>
      <c r="J395" s="1">
        <f t="shared" si="55"/>
        <v>-1.5797360000000002E-13</v>
      </c>
      <c r="K395" s="1">
        <f t="shared" si="56"/>
        <v>5.9327471999999997E-9</v>
      </c>
      <c r="L395" s="1">
        <f t="shared" si="57"/>
        <v>-1.2528359099999999E-10</v>
      </c>
      <c r="M395" s="1">
        <f t="shared" si="58"/>
        <v>9.695943399999999E-11</v>
      </c>
      <c r="N395" s="1">
        <f t="shared" si="59"/>
        <v>-1.1784971387285809E-2</v>
      </c>
      <c r="O395" s="1">
        <f t="shared" si="60"/>
        <v>-2.6627394472496657E-5</v>
      </c>
      <c r="P395" s="1">
        <f t="shared" si="61"/>
        <v>-2.1117298070613896E-2</v>
      </c>
      <c r="Q395" s="1">
        <f t="shared" si="62"/>
        <v>1.6343092117594358E-2</v>
      </c>
    </row>
    <row r="396" spans="1:17" x14ac:dyDescent="0.35">
      <c r="A396">
        <v>395</v>
      </c>
      <c r="B396" s="2">
        <v>44652.539270833331</v>
      </c>
      <c r="C396">
        <v>5063095</v>
      </c>
      <c r="D396" s="1">
        <v>-1.04296E-10</v>
      </c>
      <c r="E396" s="1">
        <v>-7.83008E-11</v>
      </c>
      <c r="F396" s="1">
        <v>5.9525799999999997E-9</v>
      </c>
      <c r="G396" s="1">
        <v>-1.19195E-10</v>
      </c>
      <c r="H396" s="1">
        <v>2.8189499999999999E-10</v>
      </c>
      <c r="I396" s="1">
        <f t="shared" si="54"/>
        <v>-6.7583808000000002E-11</v>
      </c>
      <c r="J396" s="1">
        <f t="shared" si="55"/>
        <v>-1.566016E-13</v>
      </c>
      <c r="K396" s="1">
        <f t="shared" si="56"/>
        <v>5.9228170999999999E-9</v>
      </c>
      <c r="L396" s="1">
        <f t="shared" si="57"/>
        <v>-1.1907580499999999E-10</v>
      </c>
      <c r="M396" s="1">
        <f t="shared" si="58"/>
        <v>9.7817564999999988E-11</v>
      </c>
      <c r="N396" s="1">
        <f t="shared" si="59"/>
        <v>-1.1410753845496936E-2</v>
      </c>
      <c r="O396" s="1">
        <f t="shared" si="60"/>
        <v>-2.644039100920405E-5</v>
      </c>
      <c r="P396" s="1">
        <f t="shared" si="61"/>
        <v>-2.0104589250274162E-2</v>
      </c>
      <c r="Q396" s="1">
        <f t="shared" si="62"/>
        <v>1.6515378298614013E-2</v>
      </c>
    </row>
    <row r="397" spans="1:17" x14ac:dyDescent="0.35">
      <c r="A397">
        <v>396</v>
      </c>
      <c r="B397" s="2">
        <v>44652.53943287037</v>
      </c>
      <c r="C397">
        <v>5077139</v>
      </c>
      <c r="D397" s="1">
        <v>-1.0255400000000001E-10</v>
      </c>
      <c r="E397" s="1">
        <v>-9.3616999999999996E-11</v>
      </c>
      <c r="F397" s="1">
        <v>7.1236300000000001E-9</v>
      </c>
      <c r="G397" s="1">
        <v>-1.37191E-10</v>
      </c>
      <c r="H397" s="1">
        <v>2.6939400000000002E-10</v>
      </c>
      <c r="I397" s="1">
        <f t="shared" si="54"/>
        <v>-6.6454992E-11</v>
      </c>
      <c r="J397" s="1">
        <f t="shared" si="55"/>
        <v>-1.8723399999999999E-13</v>
      </c>
      <c r="K397" s="1">
        <f t="shared" si="56"/>
        <v>7.08801185E-9</v>
      </c>
      <c r="L397" s="1">
        <f t="shared" si="57"/>
        <v>-1.37053809E-10</v>
      </c>
      <c r="M397" s="1">
        <f t="shared" si="58"/>
        <v>9.3479718000000002E-11</v>
      </c>
      <c r="N397" s="1">
        <f t="shared" si="59"/>
        <v>-9.3756886142903392E-3</v>
      </c>
      <c r="O397" s="1">
        <f t="shared" si="60"/>
        <v>-2.6415587891546764E-5</v>
      </c>
      <c r="P397" s="1">
        <f t="shared" si="61"/>
        <v>-1.9336001674432866E-2</v>
      </c>
      <c r="Q397" s="1">
        <f t="shared" si="62"/>
        <v>1.3188425750162932E-2</v>
      </c>
    </row>
    <row r="398" spans="1:17" x14ac:dyDescent="0.35">
      <c r="A398">
        <v>397</v>
      </c>
      <c r="B398" s="2">
        <v>44652.539594907408</v>
      </c>
      <c r="C398">
        <v>5091182</v>
      </c>
      <c r="D398" s="1">
        <v>-1.11025E-10</v>
      </c>
      <c r="E398" s="1">
        <v>-8.3778200000000002E-11</v>
      </c>
      <c r="F398" s="1">
        <v>5.4051799999999997E-9</v>
      </c>
      <c r="G398" s="1">
        <v>-1.12036E-10</v>
      </c>
      <c r="H398" s="1">
        <v>2.81342E-10</v>
      </c>
      <c r="I398" s="1">
        <f t="shared" si="54"/>
        <v>-7.1944200000000007E-11</v>
      </c>
      <c r="J398" s="1">
        <f t="shared" si="55"/>
        <v>-1.6755640000000001E-13</v>
      </c>
      <c r="K398" s="1">
        <f t="shared" si="56"/>
        <v>5.3781540999999997E-9</v>
      </c>
      <c r="L398" s="1">
        <f t="shared" si="57"/>
        <v>-1.11923964E-10</v>
      </c>
      <c r="M398" s="1">
        <f t="shared" si="58"/>
        <v>9.7625674E-11</v>
      </c>
      <c r="N398" s="1">
        <f t="shared" si="59"/>
        <v>-1.3377117624799931E-2</v>
      </c>
      <c r="O398" s="1">
        <f t="shared" si="60"/>
        <v>-3.1155001676132712E-5</v>
      </c>
      <c r="P398" s="1">
        <f t="shared" si="61"/>
        <v>-2.0810851068770977E-2</v>
      </c>
      <c r="Q398" s="1">
        <f t="shared" si="62"/>
        <v>1.8152264175546773E-2</v>
      </c>
    </row>
    <row r="399" spans="1:17" x14ac:dyDescent="0.35">
      <c r="A399">
        <v>398</v>
      </c>
      <c r="B399" s="2">
        <v>44652.539756944447</v>
      </c>
      <c r="C399">
        <v>5105225</v>
      </c>
      <c r="D399" s="1">
        <v>-1.02028E-10</v>
      </c>
      <c r="E399" s="1">
        <v>-7.91096E-11</v>
      </c>
      <c r="F399" s="1">
        <v>5.2322299999999998E-9</v>
      </c>
      <c r="G399" s="1">
        <v>-1.1901300000000001E-10</v>
      </c>
      <c r="H399" s="1">
        <v>2.88345E-10</v>
      </c>
      <c r="I399" s="1">
        <f t="shared" si="54"/>
        <v>-6.6114144000000006E-11</v>
      </c>
      <c r="J399" s="1">
        <f t="shared" si="55"/>
        <v>-1.582192E-13</v>
      </c>
      <c r="K399" s="1">
        <f t="shared" si="56"/>
        <v>5.20606885E-9</v>
      </c>
      <c r="L399" s="1">
        <f t="shared" si="57"/>
        <v>-1.1889398700000002E-10</v>
      </c>
      <c r="M399" s="1">
        <f t="shared" si="58"/>
        <v>1.00055715E-10</v>
      </c>
      <c r="N399" s="1">
        <f t="shared" si="59"/>
        <v>-1.2699437119430336E-2</v>
      </c>
      <c r="O399" s="1">
        <f t="shared" si="60"/>
        <v>-3.0391299953706913E-5</v>
      </c>
      <c r="P399" s="1">
        <f t="shared" si="61"/>
        <v>-2.2837574843060329E-2</v>
      </c>
      <c r="Q399" s="1">
        <f t="shared" si="62"/>
        <v>1.92190533553931E-2</v>
      </c>
    </row>
    <row r="400" spans="1:17" x14ac:dyDescent="0.35">
      <c r="A400">
        <v>399</v>
      </c>
      <c r="B400" s="2">
        <v>44652.539918981478</v>
      </c>
      <c r="C400">
        <v>5119268</v>
      </c>
      <c r="D400" s="1">
        <v>-1.02963E-10</v>
      </c>
      <c r="E400" s="1">
        <v>-7.4185E-11</v>
      </c>
      <c r="F400" s="1">
        <v>5.2066300000000002E-9</v>
      </c>
      <c r="G400" s="1">
        <v>-1.1807699999999999E-10</v>
      </c>
      <c r="H400" s="1">
        <v>2.7428600000000001E-10</v>
      </c>
      <c r="I400" s="1">
        <f t="shared" si="54"/>
        <v>-6.6720024000000004E-11</v>
      </c>
      <c r="J400" s="1">
        <f t="shared" si="55"/>
        <v>-1.4837E-13</v>
      </c>
      <c r="K400" s="1">
        <f t="shared" si="56"/>
        <v>5.1805968499999999E-9</v>
      </c>
      <c r="L400" s="1">
        <f t="shared" si="57"/>
        <v>-1.17958923E-10</v>
      </c>
      <c r="M400" s="1">
        <f t="shared" si="58"/>
        <v>9.5177241999999999E-11</v>
      </c>
      <c r="N400" s="1">
        <f t="shared" si="59"/>
        <v>-1.2878829588911171E-2</v>
      </c>
      <c r="O400" s="1">
        <f t="shared" si="60"/>
        <v>-2.863955723557219E-5</v>
      </c>
      <c r="P400" s="1">
        <f t="shared" si="61"/>
        <v>-2.2769369324694703E-2</v>
      </c>
      <c r="Q400" s="1">
        <f t="shared" si="62"/>
        <v>1.8371868098557023E-2</v>
      </c>
    </row>
    <row r="401" spans="1:17" x14ac:dyDescent="0.35">
      <c r="A401">
        <v>400</v>
      </c>
      <c r="B401" s="2">
        <v>44652.540081018517</v>
      </c>
      <c r="C401">
        <v>5133312</v>
      </c>
      <c r="D401" s="1">
        <v>-9.7964500000000003E-11</v>
      </c>
      <c r="E401" s="1">
        <v>-8.2959100000000001E-11</v>
      </c>
      <c r="F401" s="1">
        <v>5.3833300000000003E-9</v>
      </c>
      <c r="G401" s="1">
        <v>-1.2240999999999999E-10</v>
      </c>
      <c r="H401" s="1">
        <v>2.8272400000000002E-10</v>
      </c>
      <c r="I401" s="1">
        <f t="shared" si="54"/>
        <v>-6.3480996000000003E-11</v>
      </c>
      <c r="J401" s="1">
        <f t="shared" si="55"/>
        <v>-1.6591820000000001E-13</v>
      </c>
      <c r="K401" s="1">
        <f t="shared" si="56"/>
        <v>5.3564133500000004E-9</v>
      </c>
      <c r="L401" s="1">
        <f t="shared" si="57"/>
        <v>-1.2228758999999999E-10</v>
      </c>
      <c r="M401" s="1">
        <f t="shared" si="58"/>
        <v>9.8105227999999996E-11</v>
      </c>
      <c r="N401" s="1">
        <f t="shared" si="59"/>
        <v>-1.1851399780414631E-2</v>
      </c>
      <c r="O401" s="1">
        <f t="shared" si="60"/>
        <v>-3.0975615427438958E-5</v>
      </c>
      <c r="P401" s="1">
        <f t="shared" si="61"/>
        <v>-2.2830125684755075E-2</v>
      </c>
      <c r="Q401" s="1">
        <f t="shared" si="62"/>
        <v>1.831546999635493E-2</v>
      </c>
    </row>
    <row r="402" spans="1:17" x14ac:dyDescent="0.35">
      <c r="A402">
        <v>401</v>
      </c>
      <c r="B402" s="2">
        <v>44652.540243055555</v>
      </c>
      <c r="C402">
        <v>5147355</v>
      </c>
      <c r="D402" s="1">
        <v>-9.7255099999999997E-11</v>
      </c>
      <c r="E402" s="1">
        <v>-7.3734600000000006E-11</v>
      </c>
      <c r="F402" s="1">
        <v>5.5500600000000002E-9</v>
      </c>
      <c r="G402" s="1">
        <v>-1.1664799999999999E-10</v>
      </c>
      <c r="H402" s="1">
        <v>2.77871E-10</v>
      </c>
      <c r="I402" s="1">
        <f t="shared" si="54"/>
        <v>-6.3021304799999996E-11</v>
      </c>
      <c r="J402" s="1">
        <f t="shared" si="55"/>
        <v>-1.4746920000000002E-13</v>
      </c>
      <c r="K402" s="1">
        <f t="shared" si="56"/>
        <v>5.5223097E-9</v>
      </c>
      <c r="L402" s="1">
        <f t="shared" si="57"/>
        <v>-1.1653135199999999E-10</v>
      </c>
      <c r="M402" s="1">
        <f t="shared" si="58"/>
        <v>9.6421236999999998E-11</v>
      </c>
      <c r="N402" s="1">
        <f t="shared" si="59"/>
        <v>-1.141212793625102E-2</v>
      </c>
      <c r="O402" s="1">
        <f t="shared" si="60"/>
        <v>-2.6704261081192171E-5</v>
      </c>
      <c r="P402" s="1">
        <f t="shared" si="61"/>
        <v>-2.1101922624875601E-2</v>
      </c>
      <c r="Q402" s="1">
        <f t="shared" si="62"/>
        <v>1.7460309587490175E-2</v>
      </c>
    </row>
    <row r="403" spans="1:17" x14ac:dyDescent="0.35">
      <c r="A403">
        <v>402</v>
      </c>
      <c r="B403" s="2">
        <v>44652.540405092594</v>
      </c>
      <c r="C403">
        <v>5161398</v>
      </c>
      <c r="D403" s="1">
        <v>-9.01278E-11</v>
      </c>
      <c r="E403" s="1">
        <v>-7.3591199999999996E-11</v>
      </c>
      <c r="F403" s="1">
        <v>5.6563199999999998E-9</v>
      </c>
      <c r="G403" s="1">
        <v>-1.1831400000000001E-10</v>
      </c>
      <c r="H403" s="1">
        <v>2.7359400000000002E-10</v>
      </c>
      <c r="I403" s="1">
        <f t="shared" si="54"/>
        <v>-5.8402814399999996E-11</v>
      </c>
      <c r="J403" s="1">
        <f t="shared" si="55"/>
        <v>-1.4718240000000001E-13</v>
      </c>
      <c r="K403" s="1">
        <f t="shared" si="56"/>
        <v>5.6280383999999998E-9</v>
      </c>
      <c r="L403" s="1">
        <f t="shared" si="57"/>
        <v>-1.1819568600000002E-10</v>
      </c>
      <c r="M403" s="1">
        <f t="shared" si="58"/>
        <v>9.4937117999999988E-11</v>
      </c>
      <c r="N403" s="1">
        <f t="shared" si="59"/>
        <v>-1.0377117256342813E-2</v>
      </c>
      <c r="O403" s="1">
        <f t="shared" si="60"/>
        <v>-2.6151633933414528E-5</v>
      </c>
      <c r="P403" s="1">
        <f t="shared" si="61"/>
        <v>-2.1001222379719374E-2</v>
      </c>
      <c r="Q403" s="1">
        <f t="shared" si="62"/>
        <v>1.6868598124703624E-2</v>
      </c>
    </row>
    <row r="404" spans="1:17" x14ac:dyDescent="0.35">
      <c r="A404">
        <v>403</v>
      </c>
      <c r="B404" s="2">
        <v>44652.540567129632</v>
      </c>
      <c r="C404">
        <v>5175442</v>
      </c>
      <c r="D404" s="1">
        <v>-9.7502299999999996E-11</v>
      </c>
      <c r="E404" s="1">
        <v>-7.5690100000000005E-11</v>
      </c>
      <c r="F404" s="1">
        <v>6.2960599999999999E-9</v>
      </c>
      <c r="G404" s="1">
        <v>-1.15659E-10</v>
      </c>
      <c r="H404" s="1">
        <v>2.89635E-10</v>
      </c>
      <c r="I404" s="1">
        <f t="shared" si="54"/>
        <v>-6.3181490400000003E-11</v>
      </c>
      <c r="J404" s="1">
        <f t="shared" si="55"/>
        <v>-1.5138020000000002E-13</v>
      </c>
      <c r="K404" s="1">
        <f t="shared" si="56"/>
        <v>6.2645797000000002E-9</v>
      </c>
      <c r="L404" s="1">
        <f t="shared" si="57"/>
        <v>-1.1554334099999999E-10</v>
      </c>
      <c r="M404" s="1">
        <f t="shared" si="58"/>
        <v>1.00503345E-10</v>
      </c>
      <c r="N404" s="1">
        <f t="shared" si="59"/>
        <v>-1.0085511466954439E-2</v>
      </c>
      <c r="O404" s="1">
        <f t="shared" si="60"/>
        <v>-2.4164462302235536E-5</v>
      </c>
      <c r="P404" s="1">
        <f t="shared" si="61"/>
        <v>-1.844390949324182E-2</v>
      </c>
      <c r="Q404" s="1">
        <f t="shared" si="62"/>
        <v>1.6043110601657761E-2</v>
      </c>
    </row>
    <row r="405" spans="1:17" x14ac:dyDescent="0.35">
      <c r="A405">
        <v>404</v>
      </c>
      <c r="B405" s="2">
        <v>44652.540729166663</v>
      </c>
      <c r="C405">
        <v>5189485</v>
      </c>
      <c r="D405" s="1">
        <v>-9.8383799999999997E-11</v>
      </c>
      <c r="E405" s="1">
        <v>-8.1167400000000001E-11</v>
      </c>
      <c r="F405" s="1">
        <v>6.3190300000000002E-8</v>
      </c>
      <c r="G405" s="1">
        <v>-1.1482E-10</v>
      </c>
      <c r="H405" s="1">
        <v>2.99801E-10</v>
      </c>
      <c r="I405" s="1">
        <f t="shared" si="54"/>
        <v>-6.3752702399999996E-11</v>
      </c>
      <c r="J405" s="1">
        <f t="shared" si="55"/>
        <v>-1.623348E-13</v>
      </c>
      <c r="K405" s="1">
        <f t="shared" si="56"/>
        <v>6.2874348500000005E-8</v>
      </c>
      <c r="L405" s="1">
        <f t="shared" si="57"/>
        <v>-1.1470517999999999E-10</v>
      </c>
      <c r="M405" s="1">
        <f t="shared" si="58"/>
        <v>1.0403094699999999E-10</v>
      </c>
      <c r="N405" s="1">
        <f t="shared" si="59"/>
        <v>-1.0139699880945881E-3</v>
      </c>
      <c r="O405" s="1">
        <f t="shared" si="60"/>
        <v>-2.5818923594890211E-6</v>
      </c>
      <c r="P405" s="1">
        <f t="shared" si="61"/>
        <v>-1.8243557625094117E-3</v>
      </c>
      <c r="Q405" s="1">
        <f t="shared" si="62"/>
        <v>1.654584890052578E-3</v>
      </c>
    </row>
    <row r="406" spans="1:17" x14ac:dyDescent="0.35">
      <c r="A406">
        <v>405</v>
      </c>
      <c r="B406" s="2">
        <v>44652.540902777779</v>
      </c>
      <c r="C406">
        <v>5204039</v>
      </c>
      <c r="D406" s="1">
        <v>-9.8609599999999998E-11</v>
      </c>
      <c r="E406" s="1">
        <v>-7.9324599999999997E-11</v>
      </c>
      <c r="F406" s="1">
        <v>2.01382E-7</v>
      </c>
      <c r="G406" s="1">
        <v>-1.03382E-10</v>
      </c>
      <c r="H406" s="1">
        <v>2.7478399999999999E-10</v>
      </c>
      <c r="I406" s="1">
        <f t="shared" si="54"/>
        <v>-6.3899020799999997E-11</v>
      </c>
      <c r="J406" s="1">
        <f t="shared" si="55"/>
        <v>-1.586492E-13</v>
      </c>
      <c r="K406" s="1">
        <f t="shared" si="56"/>
        <v>2.0037509E-7</v>
      </c>
      <c r="L406" s="1">
        <f t="shared" si="57"/>
        <v>-1.0327861799999999E-10</v>
      </c>
      <c r="M406" s="1">
        <f t="shared" si="58"/>
        <v>9.5350047999999988E-11</v>
      </c>
      <c r="N406" s="1">
        <f t="shared" si="59"/>
        <v>-3.1889702856777256E-4</v>
      </c>
      <c r="O406" s="1">
        <f t="shared" si="60"/>
        <v>-7.9176109166064502E-7</v>
      </c>
      <c r="P406" s="1">
        <f t="shared" si="61"/>
        <v>-5.1542643349530121E-4</v>
      </c>
      <c r="Q406" s="1">
        <f t="shared" si="62"/>
        <v>4.758577925030501E-4</v>
      </c>
    </row>
    <row r="407" spans="1:17" x14ac:dyDescent="0.35">
      <c r="A407">
        <v>406</v>
      </c>
      <c r="B407" s="2">
        <v>44652.54105324074</v>
      </c>
      <c r="C407">
        <v>5217813</v>
      </c>
      <c r="D407" s="1">
        <v>-1.09015E-10</v>
      </c>
      <c r="E407" s="1">
        <v>-9.0688899999999997E-11</v>
      </c>
      <c r="F407" s="1">
        <v>2.6731599999999998E-7</v>
      </c>
      <c r="G407" s="1">
        <v>-1.1199300000000001E-10</v>
      </c>
      <c r="H407" s="1">
        <v>2.5208600000000002E-10</v>
      </c>
      <c r="I407" s="1">
        <f t="shared" si="54"/>
        <v>-7.0641719999999999E-11</v>
      </c>
      <c r="J407" s="1">
        <f t="shared" si="55"/>
        <v>-1.813778E-13</v>
      </c>
      <c r="K407" s="1">
        <f t="shared" si="56"/>
        <v>2.6597941999999996E-7</v>
      </c>
      <c r="L407" s="1">
        <f t="shared" si="57"/>
        <v>-1.1188100700000001E-10</v>
      </c>
      <c r="M407" s="1">
        <f t="shared" si="58"/>
        <v>8.7473841999999991E-11</v>
      </c>
      <c r="N407" s="1">
        <f t="shared" si="59"/>
        <v>-2.6559092429030793E-4</v>
      </c>
      <c r="O407" s="1">
        <f t="shared" si="60"/>
        <v>-6.8192418796912941E-7</v>
      </c>
      <c r="P407" s="1">
        <f t="shared" si="61"/>
        <v>-4.2063783355870174E-4</v>
      </c>
      <c r="Q407" s="1">
        <f t="shared" si="62"/>
        <v>3.2887447457401029E-4</v>
      </c>
    </row>
    <row r="408" spans="1:17" x14ac:dyDescent="0.35">
      <c r="A408">
        <v>407</v>
      </c>
      <c r="B408" s="2">
        <v>44652.541215277779</v>
      </c>
      <c r="C408">
        <v>5231076</v>
      </c>
      <c r="D408" s="1">
        <v>-1.01651E-10</v>
      </c>
      <c r="E408" s="1">
        <v>-8.2549600000000004E-11</v>
      </c>
      <c r="F408" s="1">
        <v>3.2240900000000001E-7</v>
      </c>
      <c r="G408" s="1">
        <v>-1.07295E-10</v>
      </c>
      <c r="H408" s="1">
        <v>2.3008E-10</v>
      </c>
      <c r="I408" s="1">
        <f t="shared" si="54"/>
        <v>-6.5869848000000004E-11</v>
      </c>
      <c r="J408" s="1">
        <f t="shared" si="55"/>
        <v>-1.6509920000000002E-13</v>
      </c>
      <c r="K408" s="1">
        <f t="shared" si="56"/>
        <v>3.2079695500000003E-7</v>
      </c>
      <c r="L408" s="1">
        <f t="shared" si="57"/>
        <v>-1.0718770500000001E-10</v>
      </c>
      <c r="M408" s="1">
        <f t="shared" si="58"/>
        <v>7.9837760000000005E-11</v>
      </c>
      <c r="N408" s="1">
        <f t="shared" si="59"/>
        <v>-2.0533189911356857E-4</v>
      </c>
      <c r="O408" s="1">
        <f t="shared" si="60"/>
        <v>-5.1465326408724799E-7</v>
      </c>
      <c r="P408" s="1">
        <f t="shared" si="61"/>
        <v>-3.3412943399041924E-4</v>
      </c>
      <c r="Q408" s="1">
        <f t="shared" si="62"/>
        <v>2.4887318522085096E-4</v>
      </c>
    </row>
    <row r="409" spans="1:17" x14ac:dyDescent="0.35">
      <c r="A409">
        <v>408</v>
      </c>
      <c r="B409" s="2">
        <v>44652.541365740741</v>
      </c>
      <c r="C409">
        <v>5244339</v>
      </c>
      <c r="D409" s="1">
        <v>-1.09542E-10</v>
      </c>
      <c r="E409" s="1">
        <v>-9.0064400000000004E-11</v>
      </c>
      <c r="F409" s="1">
        <v>3.5743700000000003E-7</v>
      </c>
      <c r="G409" s="1">
        <v>-1.1209E-10</v>
      </c>
      <c r="H409" s="1">
        <v>2.2187099999999999E-10</v>
      </c>
      <c r="I409" s="1">
        <f t="shared" si="54"/>
        <v>-7.0983216000000005E-11</v>
      </c>
      <c r="J409" s="1">
        <f t="shared" si="55"/>
        <v>-1.801288E-13</v>
      </c>
      <c r="K409" s="1">
        <f t="shared" si="56"/>
        <v>3.55649815E-7</v>
      </c>
      <c r="L409" s="1">
        <f t="shared" si="57"/>
        <v>-1.1197790999999999E-10</v>
      </c>
      <c r="M409" s="1">
        <f t="shared" si="58"/>
        <v>7.6989237000000003E-11</v>
      </c>
      <c r="N409" s="1">
        <f t="shared" si="59"/>
        <v>-1.995873834490818E-4</v>
      </c>
      <c r="O409" s="1">
        <f t="shared" si="60"/>
        <v>-5.064779803133034E-7</v>
      </c>
      <c r="P409" s="1">
        <f t="shared" si="61"/>
        <v>-3.1485440249701802E-4</v>
      </c>
      <c r="Q409" s="1">
        <f t="shared" si="62"/>
        <v>2.1647484056753973E-4</v>
      </c>
    </row>
    <row r="410" spans="1:17" x14ac:dyDescent="0.35">
      <c r="A410">
        <v>409</v>
      </c>
      <c r="B410" s="2">
        <v>44652.541516203702</v>
      </c>
      <c r="C410">
        <v>5257602</v>
      </c>
      <c r="D410" s="1">
        <v>-1.13724E-10</v>
      </c>
      <c r="E410" s="1">
        <v>-9.1395300000000003E-11</v>
      </c>
      <c r="F410" s="1">
        <v>3.8054899999999998E-7</v>
      </c>
      <c r="G410" s="1">
        <v>-1.15422E-10</v>
      </c>
      <c r="H410" s="1">
        <v>2.09624E-10</v>
      </c>
      <c r="I410" s="1">
        <f t="shared" si="54"/>
        <v>-7.3693152000000003E-11</v>
      </c>
      <c r="J410" s="1">
        <f t="shared" si="55"/>
        <v>-1.8279060000000001E-13</v>
      </c>
      <c r="K410" s="1">
        <f t="shared" si="56"/>
        <v>3.7864625499999999E-7</v>
      </c>
      <c r="L410" s="1">
        <f t="shared" si="57"/>
        <v>-1.15306578E-10</v>
      </c>
      <c r="M410" s="1">
        <f t="shared" si="58"/>
        <v>7.2739527999999985E-11</v>
      </c>
      <c r="N410" s="1">
        <f t="shared" si="59"/>
        <v>-1.9462268813407387E-4</v>
      </c>
      <c r="O410" s="1">
        <f t="shared" si="60"/>
        <v>-4.8274767698415508E-7</v>
      </c>
      <c r="P410" s="1">
        <f t="shared" si="61"/>
        <v>-3.0452322313342305E-4</v>
      </c>
      <c r="Q410" s="1">
        <f t="shared" si="62"/>
        <v>1.9210417913680407E-4</v>
      </c>
    </row>
    <row r="411" spans="1:17" x14ac:dyDescent="0.35">
      <c r="A411">
        <v>410</v>
      </c>
      <c r="B411" s="2">
        <v>44652.541666666664</v>
      </c>
      <c r="C411">
        <v>5270865</v>
      </c>
      <c r="D411" s="1">
        <v>-1.0737E-10</v>
      </c>
      <c r="E411" s="1">
        <v>-9.7650499999999998E-11</v>
      </c>
      <c r="F411" s="1">
        <v>3.9425500000000001E-7</v>
      </c>
      <c r="G411" s="1">
        <v>-1.19539E-10</v>
      </c>
      <c r="H411" s="1">
        <v>1.98137E-10</v>
      </c>
      <c r="I411" s="1">
        <f t="shared" si="54"/>
        <v>-6.9575760000000002E-11</v>
      </c>
      <c r="J411" s="1">
        <f t="shared" si="55"/>
        <v>-1.9530100000000001E-13</v>
      </c>
      <c r="K411" s="1">
        <f t="shared" si="56"/>
        <v>3.9228372500000003E-7</v>
      </c>
      <c r="L411" s="1">
        <f t="shared" si="57"/>
        <v>-1.1941946100000001E-10</v>
      </c>
      <c r="M411" s="1">
        <f t="shared" si="58"/>
        <v>6.8753539000000003E-11</v>
      </c>
      <c r="N411" s="1">
        <f t="shared" si="59"/>
        <v>-1.7736081199901932E-4</v>
      </c>
      <c r="O411" s="1">
        <f t="shared" si="60"/>
        <v>-4.9785649404649658E-7</v>
      </c>
      <c r="P411" s="1">
        <f t="shared" si="61"/>
        <v>-3.0442114568989573E-4</v>
      </c>
      <c r="Q411" s="1">
        <f t="shared" si="62"/>
        <v>1.7526482649770901E-4</v>
      </c>
    </row>
    <row r="412" spans="1:17" x14ac:dyDescent="0.35">
      <c r="A412">
        <v>411</v>
      </c>
      <c r="B412" s="2">
        <v>44652.541828703703</v>
      </c>
      <c r="C412">
        <v>5284129</v>
      </c>
      <c r="D412" s="1">
        <v>-1.12692E-10</v>
      </c>
      <c r="E412" s="1">
        <v>-9.1241699999999999E-11</v>
      </c>
      <c r="F412" s="1">
        <v>4.0330299999999999E-7</v>
      </c>
      <c r="G412" s="1">
        <v>-1.1321799999999999E-10</v>
      </c>
      <c r="H412" s="1">
        <v>1.8616600000000001E-10</v>
      </c>
      <c r="I412" s="1">
        <f t="shared" si="54"/>
        <v>-7.3024416E-11</v>
      </c>
      <c r="J412" s="1">
        <f t="shared" si="55"/>
        <v>-1.8248339999999999E-13</v>
      </c>
      <c r="K412" s="1">
        <f t="shared" si="56"/>
        <v>4.0128648499999997E-7</v>
      </c>
      <c r="L412" s="1">
        <f t="shared" si="57"/>
        <v>-1.13104782E-10</v>
      </c>
      <c r="M412" s="1">
        <f t="shared" si="58"/>
        <v>6.4599602000000005E-11</v>
      </c>
      <c r="N412" s="1">
        <f t="shared" si="59"/>
        <v>-1.8197576726263284E-4</v>
      </c>
      <c r="O412" s="1">
        <f t="shared" si="60"/>
        <v>-4.5474594042209024E-7</v>
      </c>
      <c r="P412" s="1">
        <f t="shared" si="61"/>
        <v>-2.8185544798499759E-4</v>
      </c>
      <c r="Q412" s="1">
        <f t="shared" si="62"/>
        <v>1.609812550751616E-4</v>
      </c>
    </row>
    <row r="413" spans="1:17" x14ac:dyDescent="0.35">
      <c r="A413">
        <v>412</v>
      </c>
      <c r="B413" s="2">
        <v>44652.541979166665</v>
      </c>
      <c r="C413">
        <v>5297392</v>
      </c>
      <c r="D413" s="1">
        <v>-9.9028799999999998E-11</v>
      </c>
      <c r="E413" s="1">
        <v>-9.2511199999999994E-11</v>
      </c>
      <c r="F413" s="1">
        <v>4.0984200000000002E-7</v>
      </c>
      <c r="G413" s="1">
        <v>-1.18282E-10</v>
      </c>
      <c r="H413" s="1">
        <v>3.7345400000000002E-10</v>
      </c>
      <c r="I413" s="1">
        <f t="shared" si="54"/>
        <v>-6.4170662400000004E-11</v>
      </c>
      <c r="J413" s="1">
        <f t="shared" si="55"/>
        <v>-1.850224E-13</v>
      </c>
      <c r="K413" s="1">
        <f t="shared" si="56"/>
        <v>4.0779279000000004E-7</v>
      </c>
      <c r="L413" s="1">
        <f t="shared" si="57"/>
        <v>-1.18163718E-10</v>
      </c>
      <c r="M413" s="1">
        <f t="shared" si="58"/>
        <v>1.2958853799999998E-10</v>
      </c>
      <c r="N413" s="1">
        <f t="shared" si="59"/>
        <v>-1.5736095383147897E-4</v>
      </c>
      <c r="O413" s="1">
        <f t="shared" si="60"/>
        <v>-4.5371670254395616E-7</v>
      </c>
      <c r="P413" s="1">
        <f t="shared" si="61"/>
        <v>-2.8976411770301284E-4</v>
      </c>
      <c r="Q413" s="1">
        <f t="shared" si="62"/>
        <v>3.1778035604798204E-4</v>
      </c>
    </row>
    <row r="414" spans="1:17" x14ac:dyDescent="0.35">
      <c r="A414">
        <v>413</v>
      </c>
      <c r="B414" s="2">
        <v>44652.542129629626</v>
      </c>
      <c r="C414">
        <v>5310655</v>
      </c>
      <c r="D414" s="1">
        <v>1.0477E-9</v>
      </c>
      <c r="E414" s="1">
        <v>-8.9787899999999997E-11</v>
      </c>
      <c r="F414" s="1">
        <v>3.9094100000000001E-7</v>
      </c>
      <c r="G414" s="1">
        <v>-6.9165300000000006E-11</v>
      </c>
      <c r="H414" s="1">
        <v>2.0109899999999999E-9</v>
      </c>
      <c r="I414" s="1">
        <f t="shared" si="54"/>
        <v>6.7890960000000006E-10</v>
      </c>
      <c r="J414" s="1">
        <f t="shared" si="55"/>
        <v>-1.795758E-13</v>
      </c>
      <c r="K414" s="1">
        <f t="shared" si="56"/>
        <v>3.88986295E-7</v>
      </c>
      <c r="L414" s="1">
        <f t="shared" si="57"/>
        <v>-6.9096134700000007E-11</v>
      </c>
      <c r="M414" s="1">
        <f t="shared" si="58"/>
        <v>6.978135299999999E-10</v>
      </c>
      <c r="N414" s="1">
        <f t="shared" si="59"/>
        <v>1.7453303849689617E-3</v>
      </c>
      <c r="O414" s="1">
        <f t="shared" si="60"/>
        <v>-4.6165071188433516E-7</v>
      </c>
      <c r="P414" s="1">
        <f t="shared" si="61"/>
        <v>-1.7763128312785418E-4</v>
      </c>
      <c r="Q414" s="1">
        <f t="shared" si="62"/>
        <v>1.7939283182200542E-3</v>
      </c>
    </row>
    <row r="415" spans="1:17" x14ac:dyDescent="0.35">
      <c r="A415">
        <v>414</v>
      </c>
      <c r="B415" s="2">
        <v>44652.542280092595</v>
      </c>
      <c r="C415">
        <v>5323918</v>
      </c>
      <c r="D415" s="1">
        <v>4.9352299999999997E-9</v>
      </c>
      <c r="E415" s="1">
        <v>-7.3795999999999998E-11</v>
      </c>
      <c r="F415" s="1">
        <v>3.5367400000000002E-7</v>
      </c>
      <c r="G415" s="1">
        <v>-8.64298E-12</v>
      </c>
      <c r="H415" s="1">
        <v>3.1256099999999999E-9</v>
      </c>
      <c r="I415" s="1">
        <f t="shared" si="54"/>
        <v>3.1980290399999998E-9</v>
      </c>
      <c r="J415" s="1">
        <f t="shared" si="55"/>
        <v>-1.47592E-13</v>
      </c>
      <c r="K415" s="1">
        <f t="shared" si="56"/>
        <v>3.5190563000000001E-7</v>
      </c>
      <c r="L415" s="1">
        <f t="shared" si="57"/>
        <v>-8.6343370200000006E-12</v>
      </c>
      <c r="M415" s="1">
        <f t="shared" si="58"/>
        <v>1.0845866699999997E-9</v>
      </c>
      <c r="N415" s="1">
        <f t="shared" si="59"/>
        <v>9.0877461664935558E-3</v>
      </c>
      <c r="O415" s="1">
        <f t="shared" si="60"/>
        <v>-4.1940789637267238E-7</v>
      </c>
      <c r="P415" s="1">
        <f t="shared" si="61"/>
        <v>-2.4535944537176061E-5</v>
      </c>
      <c r="Q415" s="1">
        <f t="shared" si="62"/>
        <v>3.0820384146738422E-3</v>
      </c>
    </row>
    <row r="416" spans="1:17" x14ac:dyDescent="0.35">
      <c r="A416">
        <v>415</v>
      </c>
      <c r="B416" s="2">
        <v>44652.54247685185</v>
      </c>
      <c r="C416">
        <v>5340432</v>
      </c>
      <c r="D416" s="1">
        <v>7.5243099999999996E-9</v>
      </c>
      <c r="E416" s="1">
        <v>-7.2270599999999997E-11</v>
      </c>
      <c r="F416" s="1">
        <v>3.62363E-7</v>
      </c>
      <c r="G416" s="1">
        <v>2.7251200000000001E-11</v>
      </c>
      <c r="H416" s="1">
        <v>3.5227100000000001E-9</v>
      </c>
      <c r="I416" s="1">
        <f t="shared" si="54"/>
        <v>4.8757528800000003E-9</v>
      </c>
      <c r="J416" s="1">
        <f t="shared" si="55"/>
        <v>-1.4454119999999999E-13</v>
      </c>
      <c r="K416" s="1">
        <f t="shared" si="56"/>
        <v>3.6055118499999999E-7</v>
      </c>
      <c r="L416" s="1">
        <f t="shared" si="57"/>
        <v>2.7223948800000002E-11</v>
      </c>
      <c r="M416" s="1">
        <f t="shared" si="58"/>
        <v>1.2223803699999999E-9</v>
      </c>
      <c r="N416" s="1">
        <f t="shared" si="59"/>
        <v>1.3523053266348301E-2</v>
      </c>
      <c r="O416" s="1">
        <f t="shared" si="60"/>
        <v>-4.0088954360252621E-7</v>
      </c>
      <c r="P416" s="1">
        <f t="shared" si="61"/>
        <v>7.5506474344273758E-5</v>
      </c>
      <c r="Q416" s="1">
        <f t="shared" si="62"/>
        <v>3.3903102273814462E-3</v>
      </c>
    </row>
    <row r="417" spans="1:17" x14ac:dyDescent="0.35">
      <c r="A417">
        <v>416</v>
      </c>
      <c r="B417" s="2">
        <v>44652.542604166665</v>
      </c>
      <c r="C417">
        <v>5351485</v>
      </c>
      <c r="D417" s="1">
        <v>9.0149400000000007E-9</v>
      </c>
      <c r="E417" s="1">
        <v>-7.8945800000000002E-11</v>
      </c>
      <c r="F417" s="1">
        <v>3.6576800000000002E-7</v>
      </c>
      <c r="G417" s="1">
        <v>3.0379399999999999E-11</v>
      </c>
      <c r="H417" s="1">
        <v>3.35716E-9</v>
      </c>
      <c r="I417" s="1">
        <f t="shared" si="54"/>
        <v>5.8416811200000009E-9</v>
      </c>
      <c r="J417" s="1">
        <f t="shared" si="55"/>
        <v>-1.5789160000000001E-13</v>
      </c>
      <c r="K417" s="1">
        <f t="shared" si="56"/>
        <v>3.6393916000000004E-7</v>
      </c>
      <c r="L417" s="1">
        <f t="shared" si="57"/>
        <v>3.0349020600000001E-11</v>
      </c>
      <c r="M417" s="1">
        <f t="shared" si="58"/>
        <v>1.1649345199999999E-9</v>
      </c>
      <c r="N417" s="1">
        <f t="shared" si="59"/>
        <v>1.6051257358510145E-2</v>
      </c>
      <c r="O417" s="1">
        <f t="shared" si="60"/>
        <v>-4.3384064523312081E-7</v>
      </c>
      <c r="P417" s="1">
        <f t="shared" si="61"/>
        <v>8.3390368324200119E-5</v>
      </c>
      <c r="Q417" s="1">
        <f t="shared" si="62"/>
        <v>3.2009045687746264E-3</v>
      </c>
    </row>
    <row r="418" spans="1:17" s="5" customFormat="1" x14ac:dyDescent="0.35">
      <c r="A418" s="5">
        <v>417</v>
      </c>
      <c r="B418" s="6">
        <v>44652.542743055557</v>
      </c>
      <c r="C418" s="5">
        <v>5363579</v>
      </c>
      <c r="D418" s="7">
        <v>1.0349499999999999E-8</v>
      </c>
      <c r="E418" s="7">
        <v>-7.4031500000000002E-11</v>
      </c>
      <c r="F418" s="7">
        <v>3.6970900000000002E-7</v>
      </c>
      <c r="G418" s="7">
        <v>4.2688099999999999E-11</v>
      </c>
      <c r="H418" s="7">
        <v>2.9762199999999999E-9</v>
      </c>
      <c r="I418" s="7">
        <f t="shared" si="54"/>
        <v>6.7064760000000002E-9</v>
      </c>
      <c r="J418" s="7">
        <f t="shared" si="55"/>
        <v>-1.4806300000000002E-13</v>
      </c>
      <c r="K418" s="7">
        <f t="shared" si="56"/>
        <v>3.6786045500000002E-7</v>
      </c>
      <c r="L418" s="7">
        <f t="shared" si="57"/>
        <v>4.26454119E-11</v>
      </c>
      <c r="M418" s="7">
        <f t="shared" si="58"/>
        <v>1.0327483399999998E-9</v>
      </c>
      <c r="N418" s="7">
        <f t="shared" si="59"/>
        <v>1.8231032743109069E-2</v>
      </c>
      <c r="O418" s="7">
        <f t="shared" si="60"/>
        <v>-4.0249773518058637E-7</v>
      </c>
      <c r="P418" s="7">
        <f t="shared" si="61"/>
        <v>1.1592823126367307E-4</v>
      </c>
      <c r="Q418" s="7">
        <f t="shared" si="62"/>
        <v>2.8074459376178388E-3</v>
      </c>
    </row>
    <row r="419" spans="1:17" x14ac:dyDescent="0.35">
      <c r="A419">
        <v>418</v>
      </c>
      <c r="B419" s="2">
        <v>44652.542870370373</v>
      </c>
      <c r="C419">
        <v>5374102</v>
      </c>
      <c r="D419" s="1">
        <v>1.1239099999999999E-8</v>
      </c>
      <c r="E419" s="1">
        <v>-7.0980599999999994E-11</v>
      </c>
      <c r="F419" s="1">
        <v>3.7078399999999999E-7</v>
      </c>
      <c r="G419" s="1">
        <v>4.1236899999999998E-11</v>
      </c>
      <c r="H419" s="1">
        <v>2.5921899999999999E-9</v>
      </c>
      <c r="I419" s="1">
        <f t="shared" si="54"/>
        <v>7.2829367999999995E-9</v>
      </c>
      <c r="J419" s="1">
        <f t="shared" si="55"/>
        <v>-1.4196119999999999E-13</v>
      </c>
      <c r="K419" s="1">
        <f t="shared" si="56"/>
        <v>3.6893007999999998E-7</v>
      </c>
      <c r="L419" s="1">
        <f t="shared" si="57"/>
        <v>4.1195663099999998E-11</v>
      </c>
      <c r="M419" s="1">
        <f t="shared" si="58"/>
        <v>8.9948992999999986E-10</v>
      </c>
      <c r="N419" s="1">
        <f t="shared" si="59"/>
        <v>1.9740696665341031E-2</v>
      </c>
      <c r="O419" s="1">
        <f t="shared" si="60"/>
        <v>-3.8479161146198761E-7</v>
      </c>
      <c r="P419" s="1">
        <f t="shared" si="61"/>
        <v>1.1166252179816837E-4</v>
      </c>
      <c r="Q419" s="1">
        <f t="shared" si="62"/>
        <v>2.4381040711020361E-3</v>
      </c>
    </row>
    <row r="420" spans="1:17" x14ac:dyDescent="0.35">
      <c r="A420">
        <v>419</v>
      </c>
      <c r="B420" s="2">
        <v>44652.542986111112</v>
      </c>
      <c r="C420">
        <v>5384626</v>
      </c>
      <c r="D420" s="1">
        <v>1.18303E-8</v>
      </c>
      <c r="E420" s="1">
        <v>-8.6399100000000004E-11</v>
      </c>
      <c r="F420" s="1">
        <v>3.7033699999999999E-7</v>
      </c>
      <c r="G420" s="1">
        <v>2.6778200000000002E-11</v>
      </c>
      <c r="H420" s="1">
        <v>2.2208900000000002E-9</v>
      </c>
      <c r="I420" s="1">
        <f t="shared" si="54"/>
        <v>7.6660344E-9</v>
      </c>
      <c r="J420" s="1">
        <f t="shared" si="55"/>
        <v>-1.727982E-13</v>
      </c>
      <c r="K420" s="1">
        <f t="shared" si="56"/>
        <v>3.6848531499999999E-7</v>
      </c>
      <c r="L420" s="1">
        <f t="shared" si="57"/>
        <v>2.6751421800000001E-11</v>
      </c>
      <c r="M420" s="1">
        <f t="shared" si="58"/>
        <v>7.7064882999999998E-10</v>
      </c>
      <c r="N420" s="1">
        <f t="shared" si="59"/>
        <v>2.0804178858525205E-2</v>
      </c>
      <c r="O420" s="1">
        <f t="shared" si="60"/>
        <v>-4.6894188985523073E-7</v>
      </c>
      <c r="P420" s="1">
        <f t="shared" si="61"/>
        <v>7.2598338959586499E-5</v>
      </c>
      <c r="Q420" s="1">
        <f t="shared" si="62"/>
        <v>2.0913963152100106E-3</v>
      </c>
    </row>
    <row r="421" spans="1:17" x14ac:dyDescent="0.35">
      <c r="A421">
        <v>420</v>
      </c>
      <c r="B421" s="2">
        <v>44652.543113425927</v>
      </c>
      <c r="C421">
        <v>5395149</v>
      </c>
      <c r="D421" s="1">
        <v>1.21675E-8</v>
      </c>
      <c r="E421" s="1">
        <v>-7.4881199999999999E-11</v>
      </c>
      <c r="F421" s="1">
        <v>3.6917200000000002E-7</v>
      </c>
      <c r="G421" s="1">
        <v>2.2284699999999999E-11</v>
      </c>
      <c r="H421" s="1">
        <v>1.9115100000000002E-9</v>
      </c>
      <c r="I421" s="1">
        <f t="shared" si="54"/>
        <v>7.8845399999999997E-9</v>
      </c>
      <c r="J421" s="1">
        <f t="shared" si="55"/>
        <v>-1.4976240000000001E-13</v>
      </c>
      <c r="K421" s="1">
        <f t="shared" si="56"/>
        <v>3.6732614000000002E-7</v>
      </c>
      <c r="L421" s="1">
        <f t="shared" si="57"/>
        <v>2.2262415299999998E-11</v>
      </c>
      <c r="M421" s="1">
        <f t="shared" si="58"/>
        <v>6.6329397E-10</v>
      </c>
      <c r="N421" s="1">
        <f t="shared" si="59"/>
        <v>2.1464685306632408E-2</v>
      </c>
      <c r="O421" s="1">
        <f t="shared" si="60"/>
        <v>-4.0770961739885974E-7</v>
      </c>
      <c r="P421" s="1">
        <f t="shared" si="61"/>
        <v>6.0606673132492002E-5</v>
      </c>
      <c r="Q421" s="1">
        <f t="shared" si="62"/>
        <v>1.8057358237559679E-3</v>
      </c>
    </row>
    <row r="422" spans="1:17" x14ac:dyDescent="0.35">
      <c r="A422">
        <v>421</v>
      </c>
      <c r="B422" s="2">
        <v>44652.543229166666</v>
      </c>
      <c r="C422">
        <v>5405672</v>
      </c>
      <c r="D422" s="1">
        <v>1.25088E-8</v>
      </c>
      <c r="E422" s="1">
        <v>-7.0560799999999996E-11</v>
      </c>
      <c r="F422" s="1">
        <v>3.6953E-7</v>
      </c>
      <c r="G422" s="1">
        <v>2.2897400000000001E-11</v>
      </c>
      <c r="H422" s="1">
        <v>1.66233E-9</v>
      </c>
      <c r="I422" s="1">
        <f t="shared" si="54"/>
        <v>8.105702400000001E-9</v>
      </c>
      <c r="J422" s="1">
        <f t="shared" si="55"/>
        <v>-1.411216E-13</v>
      </c>
      <c r="K422" s="1">
        <f t="shared" si="56"/>
        <v>3.6768235000000002E-7</v>
      </c>
      <c r="L422" s="1">
        <f t="shared" si="57"/>
        <v>2.2874502600000002E-11</v>
      </c>
      <c r="M422" s="1">
        <f t="shared" si="58"/>
        <v>5.7682850999999994E-10</v>
      </c>
      <c r="N422" s="1">
        <f t="shared" si="59"/>
        <v>2.2045394346505893E-2</v>
      </c>
      <c r="O422" s="1">
        <f t="shared" si="60"/>
        <v>-3.8381390893525348E-7</v>
      </c>
      <c r="P422" s="1">
        <f t="shared" si="61"/>
        <v>6.2212675152886729E-5</v>
      </c>
      <c r="Q422" s="1">
        <f t="shared" si="62"/>
        <v>1.5688229527471196E-3</v>
      </c>
    </row>
    <row r="423" spans="1:17" x14ac:dyDescent="0.35">
      <c r="A423">
        <v>422</v>
      </c>
      <c r="B423" s="2">
        <v>44652.543356481481</v>
      </c>
      <c r="C423">
        <v>5416195</v>
      </c>
      <c r="D423" s="1">
        <v>1.2834700000000001E-8</v>
      </c>
      <c r="E423" s="1">
        <v>-6.9055799999999997E-11</v>
      </c>
      <c r="F423" s="1">
        <v>3.6935099999999998E-7</v>
      </c>
      <c r="G423" s="1">
        <v>1.81352E-11</v>
      </c>
      <c r="H423" s="1">
        <v>1.45386E-9</v>
      </c>
      <c r="I423" s="1">
        <f t="shared" si="54"/>
        <v>8.3168856000000009E-9</v>
      </c>
      <c r="J423" s="1">
        <f t="shared" si="55"/>
        <v>-1.3811159999999999E-13</v>
      </c>
      <c r="K423" s="1">
        <f t="shared" si="56"/>
        <v>3.6750424499999997E-7</v>
      </c>
      <c r="L423" s="1">
        <f t="shared" si="57"/>
        <v>1.81170648E-11</v>
      </c>
      <c r="M423" s="1">
        <f t="shared" si="58"/>
        <v>5.0448941999999988E-10</v>
      </c>
      <c r="N423" s="1">
        <f t="shared" si="59"/>
        <v>2.2630719816583347E-2</v>
      </c>
      <c r="O423" s="1">
        <f t="shared" si="60"/>
        <v>-3.7580953656739395E-7</v>
      </c>
      <c r="P423" s="1">
        <f t="shared" si="61"/>
        <v>4.9297566073012303E-5</v>
      </c>
      <c r="Q423" s="1">
        <f t="shared" si="62"/>
        <v>1.3727444699312248E-3</v>
      </c>
    </row>
    <row r="424" spans="1:17" x14ac:dyDescent="0.35">
      <c r="A424">
        <v>423</v>
      </c>
      <c r="B424" s="2">
        <v>44652.54347222222</v>
      </c>
      <c r="C424">
        <v>5426718</v>
      </c>
      <c r="D424" s="1">
        <v>1.2908000000000001E-8</v>
      </c>
      <c r="E424" s="1">
        <v>-7.7737699999999998E-11</v>
      </c>
      <c r="F424" s="1">
        <v>3.6827600000000001E-7</v>
      </c>
      <c r="G424" s="1">
        <v>1.28569E-11</v>
      </c>
      <c r="H424" s="1">
        <v>1.28346E-9</v>
      </c>
      <c r="I424" s="1">
        <f t="shared" si="54"/>
        <v>8.3643840000000013E-9</v>
      </c>
      <c r="J424" s="1">
        <f t="shared" si="55"/>
        <v>-1.5547540000000001E-13</v>
      </c>
      <c r="K424" s="1">
        <f t="shared" si="56"/>
        <v>3.6643462000000001E-7</v>
      </c>
      <c r="L424" s="1">
        <f t="shared" si="57"/>
        <v>1.28440431E-11</v>
      </c>
      <c r="M424" s="1">
        <f t="shared" si="58"/>
        <v>4.4536061999999997E-10</v>
      </c>
      <c r="N424" s="1">
        <f t="shared" si="59"/>
        <v>2.2826402155997162E-2</v>
      </c>
      <c r="O424" s="1">
        <f t="shared" si="60"/>
        <v>-4.2429233351368386E-7</v>
      </c>
      <c r="P424" s="1">
        <f t="shared" si="61"/>
        <v>3.5051390886592537E-5</v>
      </c>
      <c r="Q424" s="1">
        <f t="shared" si="62"/>
        <v>1.2153890372039627E-3</v>
      </c>
    </row>
    <row r="425" spans="1:17" x14ac:dyDescent="0.35">
      <c r="A425">
        <v>424</v>
      </c>
      <c r="B425" s="2">
        <v>44652.543599537035</v>
      </c>
      <c r="C425">
        <v>5437241</v>
      </c>
      <c r="D425" s="1">
        <v>1.27433E-8</v>
      </c>
      <c r="E425" s="1">
        <v>-7.3949600000000002E-11</v>
      </c>
      <c r="F425" s="1">
        <v>3.7033699999999999E-7</v>
      </c>
      <c r="G425" s="1">
        <v>1.5759399999999998E-11</v>
      </c>
      <c r="H425" s="1">
        <v>1.13827E-9</v>
      </c>
      <c r="I425" s="1">
        <f t="shared" si="54"/>
        <v>8.2576584000000005E-9</v>
      </c>
      <c r="J425" s="1">
        <f t="shared" si="55"/>
        <v>-1.478992E-13</v>
      </c>
      <c r="K425" s="1">
        <f t="shared" si="56"/>
        <v>3.6848531499999999E-7</v>
      </c>
      <c r="L425" s="1">
        <f t="shared" si="57"/>
        <v>1.5743640599999997E-11</v>
      </c>
      <c r="M425" s="1">
        <f t="shared" si="58"/>
        <v>3.9497968999999998E-10</v>
      </c>
      <c r="N425" s="1">
        <f t="shared" si="59"/>
        <v>2.2409735378464135E-2</v>
      </c>
      <c r="O425" s="1">
        <f t="shared" si="60"/>
        <v>-4.0137067606072714E-7</v>
      </c>
      <c r="P425" s="1">
        <f t="shared" si="61"/>
        <v>4.2725286352320438E-5</v>
      </c>
      <c r="Q425" s="1">
        <f t="shared" si="62"/>
        <v>1.0719007621782701E-3</v>
      </c>
    </row>
    <row r="426" spans="1:17" x14ac:dyDescent="0.35">
      <c r="A426">
        <v>425</v>
      </c>
      <c r="B426" s="2">
        <v>44652.543715277781</v>
      </c>
      <c r="C426">
        <v>5447765</v>
      </c>
      <c r="D426" s="1">
        <v>1.13956E-8</v>
      </c>
      <c r="E426" s="1">
        <v>-8.5160299999999999E-11</v>
      </c>
      <c r="F426" s="1">
        <v>3.6773799999999998E-7</v>
      </c>
      <c r="G426" s="1">
        <v>-2.1424700000000001E-11</v>
      </c>
      <c r="H426" s="1">
        <v>8.7326399999999997E-10</v>
      </c>
      <c r="I426" s="1">
        <f t="shared" si="54"/>
        <v>7.3843488000000005E-9</v>
      </c>
      <c r="J426" s="1">
        <f t="shared" si="55"/>
        <v>-1.7032059999999999E-13</v>
      </c>
      <c r="K426" s="1">
        <f t="shared" si="56"/>
        <v>3.6589931E-7</v>
      </c>
      <c r="L426" s="1">
        <f t="shared" si="57"/>
        <v>-2.1403275300000002E-11</v>
      </c>
      <c r="M426" s="1">
        <f t="shared" si="58"/>
        <v>3.0302260800000001E-10</v>
      </c>
      <c r="N426" s="1">
        <f t="shared" si="59"/>
        <v>2.0181368475387398E-2</v>
      </c>
      <c r="O426" s="1">
        <f t="shared" si="60"/>
        <v>-4.6548488981845851E-7</v>
      </c>
      <c r="P426" s="1">
        <f t="shared" si="61"/>
        <v>-5.8494986776553372E-5</v>
      </c>
      <c r="Q426" s="1">
        <f t="shared" si="62"/>
        <v>8.2815845703562545E-4</v>
      </c>
    </row>
    <row r="427" spans="1:17" s="8" customFormat="1" x14ac:dyDescent="0.35">
      <c r="A427" s="8">
        <v>426</v>
      </c>
      <c r="B427" s="9">
        <v>44652.543842592589</v>
      </c>
      <c r="C427" s="8">
        <v>5458798</v>
      </c>
      <c r="D427" s="10">
        <v>6.4884299999999997E-9</v>
      </c>
      <c r="E427" s="10">
        <v>-8.5211499999999996E-11</v>
      </c>
      <c r="F427" s="10">
        <v>3.13362E-7</v>
      </c>
      <c r="G427" s="10">
        <v>-4.8772599999999998E-11</v>
      </c>
      <c r="H427" s="10">
        <v>7.34729E-10</v>
      </c>
      <c r="I427" s="10">
        <f t="shared" si="54"/>
        <v>4.2045026399999999E-9</v>
      </c>
      <c r="J427" s="10">
        <f t="shared" si="55"/>
        <v>-1.7042299999999998E-13</v>
      </c>
      <c r="K427" s="10">
        <f t="shared" si="56"/>
        <v>3.1179518999999999E-7</v>
      </c>
      <c r="L427" s="10">
        <f t="shared" si="57"/>
        <v>-4.87238274E-11</v>
      </c>
      <c r="M427" s="10">
        <f t="shared" si="58"/>
        <v>2.54950963E-10</v>
      </c>
      <c r="N427" s="10">
        <f t="shared" si="59"/>
        <v>1.348482200767754E-2</v>
      </c>
      <c r="O427" s="10">
        <f t="shared" si="60"/>
        <v>-5.4658636651835449E-7</v>
      </c>
      <c r="P427" s="10">
        <f t="shared" si="61"/>
        <v>-1.5626869484420205E-4</v>
      </c>
      <c r="Q427" s="10">
        <f t="shared" si="62"/>
        <v>8.1768728696552382E-4</v>
      </c>
    </row>
    <row r="428" spans="1:17" x14ac:dyDescent="0.35">
      <c r="A428">
        <v>427</v>
      </c>
      <c r="B428" s="2">
        <v>44652.543969907405</v>
      </c>
      <c r="C428">
        <v>5469851</v>
      </c>
      <c r="D428" s="1">
        <v>4.5352099999999997E-9</v>
      </c>
      <c r="E428" s="1">
        <v>-8.3020599999999999E-11</v>
      </c>
      <c r="F428" s="1">
        <v>3.0762800000000001E-7</v>
      </c>
      <c r="G428" s="1">
        <v>-6.1522099999999995E-11</v>
      </c>
      <c r="H428" s="1">
        <v>6.3851799999999997E-10</v>
      </c>
      <c r="I428" s="1">
        <f t="shared" si="54"/>
        <v>2.9388160799999999E-9</v>
      </c>
      <c r="J428" s="1">
        <f t="shared" si="55"/>
        <v>-1.660412E-13</v>
      </c>
      <c r="K428" s="1">
        <f t="shared" si="56"/>
        <v>3.0608986000000003E-7</v>
      </c>
      <c r="L428" s="1">
        <f t="shared" si="57"/>
        <v>-6.1460577900000001E-11</v>
      </c>
      <c r="M428" s="1">
        <f t="shared" si="58"/>
        <v>2.2156574599999995E-10</v>
      </c>
      <c r="N428" s="1">
        <f t="shared" si="59"/>
        <v>9.6011546413200342E-3</v>
      </c>
      <c r="O428" s="1">
        <f t="shared" si="60"/>
        <v>-5.4245900207213654E-7</v>
      </c>
      <c r="P428" s="1">
        <f t="shared" si="61"/>
        <v>-2.0079259698442802E-4</v>
      </c>
      <c r="Q428" s="1">
        <f t="shared" si="62"/>
        <v>7.2385849697863215E-4</v>
      </c>
    </row>
    <row r="429" spans="1:17" x14ac:dyDescent="0.35">
      <c r="A429">
        <v>428</v>
      </c>
      <c r="B429" s="2">
        <v>44652.54409722222</v>
      </c>
      <c r="C429">
        <v>5480905</v>
      </c>
      <c r="D429" s="1">
        <v>3.2874499999999999E-9</v>
      </c>
      <c r="E429" s="1">
        <v>-7.5864099999999999E-11</v>
      </c>
      <c r="F429" s="1">
        <v>3.0717999999999998E-7</v>
      </c>
      <c r="G429" s="1">
        <v>-7.4325300000000004E-11</v>
      </c>
      <c r="H429" s="1">
        <v>5.8451400000000001E-10</v>
      </c>
      <c r="I429" s="1">
        <f t="shared" si="54"/>
        <v>2.1302676E-9</v>
      </c>
      <c r="J429" s="1">
        <f t="shared" si="55"/>
        <v>-1.517282E-13</v>
      </c>
      <c r="K429" s="1">
        <f t="shared" si="56"/>
        <v>3.0564409999999997E-7</v>
      </c>
      <c r="L429" s="1">
        <f t="shared" si="57"/>
        <v>-7.4250974699999999E-11</v>
      </c>
      <c r="M429" s="1">
        <f t="shared" si="58"/>
        <v>2.0282635799999999E-10</v>
      </c>
      <c r="N429" s="1">
        <f t="shared" si="59"/>
        <v>6.9697651615064716E-3</v>
      </c>
      <c r="O429" s="1">
        <f t="shared" si="60"/>
        <v>-4.9642116435422773E-7</v>
      </c>
      <c r="P429" s="1">
        <f t="shared" si="61"/>
        <v>-2.42932792420989E-4</v>
      </c>
      <c r="Q429" s="1">
        <f t="shared" si="62"/>
        <v>6.6360305335519322E-4</v>
      </c>
    </row>
    <row r="430" spans="1:17" x14ac:dyDescent="0.35">
      <c r="A430">
        <v>429</v>
      </c>
      <c r="B430" s="2">
        <v>44652.544224537036</v>
      </c>
      <c r="C430">
        <v>5491958</v>
      </c>
      <c r="D430" s="1">
        <v>2.37488E-9</v>
      </c>
      <c r="E430" s="1">
        <v>-8.2518900000000001E-11</v>
      </c>
      <c r="F430" s="1">
        <v>3.1300299999999999E-7</v>
      </c>
      <c r="G430" s="1">
        <v>-6.6993800000000002E-11</v>
      </c>
      <c r="H430" s="1">
        <v>5.3414400000000001E-10</v>
      </c>
      <c r="I430" s="1">
        <f t="shared" si="54"/>
        <v>1.5389222399999999E-9</v>
      </c>
      <c r="J430" s="1">
        <f t="shared" si="55"/>
        <v>-1.6503780000000001E-13</v>
      </c>
      <c r="K430" s="1">
        <f t="shared" si="56"/>
        <v>3.1143798499999998E-7</v>
      </c>
      <c r="L430" s="1">
        <f t="shared" si="57"/>
        <v>-6.6926806200000006E-11</v>
      </c>
      <c r="M430" s="1">
        <f t="shared" si="58"/>
        <v>1.85347968E-10</v>
      </c>
      <c r="N430" s="1">
        <f t="shared" si="59"/>
        <v>4.9413440688681571E-3</v>
      </c>
      <c r="O430" s="1">
        <f t="shared" si="60"/>
        <v>-5.299218719258026E-7</v>
      </c>
      <c r="P430" s="1">
        <f t="shared" si="61"/>
        <v>-2.1489609303759145E-4</v>
      </c>
      <c r="Q430" s="1">
        <f t="shared" si="62"/>
        <v>5.951360364728792E-4</v>
      </c>
    </row>
    <row r="431" spans="1:17" x14ac:dyDescent="0.35">
      <c r="A431">
        <v>430</v>
      </c>
      <c r="B431" s="2">
        <v>44652.544363425928</v>
      </c>
      <c r="C431">
        <v>5503011</v>
      </c>
      <c r="D431" s="1">
        <v>1.7989799999999999E-9</v>
      </c>
      <c r="E431" s="1">
        <v>-8.2457400000000004E-11</v>
      </c>
      <c r="F431" s="1">
        <v>3.2339500000000002E-7</v>
      </c>
      <c r="G431" s="1">
        <v>-8.9988100000000006E-11</v>
      </c>
      <c r="H431" s="1">
        <v>4.9163500000000003E-10</v>
      </c>
      <c r="I431" s="1">
        <f t="shared" si="54"/>
        <v>1.16573904E-9</v>
      </c>
      <c r="J431" s="1">
        <f t="shared" si="55"/>
        <v>-1.6491480000000002E-13</v>
      </c>
      <c r="K431" s="1">
        <f t="shared" si="56"/>
        <v>3.21778025E-7</v>
      </c>
      <c r="L431" s="1">
        <f t="shared" si="57"/>
        <v>-8.9898111900000006E-11</v>
      </c>
      <c r="M431" s="1">
        <f t="shared" si="58"/>
        <v>1.7059734500000002E-10</v>
      </c>
      <c r="N431" s="1">
        <f t="shared" si="59"/>
        <v>3.6228050066501589E-3</v>
      </c>
      <c r="O431" s="1">
        <f t="shared" si="60"/>
        <v>-5.1251107032557627E-7</v>
      </c>
      <c r="P431" s="1">
        <f t="shared" si="61"/>
        <v>-2.7937927675452669E-4</v>
      </c>
      <c r="Q431" s="1">
        <f t="shared" si="62"/>
        <v>5.3017089964425021E-4</v>
      </c>
    </row>
    <row r="432" spans="1:17" x14ac:dyDescent="0.35">
      <c r="A432">
        <v>431</v>
      </c>
      <c r="B432" s="2">
        <v>44652.544490740744</v>
      </c>
      <c r="C432">
        <v>5514065</v>
      </c>
      <c r="D432" s="1">
        <v>1.31742E-9</v>
      </c>
      <c r="E432" s="1">
        <v>-8.7402499999999999E-11</v>
      </c>
      <c r="F432" s="1">
        <v>3.3360799999999998E-7</v>
      </c>
      <c r="G432" s="1">
        <v>-9.9920999999999998E-11</v>
      </c>
      <c r="H432" s="1">
        <v>4.5955400000000001E-10</v>
      </c>
      <c r="I432" s="1">
        <f t="shared" si="54"/>
        <v>8.5368816000000005E-10</v>
      </c>
      <c r="J432" s="1">
        <f t="shared" si="55"/>
        <v>-1.7480500000000001E-13</v>
      </c>
      <c r="K432" s="1">
        <f t="shared" si="56"/>
        <v>3.3193995999999995E-7</v>
      </c>
      <c r="L432" s="1">
        <f t="shared" si="57"/>
        <v>-9.9821078999999994E-11</v>
      </c>
      <c r="M432" s="1">
        <f t="shared" si="58"/>
        <v>1.5946523799999997E-10</v>
      </c>
      <c r="N432" s="1">
        <f t="shared" si="59"/>
        <v>2.5718149752141928E-3</v>
      </c>
      <c r="O432" s="1">
        <f t="shared" si="60"/>
        <v>-5.2661631940908841E-7</v>
      </c>
      <c r="P432" s="1">
        <f t="shared" si="61"/>
        <v>-3.0072028387302332E-4</v>
      </c>
      <c r="Q432" s="1">
        <f t="shared" si="62"/>
        <v>4.804038597823534E-4</v>
      </c>
    </row>
    <row r="433" spans="1:17" x14ac:dyDescent="0.35">
      <c r="A433">
        <v>432</v>
      </c>
      <c r="B433" s="2">
        <v>44652.544618055559</v>
      </c>
      <c r="C433">
        <v>5525118</v>
      </c>
      <c r="D433" s="1">
        <v>9.7536699999999999E-10</v>
      </c>
      <c r="E433" s="1">
        <v>-9.7497100000000005E-11</v>
      </c>
      <c r="F433" s="1">
        <v>3.4229700000000001E-7</v>
      </c>
      <c r="G433" s="1">
        <v>-1.00007E-10</v>
      </c>
      <c r="H433" s="1">
        <v>4.2681999999999998E-10</v>
      </c>
      <c r="I433" s="1">
        <f t="shared" si="54"/>
        <v>6.3203781600000005E-10</v>
      </c>
      <c r="J433" s="1">
        <f t="shared" si="55"/>
        <v>-1.9499420000000001E-13</v>
      </c>
      <c r="K433" s="1">
        <f t="shared" si="56"/>
        <v>3.4058551499999999E-7</v>
      </c>
      <c r="L433" s="1">
        <f t="shared" si="57"/>
        <v>-9.9906992999999997E-11</v>
      </c>
      <c r="M433" s="1">
        <f t="shared" si="58"/>
        <v>1.4810653999999996E-10</v>
      </c>
      <c r="N433" s="1">
        <f t="shared" si="59"/>
        <v>1.8557389793867191E-3</v>
      </c>
      <c r="O433" s="1">
        <f t="shared" si="60"/>
        <v>-5.7252640353774298E-7</v>
      </c>
      <c r="P433" s="1">
        <f t="shared" si="61"/>
        <v>-2.9333893721228865E-4</v>
      </c>
      <c r="Q433" s="1">
        <f t="shared" si="62"/>
        <v>4.3485859931535834E-4</v>
      </c>
    </row>
    <row r="434" spans="1:17" x14ac:dyDescent="0.35">
      <c r="A434">
        <v>433</v>
      </c>
      <c r="B434" s="2">
        <v>44652.544756944444</v>
      </c>
      <c r="C434">
        <v>5537211</v>
      </c>
      <c r="D434" s="1">
        <v>6.6452100000000001E-10</v>
      </c>
      <c r="E434" s="1">
        <v>-8.8242000000000001E-11</v>
      </c>
      <c r="F434" s="1">
        <v>3.4892599999999998E-7</v>
      </c>
      <c r="G434" s="1">
        <v>-1.1279900000000001E-10</v>
      </c>
      <c r="H434" s="1">
        <v>3.99408E-10</v>
      </c>
      <c r="I434" s="1">
        <f t="shared" si="54"/>
        <v>4.3060960800000001E-10</v>
      </c>
      <c r="J434" s="1">
        <f t="shared" si="55"/>
        <v>-1.7648400000000001E-13</v>
      </c>
      <c r="K434" s="1">
        <f t="shared" si="56"/>
        <v>3.4718137000000001E-7</v>
      </c>
      <c r="L434" s="1">
        <f t="shared" si="57"/>
        <v>-1.1268620100000001E-10</v>
      </c>
      <c r="M434" s="1">
        <f t="shared" si="58"/>
        <v>1.3859457599999999E-10</v>
      </c>
      <c r="N434" s="1">
        <f t="shared" si="59"/>
        <v>1.2403015979803294E-3</v>
      </c>
      <c r="O434" s="1">
        <f t="shared" si="60"/>
        <v>-5.0833372769973224E-7</v>
      </c>
      <c r="P434" s="1">
        <f t="shared" si="61"/>
        <v>-3.2457444649175736E-4</v>
      </c>
      <c r="Q434" s="1">
        <f t="shared" si="62"/>
        <v>3.9919934643958572E-4</v>
      </c>
    </row>
    <row r="435" spans="1:17" x14ac:dyDescent="0.35">
      <c r="A435">
        <v>434</v>
      </c>
      <c r="B435" s="2">
        <v>44652.544907407406</v>
      </c>
      <c r="C435">
        <v>5550475</v>
      </c>
      <c r="D435" s="1">
        <v>4.4443599999999998E-10</v>
      </c>
      <c r="E435" s="1">
        <v>-7.0366299999999995E-11</v>
      </c>
      <c r="F435" s="1">
        <v>3.5277800000000001E-7</v>
      </c>
      <c r="G435" s="1">
        <v>-1.02243E-10</v>
      </c>
      <c r="H435" s="1">
        <v>3.7717100000000001E-10</v>
      </c>
      <c r="I435" s="1">
        <f t="shared" si="54"/>
        <v>2.8799452799999998E-10</v>
      </c>
      <c r="J435" s="1">
        <f t="shared" si="55"/>
        <v>-1.4073259999999998E-13</v>
      </c>
      <c r="K435" s="1">
        <f t="shared" si="56"/>
        <v>3.5101411E-7</v>
      </c>
      <c r="L435" s="1">
        <f t="shared" si="57"/>
        <v>-1.02140757E-10</v>
      </c>
      <c r="M435" s="1">
        <f t="shared" si="58"/>
        <v>1.3087833699999998E-10</v>
      </c>
      <c r="N435" s="1">
        <f t="shared" si="59"/>
        <v>8.2046424857393902E-4</v>
      </c>
      <c r="O435" s="1">
        <f t="shared" si="60"/>
        <v>-4.0093146113129178E-7</v>
      </c>
      <c r="P435" s="1">
        <f t="shared" si="61"/>
        <v>-2.909876101561843E-4</v>
      </c>
      <c r="Q435" s="1">
        <f t="shared" si="62"/>
        <v>3.7285776631600358E-4</v>
      </c>
    </row>
    <row r="436" spans="1:17" x14ac:dyDescent="0.35">
      <c r="A436">
        <v>435</v>
      </c>
      <c r="B436" s="2">
        <v>44652.545057870368</v>
      </c>
      <c r="C436">
        <v>5563738</v>
      </c>
      <c r="D436" s="1">
        <v>3.1212499999999999E-10</v>
      </c>
      <c r="E436" s="1">
        <v>-8.8426299999999995E-11</v>
      </c>
      <c r="F436" s="1">
        <v>3.4220799999999999E-7</v>
      </c>
      <c r="G436" s="1">
        <v>-1.0178E-10</v>
      </c>
      <c r="H436" s="1">
        <v>4.1377399999999999E-10</v>
      </c>
      <c r="I436" s="1">
        <f t="shared" si="54"/>
        <v>2.0225700000000001E-10</v>
      </c>
      <c r="J436" s="1">
        <f t="shared" si="55"/>
        <v>-1.7685259999999998E-13</v>
      </c>
      <c r="K436" s="1">
        <f t="shared" si="56"/>
        <v>3.4049696E-7</v>
      </c>
      <c r="L436" s="1">
        <f t="shared" si="57"/>
        <v>-1.0167822E-10</v>
      </c>
      <c r="M436" s="1">
        <f t="shared" si="58"/>
        <v>1.4357957799999999E-10</v>
      </c>
      <c r="N436" s="1">
        <f t="shared" si="59"/>
        <v>5.9400530330726016E-4</v>
      </c>
      <c r="O436" s="1">
        <f t="shared" si="60"/>
        <v>-5.1939553292928074E-7</v>
      </c>
      <c r="P436" s="1">
        <f t="shared" si="61"/>
        <v>-2.9861711540684531E-4</v>
      </c>
      <c r="Q436" s="1">
        <f t="shared" si="62"/>
        <v>4.2167653420459316E-4</v>
      </c>
    </row>
    <row r="437" spans="1:17" x14ac:dyDescent="0.35">
      <c r="A437">
        <v>436</v>
      </c>
      <c r="B437" s="2">
        <v>44652.545219907406</v>
      </c>
      <c r="C437">
        <v>5577001</v>
      </c>
      <c r="D437" s="1">
        <v>1.7369799999999999E-10</v>
      </c>
      <c r="E437" s="1">
        <v>-8.5139800000000004E-11</v>
      </c>
      <c r="F437" s="1">
        <v>2.4939900000000002E-7</v>
      </c>
      <c r="G437" s="1">
        <v>-1.07478E-10</v>
      </c>
      <c r="H437" s="1">
        <v>5.6072599999999995E-10</v>
      </c>
      <c r="I437" s="1">
        <f t="shared" si="54"/>
        <v>1.12556304E-10</v>
      </c>
      <c r="J437" s="1">
        <f t="shared" si="55"/>
        <v>-1.702796E-13</v>
      </c>
      <c r="K437" s="1">
        <f t="shared" si="56"/>
        <v>2.4815200500000003E-7</v>
      </c>
      <c r="L437" s="1">
        <f t="shared" si="57"/>
        <v>-1.0737052199999999E-10</v>
      </c>
      <c r="M437" s="1">
        <f t="shared" si="58"/>
        <v>1.9457192199999999E-10</v>
      </c>
      <c r="N437" s="1">
        <f t="shared" si="59"/>
        <v>4.5357805591778304E-4</v>
      </c>
      <c r="O437" s="1">
        <f t="shared" si="60"/>
        <v>-6.8619070798964519E-7</v>
      </c>
      <c r="P437" s="1">
        <f t="shared" si="61"/>
        <v>-4.3268045325686559E-4</v>
      </c>
      <c r="Q437" s="1">
        <f t="shared" si="62"/>
        <v>7.8408361842573053E-4</v>
      </c>
    </row>
    <row r="438" spans="1:17" x14ac:dyDescent="0.35">
      <c r="A438">
        <v>437</v>
      </c>
      <c r="B438" s="2">
        <v>44652.545370370368</v>
      </c>
      <c r="C438">
        <v>5590264</v>
      </c>
      <c r="D438" s="1">
        <v>8.1581599999999997E-11</v>
      </c>
      <c r="E438" s="1">
        <v>-8.2129800000000006E-11</v>
      </c>
      <c r="F438" s="1">
        <v>1.6107E-7</v>
      </c>
      <c r="G438" s="1">
        <v>-1.1820599999999999E-10</v>
      </c>
      <c r="H438" s="1">
        <v>6.5997199999999996E-10</v>
      </c>
      <c r="I438" s="1">
        <f t="shared" si="54"/>
        <v>5.2864876800000003E-11</v>
      </c>
      <c r="J438" s="1">
        <f t="shared" si="55"/>
        <v>-1.6425960000000002E-13</v>
      </c>
      <c r="K438" s="1">
        <f t="shared" si="56"/>
        <v>1.6026464999999999E-7</v>
      </c>
      <c r="L438" s="1">
        <f t="shared" si="57"/>
        <v>-1.1808779399999998E-10</v>
      </c>
      <c r="M438" s="1">
        <f t="shared" si="58"/>
        <v>2.2901028399999995E-10</v>
      </c>
      <c r="N438" s="1">
        <f t="shared" si="59"/>
        <v>3.2985987115686464E-4</v>
      </c>
      <c r="O438" s="1">
        <f t="shared" si="60"/>
        <v>-1.0249272063427588E-6</v>
      </c>
      <c r="P438" s="1">
        <f t="shared" si="61"/>
        <v>-7.3682994971130563E-4</v>
      </c>
      <c r="Q438" s="1">
        <f t="shared" si="62"/>
        <v>1.4289507012307454E-3</v>
      </c>
    </row>
    <row r="439" spans="1:17" x14ac:dyDescent="0.35">
      <c r="A439">
        <v>438</v>
      </c>
      <c r="B439" s="2">
        <v>44652.545520833337</v>
      </c>
      <c r="C439">
        <v>5603527</v>
      </c>
      <c r="D439" s="1">
        <v>1.9876700000000002E-11</v>
      </c>
      <c r="E439" s="1">
        <v>-7.4451199999999994E-11</v>
      </c>
      <c r="F439" s="1">
        <v>1.01856E-7</v>
      </c>
      <c r="G439" s="1">
        <v>-1.19647E-10</v>
      </c>
      <c r="H439" s="1">
        <v>7.0335600000000001E-10</v>
      </c>
      <c r="I439" s="1">
        <f t="shared" si="54"/>
        <v>1.2880101600000002E-11</v>
      </c>
      <c r="J439" s="1">
        <f t="shared" si="55"/>
        <v>-1.489024E-13</v>
      </c>
      <c r="K439" s="1">
        <f t="shared" si="56"/>
        <v>1.0134671999999999E-7</v>
      </c>
      <c r="L439" s="1">
        <f t="shared" si="57"/>
        <v>-1.1952735299999999E-10</v>
      </c>
      <c r="M439" s="1">
        <f t="shared" si="58"/>
        <v>2.4406453199999999E-10</v>
      </c>
      <c r="N439" s="1">
        <f t="shared" si="59"/>
        <v>1.2708947660072277E-4</v>
      </c>
      <c r="O439" s="1">
        <f t="shared" si="60"/>
        <v>-1.4692374849427787E-6</v>
      </c>
      <c r="P439" s="1">
        <f t="shared" si="61"/>
        <v>-1.1793904430256845E-3</v>
      </c>
      <c r="Q439" s="1">
        <f t="shared" si="62"/>
        <v>2.4082134281208116E-3</v>
      </c>
    </row>
    <row r="440" spans="1:17" x14ac:dyDescent="0.35">
      <c r="A440">
        <v>439</v>
      </c>
      <c r="B440" s="2">
        <v>44652.545671296299</v>
      </c>
      <c r="C440">
        <v>5616791</v>
      </c>
      <c r="D440" s="1">
        <v>-9.0299799999999999E-12</v>
      </c>
      <c r="E440" s="1">
        <v>-7.5383000000000002E-11</v>
      </c>
      <c r="F440" s="1">
        <v>6.3460100000000006E-8</v>
      </c>
      <c r="G440" s="1">
        <v>-1.141E-10</v>
      </c>
      <c r="H440" s="1">
        <v>7.0098300000000002E-10</v>
      </c>
      <c r="I440" s="1">
        <f t="shared" si="54"/>
        <v>-5.8514270400000005E-12</v>
      </c>
      <c r="J440" s="1">
        <f t="shared" si="55"/>
        <v>-1.5076600000000001E-13</v>
      </c>
      <c r="K440" s="1">
        <f t="shared" si="56"/>
        <v>6.3142799500000012E-8</v>
      </c>
      <c r="L440" s="1">
        <f t="shared" si="57"/>
        <v>-1.139859E-10</v>
      </c>
      <c r="M440" s="1">
        <f t="shared" si="58"/>
        <v>2.4324110100000001E-10</v>
      </c>
      <c r="N440" s="1">
        <f t="shared" si="59"/>
        <v>-9.2669743602356424E-5</v>
      </c>
      <c r="O440" s="1">
        <f t="shared" si="60"/>
        <v>-2.3876990122998897E-6</v>
      </c>
      <c r="P440" s="1">
        <f t="shared" si="61"/>
        <v>-1.8052082090531949E-3</v>
      </c>
      <c r="Q440" s="1">
        <f t="shared" si="62"/>
        <v>3.8522381479142364E-3</v>
      </c>
    </row>
    <row r="441" spans="1:17" x14ac:dyDescent="0.35">
      <c r="A441">
        <v>440</v>
      </c>
      <c r="B441" s="2">
        <v>44652.54583333333</v>
      </c>
      <c r="C441">
        <v>5630564</v>
      </c>
      <c r="D441" s="1">
        <v>-4.1914100000000002E-11</v>
      </c>
      <c r="E441" s="1">
        <v>-8.3255999999999997E-11</v>
      </c>
      <c r="F441" s="1">
        <v>4.1284299999999997E-8</v>
      </c>
      <c r="G441" s="1">
        <v>-1.15691E-10</v>
      </c>
      <c r="H441" s="1">
        <v>6.8364499999999997E-10</v>
      </c>
      <c r="I441" s="1">
        <f t="shared" si="54"/>
        <v>-2.7160336800000004E-11</v>
      </c>
      <c r="J441" s="1">
        <f t="shared" si="55"/>
        <v>-1.6651200000000001E-13</v>
      </c>
      <c r="K441" s="1">
        <f t="shared" si="56"/>
        <v>4.1077878499999995E-8</v>
      </c>
      <c r="L441" s="1">
        <f t="shared" si="57"/>
        <v>-1.15575309E-10</v>
      </c>
      <c r="M441" s="1">
        <f t="shared" si="58"/>
        <v>2.3722481499999998E-10</v>
      </c>
      <c r="N441" s="1">
        <f t="shared" si="59"/>
        <v>-6.6119132223442371E-4</v>
      </c>
      <c r="O441" s="1">
        <f t="shared" si="60"/>
        <v>-4.0535686379227214E-6</v>
      </c>
      <c r="P441" s="1">
        <f t="shared" si="61"/>
        <v>-2.813565676231308E-3</v>
      </c>
      <c r="Q441" s="1">
        <f t="shared" si="62"/>
        <v>5.7750016228321046E-3</v>
      </c>
    </row>
    <row r="442" spans="1:17" x14ac:dyDescent="0.35">
      <c r="A442">
        <v>441</v>
      </c>
      <c r="B442" s="2">
        <v>44652.545995370368</v>
      </c>
      <c r="C442">
        <v>5644078</v>
      </c>
      <c r="D442" s="1">
        <v>-5.9544099999999997E-11</v>
      </c>
      <c r="E442" s="1">
        <v>-8.2395999999999999E-11</v>
      </c>
      <c r="F442" s="1">
        <v>2.7791399999999999E-8</v>
      </c>
      <c r="G442" s="1">
        <v>-1.2460299999999999E-10</v>
      </c>
      <c r="H442" s="1">
        <v>6.5480399999999999E-10</v>
      </c>
      <c r="I442" s="1">
        <f t="shared" si="54"/>
        <v>-3.8584576799999996E-11</v>
      </c>
      <c r="J442" s="1">
        <f t="shared" si="55"/>
        <v>-1.6479199999999999E-13</v>
      </c>
      <c r="K442" s="1">
        <f t="shared" si="56"/>
        <v>2.7652442999999997E-8</v>
      </c>
      <c r="L442" s="1">
        <f t="shared" si="57"/>
        <v>-1.2447839699999999E-10</v>
      </c>
      <c r="M442" s="1">
        <f t="shared" si="58"/>
        <v>2.2721698799999996E-10</v>
      </c>
      <c r="N442" s="1">
        <f t="shared" si="59"/>
        <v>-1.395340614209023E-3</v>
      </c>
      <c r="O442" s="1">
        <f t="shared" si="60"/>
        <v>-5.9594011277773903E-6</v>
      </c>
      <c r="P442" s="1">
        <f t="shared" si="61"/>
        <v>-4.5015334449835052E-3</v>
      </c>
      <c r="Q442" s="1">
        <f t="shared" si="62"/>
        <v>8.2168865875611782E-3</v>
      </c>
    </row>
    <row r="443" spans="1:17" x14ac:dyDescent="0.35">
      <c r="A443">
        <v>442</v>
      </c>
      <c r="B443" s="2">
        <v>44652.54614583333</v>
      </c>
      <c r="C443">
        <v>5657591</v>
      </c>
      <c r="D443" s="1">
        <v>-8.3946599999999994E-11</v>
      </c>
      <c r="E443" s="1">
        <v>-7.4031500000000002E-11</v>
      </c>
      <c r="F443" s="1">
        <v>1.96197E-8</v>
      </c>
      <c r="G443" s="1">
        <v>-1.19937E-10</v>
      </c>
      <c r="H443" s="1">
        <v>6.3444100000000004E-10</v>
      </c>
      <c r="I443" s="1">
        <f t="shared" si="54"/>
        <v>-5.4397396799999997E-11</v>
      </c>
      <c r="J443" s="1">
        <f t="shared" si="55"/>
        <v>-1.4806300000000002E-13</v>
      </c>
      <c r="K443" s="1">
        <f t="shared" si="56"/>
        <v>1.9521601500000001E-8</v>
      </c>
      <c r="L443" s="1">
        <f t="shared" si="57"/>
        <v>-1.19817063E-10</v>
      </c>
      <c r="M443" s="1">
        <f t="shared" si="58"/>
        <v>2.2015102700000001E-10</v>
      </c>
      <c r="N443" s="1">
        <f t="shared" si="59"/>
        <v>-2.7865232675710542E-3</v>
      </c>
      <c r="O443" s="1">
        <f t="shared" si="60"/>
        <v>-7.5845724030377329E-6</v>
      </c>
      <c r="P443" s="1">
        <f t="shared" si="61"/>
        <v>-6.1376656520726533E-3</v>
      </c>
      <c r="Q443" s="1">
        <f t="shared" si="62"/>
        <v>1.1277303606468968E-2</v>
      </c>
    </row>
    <row r="444" spans="1:17" x14ac:dyDescent="0.35">
      <c r="A444">
        <v>443</v>
      </c>
      <c r="B444" s="2">
        <v>44652.546307870369</v>
      </c>
      <c r="C444">
        <v>5671104</v>
      </c>
      <c r="D444" s="1">
        <v>-7.8969299999999996E-11</v>
      </c>
      <c r="E444" s="1">
        <v>-8.1597400000000006E-11</v>
      </c>
      <c r="F444" s="1">
        <v>1.46401E-8</v>
      </c>
      <c r="G444" s="1">
        <v>-1.2193699999999999E-10</v>
      </c>
      <c r="H444" s="1">
        <v>6.0658300000000001E-10</v>
      </c>
      <c r="I444" s="1">
        <f t="shared" si="54"/>
        <v>-5.1172106399999997E-11</v>
      </c>
      <c r="J444" s="1">
        <f t="shared" si="55"/>
        <v>-1.631948E-13</v>
      </c>
      <c r="K444" s="1">
        <f t="shared" si="56"/>
        <v>1.45668995E-8</v>
      </c>
      <c r="L444" s="1">
        <f t="shared" si="57"/>
        <v>-1.21815063E-10</v>
      </c>
      <c r="M444" s="1">
        <f t="shared" si="58"/>
        <v>2.10484301E-10</v>
      </c>
      <c r="N444" s="1">
        <f t="shared" si="59"/>
        <v>-3.5129030992490885E-3</v>
      </c>
      <c r="O444" s="1">
        <f t="shared" si="60"/>
        <v>-1.1203125277276746E-5</v>
      </c>
      <c r="P444" s="1">
        <f t="shared" si="61"/>
        <v>-8.3624564719486112E-3</v>
      </c>
      <c r="Q444" s="1">
        <f t="shared" si="62"/>
        <v>1.4449492220358904E-2</v>
      </c>
    </row>
    <row r="445" spans="1:17" x14ac:dyDescent="0.35">
      <c r="A445">
        <v>444</v>
      </c>
      <c r="B445" s="2">
        <v>44652.546458333331</v>
      </c>
      <c r="C445">
        <v>5684617</v>
      </c>
      <c r="D445" s="1">
        <v>-8.05818E-11</v>
      </c>
      <c r="E445" s="1">
        <v>-8.3348199999999997E-11</v>
      </c>
      <c r="F445" s="1">
        <v>1.15461E-8</v>
      </c>
      <c r="G445" s="1">
        <v>-1.2371000000000001E-10</v>
      </c>
      <c r="H445" s="1">
        <v>5.8271000000000005E-10</v>
      </c>
      <c r="I445" s="1">
        <f t="shared" si="54"/>
        <v>-5.2217006399999999E-11</v>
      </c>
      <c r="J445" s="1">
        <f t="shared" si="55"/>
        <v>-1.666964E-13</v>
      </c>
      <c r="K445" s="1">
        <f t="shared" si="56"/>
        <v>1.14883695E-8</v>
      </c>
      <c r="L445" s="1">
        <f t="shared" si="57"/>
        <v>-1.2358629E-10</v>
      </c>
      <c r="M445" s="1">
        <f t="shared" si="58"/>
        <v>2.0220036999999998E-10</v>
      </c>
      <c r="N445" s="1">
        <f t="shared" si="59"/>
        <v>-4.5452060364179611E-3</v>
      </c>
      <c r="O445" s="1">
        <f t="shared" si="60"/>
        <v>-1.4510013801349269E-5</v>
      </c>
      <c r="P445" s="1">
        <f t="shared" si="61"/>
        <v>-1.0757513500936752E-2</v>
      </c>
      <c r="Q445" s="1">
        <f t="shared" si="62"/>
        <v>1.7600441037346506E-2</v>
      </c>
    </row>
    <row r="446" spans="1:17" x14ac:dyDescent="0.35">
      <c r="A446">
        <v>445</v>
      </c>
      <c r="B446" s="2">
        <v>44652.546620370369</v>
      </c>
      <c r="C446">
        <v>5698131</v>
      </c>
      <c r="D446" s="1">
        <v>-9.10631E-11</v>
      </c>
      <c r="E446" s="1">
        <v>-7.7799100000000003E-11</v>
      </c>
      <c r="F446" s="1">
        <v>9.6714999999999999E-9</v>
      </c>
      <c r="G446" s="1">
        <v>-1.16701E-10</v>
      </c>
      <c r="H446" s="1">
        <v>5.5328600000000003E-10</v>
      </c>
      <c r="I446" s="1">
        <f t="shared" si="54"/>
        <v>-5.9008888800000003E-11</v>
      </c>
      <c r="J446" s="1">
        <f t="shared" si="55"/>
        <v>-1.5559820000000001E-13</v>
      </c>
      <c r="K446" s="1">
        <f t="shared" si="56"/>
        <v>9.6231425000000003E-9</v>
      </c>
      <c r="L446" s="1">
        <f t="shared" si="57"/>
        <v>-1.1658429900000001E-10</v>
      </c>
      <c r="M446" s="1">
        <f t="shared" si="58"/>
        <v>1.91990242E-10</v>
      </c>
      <c r="N446" s="1">
        <f t="shared" si="59"/>
        <v>-6.1319770334898396E-3</v>
      </c>
      <c r="O446" s="1">
        <f t="shared" si="60"/>
        <v>-1.6169167192525728E-5</v>
      </c>
      <c r="P446" s="1">
        <f t="shared" si="61"/>
        <v>-1.2114992477769086E-2</v>
      </c>
      <c r="Q446" s="1">
        <f t="shared" si="62"/>
        <v>1.9950888392227382E-2</v>
      </c>
    </row>
    <row r="447" spans="1:17" x14ac:dyDescent="0.35">
      <c r="A447">
        <v>446</v>
      </c>
      <c r="B447" s="2">
        <v>44652.546770833331</v>
      </c>
      <c r="C447">
        <v>5711644</v>
      </c>
      <c r="D447" s="1">
        <v>-9.1450099999999998E-11</v>
      </c>
      <c r="E447" s="1">
        <v>-9.0054100000000003E-11</v>
      </c>
      <c r="F447" s="1">
        <v>8.4716700000000004E-9</v>
      </c>
      <c r="G447" s="1">
        <v>-1.2227000000000001E-10</v>
      </c>
      <c r="H447" s="1">
        <v>5.2886800000000004E-10</v>
      </c>
      <c r="I447" s="1">
        <f t="shared" si="54"/>
        <v>-5.9259664799999998E-11</v>
      </c>
      <c r="J447" s="1">
        <f t="shared" si="55"/>
        <v>-1.8010820000000002E-13</v>
      </c>
      <c r="K447" s="1">
        <f t="shared" si="56"/>
        <v>8.4293116499999998E-9</v>
      </c>
      <c r="L447" s="1">
        <f t="shared" si="57"/>
        <v>-1.2214773000000001E-10</v>
      </c>
      <c r="M447" s="1">
        <f t="shared" si="58"/>
        <v>1.8351719600000001E-10</v>
      </c>
      <c r="N447" s="1">
        <f t="shared" si="59"/>
        <v>-7.0301902765690242E-3</v>
      </c>
      <c r="O447" s="1">
        <f t="shared" si="60"/>
        <v>-2.1366892989417473E-5</v>
      </c>
      <c r="P447" s="1">
        <f t="shared" si="61"/>
        <v>-1.4490830932796276E-2</v>
      </c>
      <c r="Q447" s="1">
        <f t="shared" si="62"/>
        <v>2.177131462448657E-2</v>
      </c>
    </row>
    <row r="448" spans="1:17" x14ac:dyDescent="0.35">
      <c r="A448">
        <v>447</v>
      </c>
      <c r="B448" s="2">
        <v>44652.546932870369</v>
      </c>
      <c r="C448">
        <v>5725157</v>
      </c>
      <c r="D448" s="1">
        <v>-9.7652799999999994E-11</v>
      </c>
      <c r="E448" s="1">
        <v>-7.6109799999999997E-11</v>
      </c>
      <c r="F448" s="1">
        <v>7.7489399999999995E-9</v>
      </c>
      <c r="G448" s="1">
        <v>-1.15809E-10</v>
      </c>
      <c r="H448" s="1">
        <v>5.0557099999999995E-10</v>
      </c>
      <c r="I448" s="1">
        <f t="shared" si="54"/>
        <v>-6.32790144E-11</v>
      </c>
      <c r="J448" s="1">
        <f t="shared" si="55"/>
        <v>-1.522196E-13</v>
      </c>
      <c r="K448" s="1">
        <f t="shared" si="56"/>
        <v>7.7101953000000003E-9</v>
      </c>
      <c r="L448" s="1">
        <f t="shared" si="57"/>
        <v>-1.15693191E-10</v>
      </c>
      <c r="M448" s="1">
        <f t="shared" si="58"/>
        <v>1.7543313699999998E-10</v>
      </c>
      <c r="N448" s="1">
        <f t="shared" si="59"/>
        <v>-8.2071869696997164E-3</v>
      </c>
      <c r="O448" s="1">
        <f t="shared" si="60"/>
        <v>-1.9742638685170528E-5</v>
      </c>
      <c r="P448" s="1">
        <f t="shared" si="61"/>
        <v>-1.5005221852162421E-2</v>
      </c>
      <c r="Q448" s="1">
        <f t="shared" si="62"/>
        <v>2.275339731018227E-2</v>
      </c>
    </row>
    <row r="449" spans="1:17" x14ac:dyDescent="0.35">
      <c r="A449">
        <v>448</v>
      </c>
      <c r="B449" s="2">
        <v>44652.547083333331</v>
      </c>
      <c r="C449">
        <v>5738671</v>
      </c>
      <c r="D449" s="1">
        <v>-9.6889600000000003E-11</v>
      </c>
      <c r="E449" s="1">
        <v>-7.5628700000000001E-11</v>
      </c>
      <c r="F449" s="1">
        <v>7.2348300000000003E-9</v>
      </c>
      <c r="G449" s="1">
        <v>-1.1816300000000001E-10</v>
      </c>
      <c r="H449" s="1">
        <v>4.88594E-10</v>
      </c>
      <c r="I449" s="1">
        <f t="shared" si="54"/>
        <v>-6.2784460800000005E-11</v>
      </c>
      <c r="J449" s="1">
        <f t="shared" si="55"/>
        <v>-1.5125739999999999E-13</v>
      </c>
      <c r="K449" s="1">
        <f t="shared" si="56"/>
        <v>7.19865585E-9</v>
      </c>
      <c r="L449" s="1">
        <f t="shared" si="57"/>
        <v>-1.1804483700000001E-10</v>
      </c>
      <c r="M449" s="1">
        <f t="shared" si="58"/>
        <v>1.6954211800000001E-10</v>
      </c>
      <c r="N449" s="1">
        <f t="shared" si="59"/>
        <v>-8.7216922309183605E-3</v>
      </c>
      <c r="O449" s="1">
        <f t="shared" si="60"/>
        <v>-2.1011894880347696E-5</v>
      </c>
      <c r="P449" s="1">
        <f t="shared" si="61"/>
        <v>-1.6398177584777858E-2</v>
      </c>
      <c r="Q449" s="1">
        <f t="shared" si="62"/>
        <v>2.3551913236691265E-2</v>
      </c>
    </row>
    <row r="450" spans="1:17" x14ac:dyDescent="0.35">
      <c r="A450">
        <v>449</v>
      </c>
      <c r="B450" s="2">
        <v>44652.547256944446</v>
      </c>
      <c r="C450">
        <v>5753225</v>
      </c>
      <c r="D450" s="1">
        <v>-9.5255599999999996E-11</v>
      </c>
      <c r="E450" s="1">
        <v>-8.6194399999999996E-11</v>
      </c>
      <c r="F450" s="1">
        <v>6.9096800000000001E-9</v>
      </c>
      <c r="G450" s="1">
        <v>-1.20088E-10</v>
      </c>
      <c r="H450" s="1">
        <v>4.7555600000000003E-10</v>
      </c>
      <c r="I450" s="1">
        <f t="shared" si="54"/>
        <v>-6.17256288E-11</v>
      </c>
      <c r="J450" s="1">
        <f t="shared" si="55"/>
        <v>-1.723888E-13</v>
      </c>
      <c r="K450" s="1">
        <f t="shared" si="56"/>
        <v>6.8751316000000001E-9</v>
      </c>
      <c r="L450" s="1">
        <f t="shared" si="57"/>
        <v>-1.1996791200000001E-10</v>
      </c>
      <c r="M450" s="1">
        <f t="shared" si="58"/>
        <v>1.6501793199999998E-10</v>
      </c>
      <c r="N450" s="1">
        <f t="shared" si="59"/>
        <v>-8.9781014228149467E-3</v>
      </c>
      <c r="O450" s="1">
        <f t="shared" si="60"/>
        <v>-2.5074254578632356E-5</v>
      </c>
      <c r="P450" s="1">
        <f t="shared" si="61"/>
        <v>-1.7449544093090526E-2</v>
      </c>
      <c r="Q450" s="1">
        <f t="shared" si="62"/>
        <v>2.4002148846139902E-2</v>
      </c>
    </row>
    <row r="451" spans="1:17" x14ac:dyDescent="0.35">
      <c r="A451">
        <v>450</v>
      </c>
      <c r="B451" s="2">
        <v>44652.547418981485</v>
      </c>
      <c r="C451">
        <v>5767268</v>
      </c>
      <c r="D451" s="1">
        <v>-8.9762300000000005E-11</v>
      </c>
      <c r="E451" s="1">
        <v>-7.5280599999999995E-11</v>
      </c>
      <c r="F451" s="1">
        <v>6.6938299999999998E-9</v>
      </c>
      <c r="G451" s="1">
        <v>-1.14885E-10</v>
      </c>
      <c r="H451" s="1">
        <v>4.5921600000000001E-10</v>
      </c>
      <c r="I451" s="1">
        <f t="shared" ref="I451:I514" si="63">0.648*D451</f>
        <v>-5.8165970400000005E-11</v>
      </c>
      <c r="J451" s="1">
        <f t="shared" ref="J451:J514" si="64">0.002*E451</f>
        <v>-1.505612E-13</v>
      </c>
      <c r="K451" s="1">
        <f t="shared" ref="K451:K514" si="65">F451-(F451*0.005)</f>
        <v>6.6603608499999998E-9</v>
      </c>
      <c r="L451" s="1">
        <f t="shared" ref="L451:L514" si="66">G451-(G451*0.001)</f>
        <v>-1.14770115E-10</v>
      </c>
      <c r="M451" s="1">
        <f t="shared" ref="M451:M514" si="67">H451-(H451*0.653)</f>
        <v>1.5934795199999998E-10</v>
      </c>
      <c r="N451" s="1">
        <f t="shared" ref="N451:N514" si="68">I451/K451</f>
        <v>-8.7331560121100653E-3</v>
      </c>
      <c r="O451" s="1">
        <f t="shared" ref="O451:O514" si="69">J451/K451</f>
        <v>-2.2605561979423383E-5</v>
      </c>
      <c r="P451" s="1">
        <f t="shared" ref="P451:P514" si="70">L451/K451</f>
        <v>-1.7231816351211661E-2</v>
      </c>
      <c r="Q451" s="1">
        <f t="shared" ref="Q451:Q514" si="71">M451/K451</f>
        <v>2.3924822631794788E-2</v>
      </c>
    </row>
    <row r="452" spans="1:17" x14ac:dyDescent="0.35">
      <c r="A452">
        <v>451</v>
      </c>
      <c r="B452" s="2">
        <v>44652.547581018516</v>
      </c>
      <c r="C452">
        <v>5781311</v>
      </c>
      <c r="D452" s="1">
        <v>-1.01555E-10</v>
      </c>
      <c r="E452" s="1">
        <v>-9.0340800000000005E-11</v>
      </c>
      <c r="F452" s="1">
        <v>6.5568700000000003E-9</v>
      </c>
      <c r="G452" s="1">
        <v>-1.2905300000000001E-10</v>
      </c>
      <c r="H452" s="1">
        <v>4.47053E-10</v>
      </c>
      <c r="I452" s="1">
        <f t="shared" si="63"/>
        <v>-6.5807640000000011E-11</v>
      </c>
      <c r="J452" s="1">
        <f t="shared" si="64"/>
        <v>-1.8068160000000001E-13</v>
      </c>
      <c r="K452" s="1">
        <f t="shared" si="65"/>
        <v>6.5240856500000002E-9</v>
      </c>
      <c r="L452" s="1">
        <f t="shared" si="66"/>
        <v>-1.2892394700000002E-10</v>
      </c>
      <c r="M452" s="1">
        <f t="shared" si="67"/>
        <v>1.5512739100000001E-10</v>
      </c>
      <c r="N452" s="1">
        <f t="shared" si="68"/>
        <v>-1.0086875545541007E-2</v>
      </c>
      <c r="O452" s="1">
        <f t="shared" si="69"/>
        <v>-2.7694547511037046E-5</v>
      </c>
      <c r="P452" s="1">
        <f t="shared" si="70"/>
        <v>-1.9761228456588398E-2</v>
      </c>
      <c r="Q452" s="1">
        <f t="shared" si="71"/>
        <v>2.3777644764672888E-2</v>
      </c>
    </row>
    <row r="453" spans="1:17" x14ac:dyDescent="0.35">
      <c r="A453">
        <v>452</v>
      </c>
      <c r="B453" s="2">
        <v>44652.547743055555</v>
      </c>
      <c r="C453">
        <v>5795355</v>
      </c>
      <c r="D453" s="1">
        <v>-9.0665299999999997E-11</v>
      </c>
      <c r="E453" s="1">
        <v>-9.5510500000000006E-11</v>
      </c>
      <c r="F453" s="1">
        <v>6.4625600000000001E-9</v>
      </c>
      <c r="G453" s="1">
        <v>-1.2606499999999999E-10</v>
      </c>
      <c r="H453" s="1">
        <v>4.3347E-10</v>
      </c>
      <c r="I453" s="1">
        <f t="shared" si="63"/>
        <v>-5.8751114400000001E-11</v>
      </c>
      <c r="J453" s="1">
        <f t="shared" si="64"/>
        <v>-1.9102100000000002E-13</v>
      </c>
      <c r="K453" s="1">
        <f t="shared" si="65"/>
        <v>6.4302471999999997E-9</v>
      </c>
      <c r="L453" s="1">
        <f t="shared" si="66"/>
        <v>-1.2593893499999999E-10</v>
      </c>
      <c r="M453" s="1">
        <f t="shared" si="67"/>
        <v>1.5041408999999997E-10</v>
      </c>
      <c r="N453" s="1">
        <f t="shared" si="68"/>
        <v>-9.136680530726719E-3</v>
      </c>
      <c r="O453" s="1">
        <f t="shared" si="69"/>
        <v>-2.9706633984460199E-5</v>
      </c>
      <c r="P453" s="1">
        <f t="shared" si="70"/>
        <v>-1.9585395566130023E-2</v>
      </c>
      <c r="Q453" s="1">
        <f t="shared" si="71"/>
        <v>2.3391649702051886E-2</v>
      </c>
    </row>
    <row r="454" spans="1:17" x14ac:dyDescent="0.35">
      <c r="A454">
        <v>453</v>
      </c>
      <c r="B454" s="2">
        <v>44652.547905092593</v>
      </c>
      <c r="C454">
        <v>5809398</v>
      </c>
      <c r="D454" s="1">
        <v>-9.9781300000000004E-11</v>
      </c>
      <c r="E454" s="1">
        <v>-8.1269799999999995E-11</v>
      </c>
      <c r="F454" s="1">
        <v>6.3888299999999997E-9</v>
      </c>
      <c r="G454" s="1">
        <v>-1.20238E-10</v>
      </c>
      <c r="H454" s="1">
        <v>4.2017100000000002E-10</v>
      </c>
      <c r="I454" s="1">
        <f t="shared" si="63"/>
        <v>-6.4658282400000003E-11</v>
      </c>
      <c r="J454" s="1">
        <f t="shared" si="64"/>
        <v>-1.625396E-13</v>
      </c>
      <c r="K454" s="1">
        <f t="shared" si="65"/>
        <v>6.3568858499999995E-9</v>
      </c>
      <c r="L454" s="1">
        <f t="shared" si="66"/>
        <v>-1.2011776200000001E-10</v>
      </c>
      <c r="M454" s="1">
        <f t="shared" si="67"/>
        <v>1.4579933699999998E-10</v>
      </c>
      <c r="N454" s="1">
        <f t="shared" si="68"/>
        <v>-1.0171376980129352E-2</v>
      </c>
      <c r="O454" s="1">
        <f t="shared" si="69"/>
        <v>-2.5569060674575433E-5</v>
      </c>
      <c r="P454" s="1">
        <f t="shared" si="70"/>
        <v>-1.889569277069841E-2</v>
      </c>
      <c r="Q454" s="1">
        <f t="shared" si="71"/>
        <v>2.2935654413237576E-2</v>
      </c>
    </row>
    <row r="455" spans="1:17" x14ac:dyDescent="0.35">
      <c r="A455">
        <v>454</v>
      </c>
      <c r="B455" s="2">
        <v>44652.548067129632</v>
      </c>
      <c r="C455">
        <v>5823441</v>
      </c>
      <c r="D455" s="1">
        <v>-1.1744300000000001E-10</v>
      </c>
      <c r="E455" s="1">
        <v>-8.9153100000000003E-11</v>
      </c>
      <c r="F455" s="1">
        <v>6.35108E-9</v>
      </c>
      <c r="G455" s="1">
        <v>-1.1725999999999999E-10</v>
      </c>
      <c r="H455" s="1">
        <v>4.1332099999999998E-10</v>
      </c>
      <c r="I455" s="1">
        <f t="shared" si="63"/>
        <v>-7.6103064000000012E-11</v>
      </c>
      <c r="J455" s="1">
        <f t="shared" si="64"/>
        <v>-1.783062E-13</v>
      </c>
      <c r="K455" s="1">
        <f t="shared" si="65"/>
        <v>6.3193246000000003E-9</v>
      </c>
      <c r="L455" s="1">
        <f t="shared" si="66"/>
        <v>-1.1714274E-10</v>
      </c>
      <c r="M455" s="1">
        <f t="shared" si="67"/>
        <v>1.4342238699999997E-10</v>
      </c>
      <c r="N455" s="1">
        <f t="shared" si="68"/>
        <v>-1.2042911041474275E-2</v>
      </c>
      <c r="O455" s="1">
        <f t="shared" si="69"/>
        <v>-2.8216021693204364E-5</v>
      </c>
      <c r="P455" s="1">
        <f t="shared" si="70"/>
        <v>-1.8537224690119574E-2</v>
      </c>
      <c r="Q455" s="1">
        <f t="shared" si="71"/>
        <v>2.2695841103019136E-2</v>
      </c>
    </row>
    <row r="456" spans="1:17" x14ac:dyDescent="0.35">
      <c r="A456">
        <v>455</v>
      </c>
      <c r="B456" s="2">
        <v>44652.548229166663</v>
      </c>
      <c r="C456">
        <v>5837485</v>
      </c>
      <c r="D456" s="1">
        <v>-9.3116299999999994E-11</v>
      </c>
      <c r="E456" s="1">
        <v>-8.2754400000000005E-11</v>
      </c>
      <c r="F456" s="1">
        <v>6.2865300000000002E-9</v>
      </c>
      <c r="G456" s="1">
        <v>-1.24044E-10</v>
      </c>
      <c r="H456" s="1">
        <v>3.9830899999999998E-10</v>
      </c>
      <c r="I456" s="1">
        <f t="shared" si="63"/>
        <v>-6.0339362400000002E-11</v>
      </c>
      <c r="J456" s="1">
        <f t="shared" si="64"/>
        <v>-1.6550880000000001E-13</v>
      </c>
      <c r="K456" s="1">
        <f t="shared" si="65"/>
        <v>6.25509735E-9</v>
      </c>
      <c r="L456" s="1">
        <f t="shared" si="66"/>
        <v>-1.23919956E-10</v>
      </c>
      <c r="M456" s="1">
        <f t="shared" si="67"/>
        <v>1.3821322299999999E-10</v>
      </c>
      <c r="N456" s="1">
        <f t="shared" si="68"/>
        <v>-9.6464305867277993E-3</v>
      </c>
      <c r="O456" s="1">
        <f t="shared" si="69"/>
        <v>-2.645982799931963E-5</v>
      </c>
      <c r="P456" s="1">
        <f t="shared" si="70"/>
        <v>-1.9811035554866303E-2</v>
      </c>
      <c r="Q456" s="1">
        <f t="shared" si="71"/>
        <v>2.2096094635521538E-2</v>
      </c>
    </row>
    <row r="457" spans="1:17" x14ac:dyDescent="0.35">
      <c r="A457">
        <v>456</v>
      </c>
      <c r="B457" s="2">
        <v>44652.548391203702</v>
      </c>
      <c r="C457">
        <v>5851528</v>
      </c>
      <c r="D457" s="1">
        <v>-9.5631800000000002E-11</v>
      </c>
      <c r="E457" s="1">
        <v>-8.36553E-11</v>
      </c>
      <c r="F457" s="1">
        <v>6.2503800000000001E-9</v>
      </c>
      <c r="G457" s="1">
        <v>-1.18572E-10</v>
      </c>
      <c r="H457" s="1">
        <v>3.8605400000000001E-10</v>
      </c>
      <c r="I457" s="1">
        <f t="shared" si="63"/>
        <v>-6.19694064E-11</v>
      </c>
      <c r="J457" s="1">
        <f t="shared" si="64"/>
        <v>-1.6731060000000001E-13</v>
      </c>
      <c r="K457" s="1">
        <f t="shared" si="65"/>
        <v>6.2191281000000004E-9</v>
      </c>
      <c r="L457" s="1">
        <f t="shared" si="66"/>
        <v>-1.18453428E-10</v>
      </c>
      <c r="M457" s="1">
        <f t="shared" si="67"/>
        <v>1.3396073799999997E-10</v>
      </c>
      <c r="N457" s="1">
        <f t="shared" si="68"/>
        <v>-9.9643238414722467E-3</v>
      </c>
      <c r="O457" s="1">
        <f t="shared" si="69"/>
        <v>-2.6902581408477502E-5</v>
      </c>
      <c r="P457" s="1">
        <f t="shared" si="70"/>
        <v>-1.9046629382018999E-2</v>
      </c>
      <c r="Q457" s="1">
        <f t="shared" si="71"/>
        <v>2.1540115567003672E-2</v>
      </c>
    </row>
    <row r="458" spans="1:17" x14ac:dyDescent="0.35">
      <c r="A458">
        <v>457</v>
      </c>
      <c r="B458" s="2">
        <v>44652.54855324074</v>
      </c>
      <c r="C458">
        <v>5865571</v>
      </c>
      <c r="D458" s="1">
        <v>-1.03371E-10</v>
      </c>
      <c r="E458" s="1">
        <v>-8.7699300000000001E-11</v>
      </c>
      <c r="F458" s="1">
        <v>6.2331899999999996E-9</v>
      </c>
      <c r="G458" s="1">
        <v>-1.2657000000000001E-10</v>
      </c>
      <c r="H458" s="1">
        <v>3.8306799999999998E-10</v>
      </c>
      <c r="I458" s="1">
        <f t="shared" si="63"/>
        <v>-6.6984407999999996E-11</v>
      </c>
      <c r="J458" s="1">
        <f t="shared" si="64"/>
        <v>-1.7539860000000001E-13</v>
      </c>
      <c r="K458" s="1">
        <f t="shared" si="65"/>
        <v>6.2020240499999993E-9</v>
      </c>
      <c r="L458" s="1">
        <f t="shared" si="66"/>
        <v>-1.2644343000000001E-10</v>
      </c>
      <c r="M458" s="1">
        <f t="shared" si="67"/>
        <v>1.3292459599999998E-10</v>
      </c>
      <c r="N458" s="1">
        <f t="shared" si="68"/>
        <v>-1.0800410875543122E-2</v>
      </c>
      <c r="O458" s="1">
        <f t="shared" si="69"/>
        <v>-2.8280864212385638E-5</v>
      </c>
      <c r="P458" s="1">
        <f t="shared" si="70"/>
        <v>-2.0387445933880251E-2</v>
      </c>
      <c r="Q458" s="1">
        <f t="shared" si="71"/>
        <v>2.1432454135678496E-2</v>
      </c>
    </row>
    <row r="459" spans="1:17" x14ac:dyDescent="0.35">
      <c r="A459">
        <v>458</v>
      </c>
      <c r="B459" s="2">
        <v>44652.548715277779</v>
      </c>
      <c r="C459">
        <v>5879615</v>
      </c>
      <c r="D459" s="1">
        <v>-9.6223099999999998E-11</v>
      </c>
      <c r="E459" s="1">
        <v>-8.7033899999999998E-11</v>
      </c>
      <c r="F459" s="1">
        <v>6.2141799999999997E-9</v>
      </c>
      <c r="G459" s="1">
        <v>-1.22829E-10</v>
      </c>
      <c r="H459" s="1">
        <v>3.7511999999999999E-10</v>
      </c>
      <c r="I459" s="1">
        <f t="shared" si="63"/>
        <v>-6.2352568800000006E-11</v>
      </c>
      <c r="J459" s="1">
        <f t="shared" si="64"/>
        <v>-1.740678E-13</v>
      </c>
      <c r="K459" s="1">
        <f t="shared" si="65"/>
        <v>6.1831090999999999E-9</v>
      </c>
      <c r="L459" s="1">
        <f t="shared" si="66"/>
        <v>-1.22706171E-10</v>
      </c>
      <c r="M459" s="1">
        <f t="shared" si="67"/>
        <v>1.3016664E-10</v>
      </c>
      <c r="N459" s="1">
        <f t="shared" si="68"/>
        <v>-1.0084339090830535E-2</v>
      </c>
      <c r="O459" s="1">
        <f t="shared" si="69"/>
        <v>-2.8152147598366008E-5</v>
      </c>
      <c r="P459" s="1">
        <f t="shared" si="70"/>
        <v>-1.9845383449565851E-2</v>
      </c>
      <c r="Q459" s="1">
        <f t="shared" si="71"/>
        <v>2.1051972057229269E-2</v>
      </c>
    </row>
    <row r="460" spans="1:17" x14ac:dyDescent="0.35">
      <c r="A460">
        <v>459</v>
      </c>
      <c r="B460" s="2">
        <v>44652.548877314817</v>
      </c>
      <c r="C460">
        <v>5893658</v>
      </c>
      <c r="D460" s="1">
        <v>-1.01759E-10</v>
      </c>
      <c r="E460" s="1">
        <v>-8.1812499999999995E-11</v>
      </c>
      <c r="F460" s="1">
        <v>6.1868399999999997E-9</v>
      </c>
      <c r="G460" s="1">
        <v>-1.3183700000000001E-10</v>
      </c>
      <c r="H460" s="1">
        <v>3.67534E-10</v>
      </c>
      <c r="I460" s="1">
        <f t="shared" si="63"/>
        <v>-6.5939832E-11</v>
      </c>
      <c r="J460" s="1">
        <f t="shared" si="64"/>
        <v>-1.63625E-13</v>
      </c>
      <c r="K460" s="1">
        <f t="shared" si="65"/>
        <v>6.1559057999999996E-9</v>
      </c>
      <c r="L460" s="1">
        <f t="shared" si="66"/>
        <v>-1.3170516300000001E-10</v>
      </c>
      <c r="M460" s="1">
        <f t="shared" si="67"/>
        <v>1.2753429800000001E-10</v>
      </c>
      <c r="N460" s="1">
        <f t="shared" si="68"/>
        <v>-1.0711637595234158E-2</v>
      </c>
      <c r="O460" s="1">
        <f t="shared" si="69"/>
        <v>-2.6580166317684718E-5</v>
      </c>
      <c r="P460" s="1">
        <f t="shared" si="70"/>
        <v>-2.139492826547151E-2</v>
      </c>
      <c r="Q460" s="1">
        <f t="shared" si="71"/>
        <v>2.0717389470124772E-2</v>
      </c>
    </row>
    <row r="461" spans="1:17" x14ac:dyDescent="0.35">
      <c r="A461">
        <v>460</v>
      </c>
      <c r="B461" s="2">
        <v>44652.549039351848</v>
      </c>
      <c r="C461">
        <v>5907701</v>
      </c>
      <c r="D461" s="1">
        <v>-9.8362300000000006E-11</v>
      </c>
      <c r="E461" s="1">
        <v>-8.1792E-11</v>
      </c>
      <c r="F461" s="1">
        <v>6.1988900000000003E-9</v>
      </c>
      <c r="G461" s="1">
        <v>-1.2403300000000001E-10</v>
      </c>
      <c r="H461" s="1">
        <v>3.6234299999999999E-10</v>
      </c>
      <c r="I461" s="1">
        <f t="shared" si="63"/>
        <v>-6.3738770400000005E-11</v>
      </c>
      <c r="J461" s="1">
        <f t="shared" si="64"/>
        <v>-1.6358400000000001E-13</v>
      </c>
      <c r="K461" s="1">
        <f t="shared" si="65"/>
        <v>6.16789555E-9</v>
      </c>
      <c r="L461" s="1">
        <f t="shared" si="66"/>
        <v>-1.2390896700000002E-10</v>
      </c>
      <c r="M461" s="1">
        <f t="shared" si="67"/>
        <v>1.2573302099999999E-10</v>
      </c>
      <c r="N461" s="1">
        <f t="shared" si="68"/>
        <v>-1.0333957487331315E-2</v>
      </c>
      <c r="O461" s="1">
        <f t="shared" si="69"/>
        <v>-2.6521849903894694E-5</v>
      </c>
      <c r="P461" s="1">
        <f t="shared" si="70"/>
        <v>-2.0089342628378332E-2</v>
      </c>
      <c r="Q461" s="1">
        <f t="shared" si="71"/>
        <v>2.038507623560519E-2</v>
      </c>
    </row>
    <row r="462" spans="1:17" x14ac:dyDescent="0.35">
      <c r="A462">
        <v>461</v>
      </c>
      <c r="B462" s="2">
        <v>44652.549201388887</v>
      </c>
      <c r="C462">
        <v>5921745</v>
      </c>
      <c r="D462" s="1">
        <v>-9.9985499999999996E-11</v>
      </c>
      <c r="E462" s="1">
        <v>-9.1733099999999996E-11</v>
      </c>
      <c r="F462" s="1">
        <v>6.1458600000000001E-9</v>
      </c>
      <c r="G462" s="1">
        <v>-1.2384999999999999E-10</v>
      </c>
      <c r="H462" s="1">
        <v>3.5315199999999998E-10</v>
      </c>
      <c r="I462" s="1">
        <f t="shared" si="63"/>
        <v>-6.4790604000000003E-11</v>
      </c>
      <c r="J462" s="1">
        <f t="shared" si="64"/>
        <v>-1.834662E-13</v>
      </c>
      <c r="K462" s="1">
        <f t="shared" si="65"/>
        <v>6.1151307E-9</v>
      </c>
      <c r="L462" s="1">
        <f t="shared" si="66"/>
        <v>-1.2372614999999998E-10</v>
      </c>
      <c r="M462" s="1">
        <f t="shared" si="67"/>
        <v>1.2254374399999999E-10</v>
      </c>
      <c r="N462" s="1">
        <f t="shared" si="68"/>
        <v>-1.0595129880053096E-2</v>
      </c>
      <c r="O462" s="1">
        <f t="shared" si="69"/>
        <v>-3.0002007970164891E-5</v>
      </c>
      <c r="P462" s="1">
        <f t="shared" si="70"/>
        <v>-2.023278913727878E-2</v>
      </c>
      <c r="Q462" s="1">
        <f t="shared" si="71"/>
        <v>2.0039431700127029E-2</v>
      </c>
    </row>
    <row r="463" spans="1:17" x14ac:dyDescent="0.35">
      <c r="A463">
        <v>462</v>
      </c>
      <c r="B463" s="2">
        <v>44652.549363425926</v>
      </c>
      <c r="C463">
        <v>5935788</v>
      </c>
      <c r="D463" s="1">
        <v>-9.7459300000000002E-11</v>
      </c>
      <c r="E463" s="1">
        <v>-9.2040300000000005E-11</v>
      </c>
      <c r="F463" s="1">
        <v>6.11463E-9</v>
      </c>
      <c r="G463" s="1">
        <v>-1.21034E-10</v>
      </c>
      <c r="H463" s="1">
        <v>3.4177200000000002E-10</v>
      </c>
      <c r="I463" s="1">
        <f t="shared" si="63"/>
        <v>-6.3153626400000009E-11</v>
      </c>
      <c r="J463" s="1">
        <f t="shared" si="64"/>
        <v>-1.840806E-13</v>
      </c>
      <c r="K463" s="1">
        <f t="shared" si="65"/>
        <v>6.08405685E-9</v>
      </c>
      <c r="L463" s="1">
        <f t="shared" si="66"/>
        <v>-1.2091296599999999E-10</v>
      </c>
      <c r="M463" s="1">
        <f t="shared" si="67"/>
        <v>1.18594884E-10</v>
      </c>
      <c r="N463" s="1">
        <f t="shared" si="68"/>
        <v>-1.0380183479054771E-2</v>
      </c>
      <c r="O463" s="1">
        <f t="shared" si="69"/>
        <v>-3.0256226156072161E-5</v>
      </c>
      <c r="P463" s="1">
        <f t="shared" si="70"/>
        <v>-1.9873740331667018E-2</v>
      </c>
      <c r="Q463" s="1">
        <f t="shared" si="71"/>
        <v>1.9492731071373864E-2</v>
      </c>
    </row>
    <row r="464" spans="1:17" x14ac:dyDescent="0.35">
      <c r="A464">
        <v>463</v>
      </c>
      <c r="B464" s="2">
        <v>44652.549525462964</v>
      </c>
      <c r="C464">
        <v>5949831</v>
      </c>
      <c r="D464" s="1">
        <v>-9.7222800000000002E-11</v>
      </c>
      <c r="E464" s="1">
        <v>-9.1937899999999997E-11</v>
      </c>
      <c r="F464" s="1">
        <v>6.1148800000000003E-9</v>
      </c>
      <c r="G464" s="1">
        <v>-1.16508E-10</v>
      </c>
      <c r="H464" s="1">
        <v>3.41174E-10</v>
      </c>
      <c r="I464" s="1">
        <f t="shared" si="63"/>
        <v>-6.3000374399999999E-11</v>
      </c>
      <c r="J464" s="1">
        <f t="shared" si="64"/>
        <v>-1.8387579999999999E-13</v>
      </c>
      <c r="K464" s="1">
        <f t="shared" si="65"/>
        <v>6.0843055999999999E-9</v>
      </c>
      <c r="L464" s="1">
        <f t="shared" si="66"/>
        <v>-1.1639149200000001E-10</v>
      </c>
      <c r="M464" s="1">
        <f t="shared" si="67"/>
        <v>1.1838737799999999E-10</v>
      </c>
      <c r="N464" s="1">
        <f t="shared" si="68"/>
        <v>-1.0354571013001057E-2</v>
      </c>
      <c r="O464" s="1">
        <f t="shared" si="69"/>
        <v>-3.0221328790585403E-5</v>
      </c>
      <c r="P464" s="1">
        <f t="shared" si="70"/>
        <v>-1.9129790587770611E-2</v>
      </c>
      <c r="Q464" s="1">
        <f t="shared" si="71"/>
        <v>1.9457829008457432E-2</v>
      </c>
    </row>
    <row r="465" spans="1:17" x14ac:dyDescent="0.35">
      <c r="A465">
        <v>464</v>
      </c>
      <c r="B465" s="2">
        <v>44652.549687500003</v>
      </c>
      <c r="C465">
        <v>5963874</v>
      </c>
      <c r="D465" s="1">
        <v>-1.08574E-10</v>
      </c>
      <c r="E465" s="1">
        <v>-7.5280599999999995E-11</v>
      </c>
      <c r="F465" s="1">
        <v>6.1032000000000002E-9</v>
      </c>
      <c r="G465" s="1">
        <v>-1.20958E-10</v>
      </c>
      <c r="H465" s="1">
        <v>3.4788399999999997E-10</v>
      </c>
      <c r="I465" s="1">
        <f t="shared" si="63"/>
        <v>-7.0355952000000006E-11</v>
      </c>
      <c r="J465" s="1">
        <f t="shared" si="64"/>
        <v>-1.505612E-13</v>
      </c>
      <c r="K465" s="1">
        <f t="shared" si="65"/>
        <v>6.0726840000000002E-9</v>
      </c>
      <c r="L465" s="1">
        <f t="shared" si="66"/>
        <v>-1.20837042E-10</v>
      </c>
      <c r="M465" s="1">
        <f t="shared" si="67"/>
        <v>1.2071574799999997E-10</v>
      </c>
      <c r="N465" s="1">
        <f t="shared" si="68"/>
        <v>-1.1585643514465763E-2</v>
      </c>
      <c r="O465" s="1">
        <f t="shared" si="69"/>
        <v>-2.4793188646074783E-5</v>
      </c>
      <c r="P465" s="1">
        <f t="shared" si="70"/>
        <v>-1.9898457090802023E-2</v>
      </c>
      <c r="Q465" s="1">
        <f t="shared" si="71"/>
        <v>1.9878483385600169E-2</v>
      </c>
    </row>
    <row r="466" spans="1:17" x14ac:dyDescent="0.35">
      <c r="A466">
        <v>465</v>
      </c>
      <c r="B466" s="2">
        <v>44652.549849537034</v>
      </c>
      <c r="C466">
        <v>5977918</v>
      </c>
      <c r="D466" s="1">
        <v>-9.7975299999999995E-11</v>
      </c>
      <c r="E466" s="1">
        <v>-7.5925500000000003E-11</v>
      </c>
      <c r="F466" s="1">
        <v>6.0999800000000003E-9</v>
      </c>
      <c r="G466" s="1">
        <v>-1.2189399999999999E-10</v>
      </c>
      <c r="H466" s="1">
        <v>3.3162900000000001E-10</v>
      </c>
      <c r="I466" s="1">
        <f t="shared" si="63"/>
        <v>-6.3487994399999998E-11</v>
      </c>
      <c r="J466" s="1">
        <f t="shared" si="64"/>
        <v>-1.51851E-13</v>
      </c>
      <c r="K466" s="1">
        <f t="shared" si="65"/>
        <v>6.0694801000000005E-9</v>
      </c>
      <c r="L466" s="1">
        <f t="shared" si="66"/>
        <v>-1.21772106E-10</v>
      </c>
      <c r="M466" s="1">
        <f t="shared" si="67"/>
        <v>1.1507526299999999E-10</v>
      </c>
      <c r="N466" s="1">
        <f t="shared" si="68"/>
        <v>-1.04602030740656E-2</v>
      </c>
      <c r="O466" s="1">
        <f t="shared" si="69"/>
        <v>-2.5018782086459102E-5</v>
      </c>
      <c r="P466" s="1">
        <f t="shared" si="70"/>
        <v>-2.0063020883782121E-2</v>
      </c>
      <c r="Q466" s="1">
        <f t="shared" si="71"/>
        <v>1.8959657351871041E-2</v>
      </c>
    </row>
    <row r="467" spans="1:17" x14ac:dyDescent="0.35">
      <c r="A467">
        <v>466</v>
      </c>
      <c r="B467" s="2">
        <v>44652.550011574072</v>
      </c>
      <c r="C467">
        <v>5991961</v>
      </c>
      <c r="D467" s="1">
        <v>-1.0847800000000001E-10</v>
      </c>
      <c r="E467" s="1">
        <v>-7.9344999999999998E-11</v>
      </c>
      <c r="F467" s="1">
        <v>6.0595300000000001E-9</v>
      </c>
      <c r="G467" s="1">
        <v>-1.2522600000000001E-10</v>
      </c>
      <c r="H467" s="1">
        <v>3.2710599999999999E-10</v>
      </c>
      <c r="I467" s="1">
        <f t="shared" si="63"/>
        <v>-7.0293744E-11</v>
      </c>
      <c r="J467" s="1">
        <f t="shared" si="64"/>
        <v>-1.5869E-13</v>
      </c>
      <c r="K467" s="1">
        <f t="shared" si="65"/>
        <v>6.0292323500000002E-9</v>
      </c>
      <c r="L467" s="1">
        <f t="shared" si="66"/>
        <v>-1.2510077400000001E-10</v>
      </c>
      <c r="M467" s="1">
        <f t="shared" si="67"/>
        <v>1.1350578199999999E-10</v>
      </c>
      <c r="N467" s="1">
        <f t="shared" si="68"/>
        <v>-1.1658821541352607E-2</v>
      </c>
      <c r="O467" s="1">
        <f t="shared" si="69"/>
        <v>-2.6320100269481237E-5</v>
      </c>
      <c r="P467" s="1">
        <f t="shared" si="70"/>
        <v>-2.0749038474193154E-2</v>
      </c>
      <c r="Q467" s="1">
        <f t="shared" si="71"/>
        <v>1.8825909404536382E-2</v>
      </c>
    </row>
    <row r="468" spans="1:17" x14ac:dyDescent="0.35">
      <c r="A468">
        <v>467</v>
      </c>
      <c r="B468" s="2">
        <v>44652.550185185188</v>
      </c>
      <c r="C468">
        <v>6006004</v>
      </c>
      <c r="D468" s="1">
        <v>-1.0267300000000001E-10</v>
      </c>
      <c r="E468" s="1">
        <v>-7.9324599999999997E-11</v>
      </c>
      <c r="F468" s="1">
        <v>6.0619599999999996E-9</v>
      </c>
      <c r="G468" s="1">
        <v>-1.2477499999999999E-10</v>
      </c>
      <c r="H468" s="1">
        <v>3.2597799999999998E-10</v>
      </c>
      <c r="I468" s="1">
        <f t="shared" si="63"/>
        <v>-6.6532104000000002E-11</v>
      </c>
      <c r="J468" s="1">
        <f t="shared" si="64"/>
        <v>-1.586492E-13</v>
      </c>
      <c r="K468" s="1">
        <f t="shared" si="65"/>
        <v>6.0316502E-9</v>
      </c>
      <c r="L468" s="1">
        <f t="shared" si="66"/>
        <v>-1.24650225E-10</v>
      </c>
      <c r="M468" s="1">
        <f t="shared" si="67"/>
        <v>1.1311436599999998E-10</v>
      </c>
      <c r="N468" s="1">
        <f t="shared" si="68"/>
        <v>-1.1030497756650411E-2</v>
      </c>
      <c r="O468" s="1">
        <f t="shared" si="69"/>
        <v>-2.6302785264304617E-5</v>
      </c>
      <c r="P468" s="1">
        <f t="shared" si="70"/>
        <v>-2.0666023536975005E-2</v>
      </c>
      <c r="Q468" s="1">
        <f t="shared" si="71"/>
        <v>1.8753469158407095E-2</v>
      </c>
    </row>
    <row r="469" spans="1:17" x14ac:dyDescent="0.35">
      <c r="A469">
        <v>468</v>
      </c>
      <c r="B469" s="2">
        <v>44652.550347222219</v>
      </c>
      <c r="C469">
        <v>6020048</v>
      </c>
      <c r="D469" s="1">
        <v>-1.0381200000000001E-10</v>
      </c>
      <c r="E469" s="1">
        <v>-7.9447400000000006E-11</v>
      </c>
      <c r="F469" s="1">
        <v>6.0603300000000003E-9</v>
      </c>
      <c r="G469" s="1">
        <v>-1.2356000000000001E-10</v>
      </c>
      <c r="H469" s="1">
        <v>3.1645599999999998E-10</v>
      </c>
      <c r="I469" s="1">
        <f t="shared" si="63"/>
        <v>-6.7270176000000002E-11</v>
      </c>
      <c r="J469" s="1">
        <f t="shared" si="64"/>
        <v>-1.5889480000000001E-13</v>
      </c>
      <c r="K469" s="1">
        <f t="shared" si="65"/>
        <v>6.03002835E-9</v>
      </c>
      <c r="L469" s="1">
        <f t="shared" si="66"/>
        <v>-1.2343644E-10</v>
      </c>
      <c r="M469" s="1">
        <f t="shared" si="67"/>
        <v>1.0981023199999999E-10</v>
      </c>
      <c r="N469" s="1">
        <f t="shared" si="68"/>
        <v>-1.1155863968699251E-2</v>
      </c>
      <c r="O469" s="1">
        <f t="shared" si="69"/>
        <v>-2.635058921406232E-5</v>
      </c>
      <c r="P469" s="1">
        <f t="shared" si="70"/>
        <v>-2.047029181877727E-2</v>
      </c>
      <c r="Q469" s="1">
        <f t="shared" si="71"/>
        <v>1.8210566456126193E-2</v>
      </c>
    </row>
    <row r="470" spans="1:17" x14ac:dyDescent="0.35">
      <c r="A470">
        <v>469</v>
      </c>
      <c r="B470" s="2">
        <v>44652.550509259258</v>
      </c>
      <c r="C470">
        <v>6034091</v>
      </c>
      <c r="D470" s="1">
        <v>-1.08123E-10</v>
      </c>
      <c r="E470" s="1">
        <v>-8.4351499999999998E-11</v>
      </c>
      <c r="F470" s="1">
        <v>6.0258800000000003E-9</v>
      </c>
      <c r="G470" s="1">
        <v>-1.2829E-10</v>
      </c>
      <c r="H470" s="1">
        <v>3.1644900000000002E-10</v>
      </c>
      <c r="I470" s="1">
        <f t="shared" si="63"/>
        <v>-7.0063703999999994E-11</v>
      </c>
      <c r="J470" s="1">
        <f t="shared" si="64"/>
        <v>-1.6870299999999999E-13</v>
      </c>
      <c r="K470" s="1">
        <f t="shared" si="65"/>
        <v>5.9957506000000003E-9</v>
      </c>
      <c r="L470" s="1">
        <f t="shared" si="66"/>
        <v>-1.2816170999999999E-10</v>
      </c>
      <c r="M470" s="1">
        <f t="shared" si="67"/>
        <v>1.0980780300000001E-10</v>
      </c>
      <c r="N470" s="1">
        <f t="shared" si="68"/>
        <v>-1.1685560103183744E-2</v>
      </c>
      <c r="O470" s="1">
        <f t="shared" si="69"/>
        <v>-2.8137094294749348E-5</v>
      </c>
      <c r="P470" s="1">
        <f t="shared" si="70"/>
        <v>-2.137542378764053E-2</v>
      </c>
      <c r="Q470" s="1">
        <f t="shared" si="71"/>
        <v>1.8314271277394361E-2</v>
      </c>
    </row>
    <row r="471" spans="1:17" x14ac:dyDescent="0.35">
      <c r="A471">
        <v>470</v>
      </c>
      <c r="B471" s="2">
        <v>44652.550671296296</v>
      </c>
      <c r="C471">
        <v>6048134</v>
      </c>
      <c r="D471" s="1">
        <v>-1.11455E-10</v>
      </c>
      <c r="E471" s="1">
        <v>-7.3826800000000006E-11</v>
      </c>
      <c r="F471" s="1">
        <v>6.0386800000000001E-9</v>
      </c>
      <c r="G471" s="1">
        <v>-1.14637E-10</v>
      </c>
      <c r="H471" s="1">
        <v>3.1463599999999998E-10</v>
      </c>
      <c r="I471" s="1">
        <f t="shared" si="63"/>
        <v>-7.2222840000000008E-11</v>
      </c>
      <c r="J471" s="1">
        <f t="shared" si="64"/>
        <v>-1.4765360000000002E-13</v>
      </c>
      <c r="K471" s="1">
        <f t="shared" si="65"/>
        <v>6.0084866000000004E-9</v>
      </c>
      <c r="L471" s="1">
        <f t="shared" si="66"/>
        <v>-1.1452236300000001E-10</v>
      </c>
      <c r="M471" s="1">
        <f t="shared" si="67"/>
        <v>1.0917869199999997E-10</v>
      </c>
      <c r="N471" s="1">
        <f t="shared" si="68"/>
        <v>-1.2020138315695005E-2</v>
      </c>
      <c r="O471" s="1">
        <f t="shared" si="69"/>
        <v>-2.4574174801355139E-5</v>
      </c>
      <c r="P471" s="1">
        <f t="shared" si="70"/>
        <v>-1.9060101257444763E-2</v>
      </c>
      <c r="Q471" s="1">
        <f t="shared" si="71"/>
        <v>1.8170747355914875E-2</v>
      </c>
    </row>
    <row r="472" spans="1:17" x14ac:dyDescent="0.35">
      <c r="A472">
        <v>471</v>
      </c>
      <c r="B472" s="2">
        <v>44652.550833333335</v>
      </c>
      <c r="C472">
        <v>6062178</v>
      </c>
      <c r="D472" s="1">
        <v>-9.7093799999999994E-11</v>
      </c>
      <c r="E472" s="1">
        <v>-8.1935300000000004E-11</v>
      </c>
      <c r="F472" s="1">
        <v>6.0221300000000002E-9</v>
      </c>
      <c r="G472" s="1">
        <v>-1.31375E-10</v>
      </c>
      <c r="H472" s="1">
        <v>3.1629499999999999E-10</v>
      </c>
      <c r="I472" s="1">
        <f t="shared" si="63"/>
        <v>-6.2916782399999992E-11</v>
      </c>
      <c r="J472" s="1">
        <f t="shared" si="64"/>
        <v>-1.6387060000000001E-13</v>
      </c>
      <c r="K472" s="1">
        <f t="shared" si="65"/>
        <v>5.9920193500000004E-9</v>
      </c>
      <c r="L472" s="1">
        <f t="shared" si="66"/>
        <v>-1.31243625E-10</v>
      </c>
      <c r="M472" s="1">
        <f t="shared" si="67"/>
        <v>1.0975436499999999E-10</v>
      </c>
      <c r="N472" s="1">
        <f t="shared" si="68"/>
        <v>-1.0500096666076352E-2</v>
      </c>
      <c r="O472" s="1">
        <f t="shared" si="69"/>
        <v>-2.7348142659118747E-5</v>
      </c>
      <c r="P472" s="1">
        <f t="shared" si="70"/>
        <v>-2.190307095720577E-2</v>
      </c>
      <c r="Q472" s="1">
        <f t="shared" si="71"/>
        <v>1.8316757438375093E-2</v>
      </c>
    </row>
    <row r="473" spans="1:17" x14ac:dyDescent="0.35">
      <c r="A473">
        <v>472</v>
      </c>
      <c r="B473" s="2">
        <v>44652.550995370373</v>
      </c>
      <c r="C473">
        <v>6076221</v>
      </c>
      <c r="D473" s="1">
        <v>-1.08316E-10</v>
      </c>
      <c r="E473" s="1">
        <v>-7.7440800000000003E-11</v>
      </c>
      <c r="F473" s="1">
        <v>6.01551E-9</v>
      </c>
      <c r="G473" s="1">
        <v>-1.22582E-10</v>
      </c>
      <c r="H473" s="1">
        <v>3.1154900000000002E-10</v>
      </c>
      <c r="I473" s="1">
        <f t="shared" si="63"/>
        <v>-7.0188768000000005E-11</v>
      </c>
      <c r="J473" s="1">
        <f t="shared" si="64"/>
        <v>-1.5488160000000001E-13</v>
      </c>
      <c r="K473" s="1">
        <f t="shared" si="65"/>
        <v>5.98543245E-9</v>
      </c>
      <c r="L473" s="1">
        <f t="shared" si="66"/>
        <v>-1.22459418E-10</v>
      </c>
      <c r="M473" s="1">
        <f t="shared" si="67"/>
        <v>1.0810750299999999E-10</v>
      </c>
      <c r="N473" s="1">
        <f t="shared" si="68"/>
        <v>-1.1726599303614228E-2</v>
      </c>
      <c r="O473" s="1">
        <f t="shared" si="69"/>
        <v>-2.5876426021648613E-5</v>
      </c>
      <c r="P473" s="1">
        <f t="shared" si="70"/>
        <v>-2.0459577319262869E-2</v>
      </c>
      <c r="Q473" s="1">
        <f t="shared" si="71"/>
        <v>1.8061769789081823E-2</v>
      </c>
    </row>
    <row r="474" spans="1:17" x14ac:dyDescent="0.35">
      <c r="A474">
        <v>473</v>
      </c>
      <c r="B474" s="2">
        <v>44652.551157407404</v>
      </c>
      <c r="C474">
        <v>6090264</v>
      </c>
      <c r="D474" s="1">
        <v>-9.8039800000000006E-11</v>
      </c>
      <c r="E474" s="1">
        <v>-7.0110299999999996E-11</v>
      </c>
      <c r="F474" s="1">
        <v>6.02536E-9</v>
      </c>
      <c r="G474" s="1">
        <v>-1.20883E-10</v>
      </c>
      <c r="H474" s="1">
        <v>3.0536899999999999E-10</v>
      </c>
      <c r="I474" s="1">
        <f t="shared" si="63"/>
        <v>-6.3529790400000008E-11</v>
      </c>
      <c r="J474" s="1">
        <f t="shared" si="64"/>
        <v>-1.402206E-13</v>
      </c>
      <c r="K474" s="1">
        <f t="shared" si="65"/>
        <v>5.9952332E-9</v>
      </c>
      <c r="L474" s="1">
        <f t="shared" si="66"/>
        <v>-1.2076211700000001E-10</v>
      </c>
      <c r="M474" s="1">
        <f t="shared" si="67"/>
        <v>1.0596304299999999E-10</v>
      </c>
      <c r="N474" s="1">
        <f t="shared" si="68"/>
        <v>-1.0596717138542669E-2</v>
      </c>
      <c r="O474" s="1">
        <f t="shared" si="69"/>
        <v>-2.3388681527851159E-5</v>
      </c>
      <c r="P474" s="1">
        <f t="shared" si="70"/>
        <v>-2.0143022459910318E-2</v>
      </c>
      <c r="Q474" s="1">
        <f t="shared" si="71"/>
        <v>1.7674549006700856E-2</v>
      </c>
    </row>
    <row r="475" spans="1:17" x14ac:dyDescent="0.35">
      <c r="A475">
        <v>474</v>
      </c>
      <c r="B475" s="2">
        <v>44652.551319444443</v>
      </c>
      <c r="C475">
        <v>6104308</v>
      </c>
      <c r="D475" s="1">
        <v>-9.4793299999999995E-11</v>
      </c>
      <c r="E475" s="1">
        <v>-8.3942000000000001E-11</v>
      </c>
      <c r="F475" s="1">
        <v>6.0153299999999997E-9</v>
      </c>
      <c r="G475" s="1">
        <v>-1.1492800000000001E-10</v>
      </c>
      <c r="H475" s="1">
        <v>3.0503099999999999E-10</v>
      </c>
      <c r="I475" s="1">
        <f t="shared" si="63"/>
        <v>-6.1426058400000001E-11</v>
      </c>
      <c r="J475" s="1">
        <f t="shared" si="64"/>
        <v>-1.67884E-13</v>
      </c>
      <c r="K475" s="1">
        <f t="shared" si="65"/>
        <v>5.98525335E-9</v>
      </c>
      <c r="L475" s="1">
        <f t="shared" si="66"/>
        <v>-1.14813072E-10</v>
      </c>
      <c r="M475" s="1">
        <f t="shared" si="67"/>
        <v>1.0584575699999998E-10</v>
      </c>
      <c r="N475" s="1">
        <f t="shared" si="68"/>
        <v>-1.0262900299784302E-2</v>
      </c>
      <c r="O475" s="1">
        <f t="shared" si="69"/>
        <v>-2.8049606287760568E-5</v>
      </c>
      <c r="P475" s="1">
        <f t="shared" si="70"/>
        <v>-1.9182658658885344E-2</v>
      </c>
      <c r="Q475" s="1">
        <f t="shared" si="71"/>
        <v>1.7684423834790547E-2</v>
      </c>
    </row>
    <row r="476" spans="1:17" x14ac:dyDescent="0.35">
      <c r="A476">
        <v>475</v>
      </c>
      <c r="B476" s="2">
        <v>44652.551481481481</v>
      </c>
      <c r="C476">
        <v>6118351</v>
      </c>
      <c r="D476" s="1">
        <v>-1.02135E-10</v>
      </c>
      <c r="E476" s="1">
        <v>-8.3071700000000003E-11</v>
      </c>
      <c r="F476" s="1">
        <v>5.9936800000000003E-9</v>
      </c>
      <c r="G476" s="1">
        <v>-1.1763699999999999E-10</v>
      </c>
      <c r="H476" s="1">
        <v>3.0905400000000002E-10</v>
      </c>
      <c r="I476" s="1">
        <f t="shared" si="63"/>
        <v>-6.6183480000000003E-11</v>
      </c>
      <c r="J476" s="1">
        <f t="shared" si="64"/>
        <v>-1.6614340000000001E-13</v>
      </c>
      <c r="K476" s="1">
        <f t="shared" si="65"/>
        <v>5.9637116000000004E-9</v>
      </c>
      <c r="L476" s="1">
        <f t="shared" si="66"/>
        <v>-1.17519363E-10</v>
      </c>
      <c r="M476" s="1">
        <f t="shared" si="67"/>
        <v>1.0724173799999999E-10</v>
      </c>
      <c r="N476" s="1">
        <f t="shared" si="68"/>
        <v>-1.1097699627191898E-2</v>
      </c>
      <c r="O476" s="1">
        <f t="shared" si="69"/>
        <v>-2.7859060119540319E-5</v>
      </c>
      <c r="P476" s="1">
        <f t="shared" si="70"/>
        <v>-1.9705742142192121E-2</v>
      </c>
      <c r="Q476" s="1">
        <f t="shared" si="71"/>
        <v>1.7982381643002317E-2</v>
      </c>
    </row>
    <row r="477" spans="1:17" x14ac:dyDescent="0.35">
      <c r="A477">
        <v>476</v>
      </c>
      <c r="B477" s="2">
        <v>44652.55164351852</v>
      </c>
      <c r="C477">
        <v>6132394</v>
      </c>
      <c r="D477" s="1">
        <v>-1.04586E-10</v>
      </c>
      <c r="E477" s="1">
        <v>-7.5802699999999994E-11</v>
      </c>
      <c r="F477" s="1">
        <v>5.9877699999999999E-9</v>
      </c>
      <c r="G477" s="1">
        <v>-1.22582E-10</v>
      </c>
      <c r="H477" s="1">
        <v>2.98066E-10</v>
      </c>
      <c r="I477" s="1">
        <f t="shared" si="63"/>
        <v>-6.7771728000000005E-11</v>
      </c>
      <c r="J477" s="1">
        <f t="shared" si="64"/>
        <v>-1.5160539999999999E-13</v>
      </c>
      <c r="K477" s="1">
        <f t="shared" si="65"/>
        <v>5.9578311500000003E-9</v>
      </c>
      <c r="L477" s="1">
        <f t="shared" si="66"/>
        <v>-1.22459418E-10</v>
      </c>
      <c r="M477" s="1">
        <f t="shared" si="67"/>
        <v>1.03428902E-10</v>
      </c>
      <c r="N477" s="1">
        <f t="shared" si="68"/>
        <v>-1.1375234761394673E-2</v>
      </c>
      <c r="O477" s="1">
        <f t="shared" si="69"/>
        <v>-2.5446407624358401E-5</v>
      </c>
      <c r="P477" s="1">
        <f t="shared" si="70"/>
        <v>-2.0554361967777483E-2</v>
      </c>
      <c r="Q477" s="1">
        <f t="shared" si="71"/>
        <v>1.7360159997149297E-2</v>
      </c>
    </row>
    <row r="478" spans="1:17" x14ac:dyDescent="0.35">
      <c r="A478">
        <v>477</v>
      </c>
      <c r="B478" s="2">
        <v>44652.551805555559</v>
      </c>
      <c r="C478">
        <v>6146437</v>
      </c>
      <c r="D478" s="1">
        <v>-9.1235100000000002E-11</v>
      </c>
      <c r="E478" s="1">
        <v>-7.9570299999999995E-11</v>
      </c>
      <c r="F478" s="1">
        <v>6.0064800000000001E-9</v>
      </c>
      <c r="G478" s="1">
        <v>-1.16637E-10</v>
      </c>
      <c r="H478" s="1">
        <v>2.9665299999999998E-10</v>
      </c>
      <c r="I478" s="1">
        <f t="shared" si="63"/>
        <v>-5.9120344800000004E-11</v>
      </c>
      <c r="J478" s="1">
        <f t="shared" si="64"/>
        <v>-1.5914059999999998E-13</v>
      </c>
      <c r="K478" s="1">
        <f t="shared" si="65"/>
        <v>5.9764476000000004E-9</v>
      </c>
      <c r="L478" s="1">
        <f t="shared" si="66"/>
        <v>-1.1652036299999999E-10</v>
      </c>
      <c r="M478" s="1">
        <f t="shared" si="67"/>
        <v>1.0293859099999998E-10</v>
      </c>
      <c r="N478" s="1">
        <f t="shared" si="68"/>
        <v>-9.8922217271678239E-3</v>
      </c>
      <c r="O478" s="1">
        <f t="shared" si="69"/>
        <v>-2.6627958722502639E-5</v>
      </c>
      <c r="P478" s="1">
        <f t="shared" si="70"/>
        <v>-1.9496592423900776E-2</v>
      </c>
      <c r="Q478" s="1">
        <f t="shared" si="71"/>
        <v>1.7224043092087006E-2</v>
      </c>
    </row>
    <row r="479" spans="1:17" x14ac:dyDescent="0.35">
      <c r="A479">
        <v>478</v>
      </c>
      <c r="B479" s="2">
        <v>44652.55196759259</v>
      </c>
      <c r="C479">
        <v>6160481</v>
      </c>
      <c r="D479" s="1">
        <v>-1.0331799999999999E-10</v>
      </c>
      <c r="E479" s="1">
        <v>-8.8252199999999996E-11</v>
      </c>
      <c r="F479" s="1">
        <v>5.9799600000000001E-9</v>
      </c>
      <c r="G479" s="1">
        <v>-1.2120600000000001E-10</v>
      </c>
      <c r="H479" s="1">
        <v>2.9563900000000002E-10</v>
      </c>
      <c r="I479" s="1">
        <f t="shared" si="63"/>
        <v>-6.6950063999999997E-11</v>
      </c>
      <c r="J479" s="1">
        <f t="shared" si="64"/>
        <v>-1.765044E-13</v>
      </c>
      <c r="K479" s="1">
        <f t="shared" si="65"/>
        <v>5.9500602000000005E-9</v>
      </c>
      <c r="L479" s="1">
        <f t="shared" si="66"/>
        <v>-1.21084794E-10</v>
      </c>
      <c r="M479" s="1">
        <f t="shared" si="67"/>
        <v>1.02586733E-10</v>
      </c>
      <c r="N479" s="1">
        <f t="shared" si="68"/>
        <v>-1.1251997752896684E-2</v>
      </c>
      <c r="O479" s="1">
        <f t="shared" si="69"/>
        <v>-2.9664304909049489E-5</v>
      </c>
      <c r="P479" s="1">
        <f t="shared" si="70"/>
        <v>-2.0350179650283202E-2</v>
      </c>
      <c r="Q479" s="1">
        <f t="shared" si="71"/>
        <v>1.7241293289772093E-2</v>
      </c>
    </row>
    <row r="480" spans="1:17" x14ac:dyDescent="0.35">
      <c r="A480">
        <v>479</v>
      </c>
      <c r="B480" s="2">
        <v>44652.552129629628</v>
      </c>
      <c r="C480">
        <v>6174524</v>
      </c>
      <c r="D480" s="1">
        <v>-1.00168E-10</v>
      </c>
      <c r="E480" s="1">
        <v>-8.4597199999999997E-11</v>
      </c>
      <c r="F480" s="1">
        <v>5.9757900000000001E-9</v>
      </c>
      <c r="G480" s="1">
        <v>-1.1642199999999999E-10</v>
      </c>
      <c r="H480" s="1">
        <v>2.8468999999999998E-10</v>
      </c>
      <c r="I480" s="1">
        <f t="shared" si="63"/>
        <v>-6.4908864000000002E-11</v>
      </c>
      <c r="J480" s="1">
        <f t="shared" si="64"/>
        <v>-1.691944E-13</v>
      </c>
      <c r="K480" s="1">
        <f t="shared" si="65"/>
        <v>5.9459110499999997E-9</v>
      </c>
      <c r="L480" s="1">
        <f t="shared" si="66"/>
        <v>-1.1630557799999999E-10</v>
      </c>
      <c r="M480" s="1">
        <f t="shared" si="67"/>
        <v>9.8787429999999979E-11</v>
      </c>
      <c r="N480" s="1">
        <f t="shared" si="68"/>
        <v>-1.0916554831408048E-2</v>
      </c>
      <c r="O480" s="1">
        <f t="shared" si="69"/>
        <v>-2.8455588820152299E-5</v>
      </c>
      <c r="P480" s="1">
        <f t="shared" si="70"/>
        <v>-1.9560598371211758E-2</v>
      </c>
      <c r="Q480" s="1">
        <f t="shared" si="71"/>
        <v>1.6614347098246614E-2</v>
      </c>
    </row>
    <row r="481" spans="1:17" x14ac:dyDescent="0.35">
      <c r="A481">
        <v>480</v>
      </c>
      <c r="B481" s="2">
        <v>44652.552291666667</v>
      </c>
      <c r="C481">
        <v>6188568</v>
      </c>
      <c r="D481" s="1">
        <v>-8.9730100000000003E-11</v>
      </c>
      <c r="E481" s="1">
        <v>-7.8782000000000003E-11</v>
      </c>
      <c r="F481" s="1">
        <v>5.9891900000000001E-9</v>
      </c>
      <c r="G481" s="1">
        <v>-1.2391500000000001E-10</v>
      </c>
      <c r="H481" s="1">
        <v>2.8205600000000002E-10</v>
      </c>
      <c r="I481" s="1">
        <f t="shared" si="63"/>
        <v>-5.8145104800000005E-11</v>
      </c>
      <c r="J481" s="1">
        <f t="shared" si="64"/>
        <v>-1.57564E-13</v>
      </c>
      <c r="K481" s="1">
        <f t="shared" si="65"/>
        <v>5.9592440499999998E-9</v>
      </c>
      <c r="L481" s="1">
        <f t="shared" si="66"/>
        <v>-1.2379108500000002E-10</v>
      </c>
      <c r="M481" s="1">
        <f t="shared" si="67"/>
        <v>9.7873432000000011E-11</v>
      </c>
      <c r="N481" s="1">
        <f t="shared" si="68"/>
        <v>-9.7571276343347627E-3</v>
      </c>
      <c r="O481" s="1">
        <f t="shared" si="69"/>
        <v>-2.6440266362308154E-5</v>
      </c>
      <c r="P481" s="1">
        <f t="shared" si="70"/>
        <v>-2.0772951059119658E-2</v>
      </c>
      <c r="Q481" s="1">
        <f t="shared" si="71"/>
        <v>1.6423799928113367E-2</v>
      </c>
    </row>
    <row r="482" spans="1:17" x14ac:dyDescent="0.35">
      <c r="A482">
        <v>481</v>
      </c>
      <c r="B482" s="2">
        <v>44652.552453703705</v>
      </c>
      <c r="C482">
        <v>6202611</v>
      </c>
      <c r="D482" s="1">
        <v>-9.9061099999999994E-11</v>
      </c>
      <c r="E482" s="1">
        <v>-7.7481699999999999E-11</v>
      </c>
      <c r="F482" s="1">
        <v>5.97108E-9</v>
      </c>
      <c r="G482" s="1">
        <v>-1.2609700000000001E-10</v>
      </c>
      <c r="H482" s="1">
        <v>2.8493600000000002E-10</v>
      </c>
      <c r="I482" s="1">
        <f t="shared" si="63"/>
        <v>-6.4191592800000002E-11</v>
      </c>
      <c r="J482" s="1">
        <f t="shared" si="64"/>
        <v>-1.549634E-13</v>
      </c>
      <c r="K482" s="1">
        <f t="shared" si="65"/>
        <v>5.9412245999999997E-9</v>
      </c>
      <c r="L482" s="1">
        <f t="shared" si="66"/>
        <v>-1.2597090300000002E-10</v>
      </c>
      <c r="M482" s="1">
        <f t="shared" si="67"/>
        <v>9.8872792E-11</v>
      </c>
      <c r="N482" s="1">
        <f t="shared" si="68"/>
        <v>-1.0804437994146864E-2</v>
      </c>
      <c r="O482" s="1">
        <f t="shared" si="69"/>
        <v>-2.6082737218855521E-5</v>
      </c>
      <c r="P482" s="1">
        <f t="shared" si="70"/>
        <v>-2.1202851513137548E-2</v>
      </c>
      <c r="Q482" s="1">
        <f t="shared" si="71"/>
        <v>1.6641820273887643E-2</v>
      </c>
    </row>
    <row r="483" spans="1:17" x14ac:dyDescent="0.35">
      <c r="A483">
        <v>482</v>
      </c>
      <c r="B483" s="2">
        <v>44652.552615740744</v>
      </c>
      <c r="C483">
        <v>6216654</v>
      </c>
      <c r="D483" s="1">
        <v>-1.07145E-10</v>
      </c>
      <c r="E483" s="1">
        <v>-8.8303400000000006E-11</v>
      </c>
      <c r="F483" s="1">
        <v>5.9399199999999999E-9</v>
      </c>
      <c r="G483" s="1">
        <v>-1.14078E-10</v>
      </c>
      <c r="H483" s="1">
        <v>2.77503E-10</v>
      </c>
      <c r="I483" s="1">
        <f t="shared" si="63"/>
        <v>-6.9429960000000002E-11</v>
      </c>
      <c r="J483" s="1">
        <f t="shared" si="64"/>
        <v>-1.7660680000000001E-13</v>
      </c>
      <c r="K483" s="1">
        <f t="shared" si="65"/>
        <v>5.9102203999999996E-9</v>
      </c>
      <c r="L483" s="1">
        <f t="shared" si="66"/>
        <v>-1.13963922E-10</v>
      </c>
      <c r="M483" s="1">
        <f t="shared" si="67"/>
        <v>9.629354099999998E-11</v>
      </c>
      <c r="N483" s="1">
        <f t="shared" si="68"/>
        <v>-1.1747440078545971E-2</v>
      </c>
      <c r="O483" s="1">
        <f t="shared" si="69"/>
        <v>-2.9881592909800796E-5</v>
      </c>
      <c r="P483" s="1">
        <f t="shared" si="70"/>
        <v>-1.928251643542769E-2</v>
      </c>
      <c r="Q483" s="1">
        <f t="shared" si="71"/>
        <v>1.6292715750498912E-2</v>
      </c>
    </row>
    <row r="484" spans="1:17" x14ac:dyDescent="0.35">
      <c r="A484">
        <v>483</v>
      </c>
      <c r="B484" s="2">
        <v>44652.552777777775</v>
      </c>
      <c r="C484">
        <v>6230698</v>
      </c>
      <c r="D484" s="1">
        <v>-9.7964500000000003E-11</v>
      </c>
      <c r="E484" s="1">
        <v>-8.4423099999999997E-11</v>
      </c>
      <c r="F484" s="1">
        <v>5.9505600000000002E-9</v>
      </c>
      <c r="G484" s="1">
        <v>-1.2362399999999999E-10</v>
      </c>
      <c r="H484" s="1">
        <v>2.8221700000000001E-10</v>
      </c>
      <c r="I484" s="1">
        <f t="shared" si="63"/>
        <v>-6.3480996000000003E-11</v>
      </c>
      <c r="J484" s="1">
        <f t="shared" si="64"/>
        <v>-1.6884620000000001E-13</v>
      </c>
      <c r="K484" s="1">
        <f t="shared" si="65"/>
        <v>5.9208072000000003E-9</v>
      </c>
      <c r="L484" s="1">
        <f t="shared" si="66"/>
        <v>-1.23500376E-10</v>
      </c>
      <c r="M484" s="1">
        <f t="shared" si="67"/>
        <v>9.7929299000000007E-11</v>
      </c>
      <c r="N484" s="1">
        <f t="shared" si="68"/>
        <v>-1.0721679300754803E-2</v>
      </c>
      <c r="O484" s="1">
        <f t="shared" si="69"/>
        <v>-2.851742917756214E-5</v>
      </c>
      <c r="P484" s="1">
        <f t="shared" si="70"/>
        <v>-2.0858705887264829E-2</v>
      </c>
      <c r="Q484" s="1">
        <f t="shared" si="71"/>
        <v>1.6539856085839105E-2</v>
      </c>
    </row>
    <row r="485" spans="1:17" x14ac:dyDescent="0.35">
      <c r="A485">
        <v>484</v>
      </c>
      <c r="B485" s="2">
        <v>44652.552939814814</v>
      </c>
      <c r="C485">
        <v>6244741</v>
      </c>
      <c r="D485" s="1">
        <v>-9.4073099999999997E-11</v>
      </c>
      <c r="E485" s="1">
        <v>-7.6550100000000003E-11</v>
      </c>
      <c r="F485" s="1">
        <v>5.9476499999999998E-9</v>
      </c>
      <c r="G485" s="1">
        <v>-1.1725999999999999E-10</v>
      </c>
      <c r="H485" s="1">
        <v>2.7905400000000002E-10</v>
      </c>
      <c r="I485" s="1">
        <f t="shared" si="63"/>
        <v>-6.0959368799999999E-11</v>
      </c>
      <c r="J485" s="1">
        <f t="shared" si="64"/>
        <v>-1.5310020000000001E-13</v>
      </c>
      <c r="K485" s="1">
        <f t="shared" si="65"/>
        <v>5.9179117499999996E-9</v>
      </c>
      <c r="L485" s="1">
        <f t="shared" si="66"/>
        <v>-1.1714274E-10</v>
      </c>
      <c r="M485" s="1">
        <f t="shared" si="67"/>
        <v>9.6831737999999998E-11</v>
      </c>
      <c r="N485" s="1">
        <f t="shared" si="68"/>
        <v>-1.0300824239225941E-2</v>
      </c>
      <c r="O485" s="1">
        <f t="shared" si="69"/>
        <v>-2.5870646009548896E-5</v>
      </c>
      <c r="P485" s="1">
        <f t="shared" si="70"/>
        <v>-1.9794607447466583E-2</v>
      </c>
      <c r="Q485" s="1">
        <f t="shared" si="71"/>
        <v>1.6362484283412981E-2</v>
      </c>
    </row>
    <row r="486" spans="1:17" x14ac:dyDescent="0.35">
      <c r="A486">
        <v>485</v>
      </c>
      <c r="B486" s="2">
        <v>44652.553101851852</v>
      </c>
      <c r="C486">
        <v>6258784</v>
      </c>
      <c r="D486" s="1">
        <v>-1.04199E-10</v>
      </c>
      <c r="E486" s="1">
        <v>-8.2222000000000006E-11</v>
      </c>
      <c r="F486" s="1">
        <v>5.9452699999999997E-9</v>
      </c>
      <c r="G486" s="1">
        <v>-1.2049599999999999E-10</v>
      </c>
      <c r="H486" s="1">
        <v>2.7993699999999999E-10</v>
      </c>
      <c r="I486" s="1">
        <f t="shared" si="63"/>
        <v>-6.752095200000001E-11</v>
      </c>
      <c r="J486" s="1">
        <f t="shared" si="64"/>
        <v>-1.6444400000000002E-13</v>
      </c>
      <c r="K486" s="1">
        <f t="shared" si="65"/>
        <v>5.9155436499999999E-9</v>
      </c>
      <c r="L486" s="1">
        <f t="shared" si="66"/>
        <v>-1.2037550399999999E-10</v>
      </c>
      <c r="M486" s="1">
        <f t="shared" si="67"/>
        <v>9.7138138999999979E-11</v>
      </c>
      <c r="N486" s="1">
        <f t="shared" si="68"/>
        <v>-1.141415835888558E-2</v>
      </c>
      <c r="O486" s="1">
        <f t="shared" si="69"/>
        <v>-2.7798628448967664E-5</v>
      </c>
      <c r="P486" s="1">
        <f t="shared" si="70"/>
        <v>-2.0349017963885701E-2</v>
      </c>
      <c r="Q486" s="1">
        <f t="shared" si="71"/>
        <v>1.6420830399924438E-2</v>
      </c>
    </row>
    <row r="487" spans="1:17" x14ac:dyDescent="0.35">
      <c r="A487">
        <v>486</v>
      </c>
      <c r="B487" s="2">
        <v>44652.553263888891</v>
      </c>
      <c r="C487">
        <v>6272828</v>
      </c>
      <c r="D487" s="1">
        <v>-1.10918E-10</v>
      </c>
      <c r="E487" s="1">
        <v>-8.0880800000000006E-11</v>
      </c>
      <c r="F487" s="1">
        <v>5.9509800000000001E-9</v>
      </c>
      <c r="G487" s="1">
        <v>-1.3096699999999999E-10</v>
      </c>
      <c r="H487" s="1">
        <v>2.72327E-10</v>
      </c>
      <c r="I487" s="1">
        <f t="shared" si="63"/>
        <v>-7.1874863999999996E-11</v>
      </c>
      <c r="J487" s="1">
        <f t="shared" si="64"/>
        <v>-1.6176160000000002E-13</v>
      </c>
      <c r="K487" s="1">
        <f t="shared" si="65"/>
        <v>5.9212251000000003E-9</v>
      </c>
      <c r="L487" s="1">
        <f t="shared" si="66"/>
        <v>-1.3083603299999999E-10</v>
      </c>
      <c r="M487" s="1">
        <f t="shared" si="67"/>
        <v>9.449746899999999E-11</v>
      </c>
      <c r="N487" s="1">
        <f t="shared" si="68"/>
        <v>-1.2138512349412284E-2</v>
      </c>
      <c r="O487" s="1">
        <f t="shared" si="69"/>
        <v>-2.7318941142771285E-5</v>
      </c>
      <c r="P487" s="1">
        <f t="shared" si="70"/>
        <v>-2.2096108624547982E-2</v>
      </c>
      <c r="Q487" s="1">
        <f t="shared" si="71"/>
        <v>1.5959107685333561E-2</v>
      </c>
    </row>
    <row r="488" spans="1:17" x14ac:dyDescent="0.35">
      <c r="A488">
        <v>487</v>
      </c>
      <c r="B488" s="2">
        <v>44652.553425925929</v>
      </c>
      <c r="C488">
        <v>6286871</v>
      </c>
      <c r="D488" s="1">
        <v>-1.08736E-10</v>
      </c>
      <c r="E488" s="1">
        <v>-8.5180800000000006E-11</v>
      </c>
      <c r="F488" s="1">
        <v>5.9215800000000001E-9</v>
      </c>
      <c r="G488" s="1">
        <v>-1.2774200000000001E-10</v>
      </c>
      <c r="H488" s="1">
        <v>2.6895599999999999E-10</v>
      </c>
      <c r="I488" s="1">
        <f t="shared" si="63"/>
        <v>-7.0460928000000001E-11</v>
      </c>
      <c r="J488" s="1">
        <f t="shared" si="64"/>
        <v>-1.7036160000000001E-13</v>
      </c>
      <c r="K488" s="1">
        <f t="shared" si="65"/>
        <v>5.8919721000000001E-9</v>
      </c>
      <c r="L488" s="1">
        <f t="shared" si="66"/>
        <v>-1.27614258E-10</v>
      </c>
      <c r="M488" s="1">
        <f t="shared" si="67"/>
        <v>9.3327731999999986E-11</v>
      </c>
      <c r="N488" s="1">
        <f t="shared" si="68"/>
        <v>-1.19588020452439E-2</v>
      </c>
      <c r="O488" s="1">
        <f t="shared" si="69"/>
        <v>-2.8914189868618015E-5</v>
      </c>
      <c r="P488" s="1">
        <f t="shared" si="70"/>
        <v>-2.1659005819121242E-2</v>
      </c>
      <c r="Q488" s="1">
        <f t="shared" si="71"/>
        <v>1.5839812276096824E-2</v>
      </c>
    </row>
    <row r="489" spans="1:17" x14ac:dyDescent="0.35">
      <c r="A489">
        <v>488</v>
      </c>
      <c r="B489" s="2">
        <v>44652.553587962961</v>
      </c>
      <c r="C489">
        <v>6300914</v>
      </c>
      <c r="D489" s="1">
        <v>-1.08015E-10</v>
      </c>
      <c r="E489" s="1">
        <v>-8.7177200000000002E-11</v>
      </c>
      <c r="F489" s="1">
        <v>5.9131000000000002E-9</v>
      </c>
      <c r="G489" s="1">
        <v>-1.3216000000000001E-10</v>
      </c>
      <c r="H489" s="1">
        <v>2.7401600000000002E-10</v>
      </c>
      <c r="I489" s="1">
        <f t="shared" si="63"/>
        <v>-6.9993719999999998E-11</v>
      </c>
      <c r="J489" s="1">
        <f t="shared" si="64"/>
        <v>-1.743544E-13</v>
      </c>
      <c r="K489" s="1">
        <f t="shared" si="65"/>
        <v>5.8835345000000005E-9</v>
      </c>
      <c r="L489" s="1">
        <f t="shared" si="66"/>
        <v>-1.3202784E-10</v>
      </c>
      <c r="M489" s="1">
        <f t="shared" si="67"/>
        <v>9.5083552000000005E-11</v>
      </c>
      <c r="N489" s="1">
        <f t="shared" si="68"/>
        <v>-1.189654280093029E-2</v>
      </c>
      <c r="O489" s="1">
        <f t="shared" si="69"/>
        <v>-2.9634295507232936E-5</v>
      </c>
      <c r="P489" s="1">
        <f t="shared" si="70"/>
        <v>-2.2440225344136248E-2</v>
      </c>
      <c r="Q489" s="1">
        <f t="shared" si="71"/>
        <v>1.6160957669237769E-2</v>
      </c>
    </row>
    <row r="490" spans="1:17" x14ac:dyDescent="0.35">
      <c r="A490">
        <v>489</v>
      </c>
      <c r="B490" s="2">
        <v>44652.553749999999</v>
      </c>
      <c r="C490">
        <v>6314957</v>
      </c>
      <c r="D490" s="1">
        <v>-9.9598499999999997E-11</v>
      </c>
      <c r="E490" s="1">
        <v>-8.5027200000000002E-11</v>
      </c>
      <c r="F490" s="1">
        <v>5.91804E-9</v>
      </c>
      <c r="G490" s="1">
        <v>-1.2295799999999999E-10</v>
      </c>
      <c r="H490" s="1">
        <v>2.6958600000000001E-10</v>
      </c>
      <c r="I490" s="1">
        <f t="shared" si="63"/>
        <v>-6.4539827999999995E-11</v>
      </c>
      <c r="J490" s="1">
        <f t="shared" si="64"/>
        <v>-1.7005440000000001E-13</v>
      </c>
      <c r="K490" s="1">
        <f t="shared" si="65"/>
        <v>5.8884497999999998E-9</v>
      </c>
      <c r="L490" s="1">
        <f t="shared" si="66"/>
        <v>-1.2283504199999998E-10</v>
      </c>
      <c r="M490" s="1">
        <f t="shared" si="67"/>
        <v>9.3546341999999998E-11</v>
      </c>
      <c r="N490" s="1">
        <f t="shared" si="68"/>
        <v>-1.0960410666997619E-2</v>
      </c>
      <c r="O490" s="1">
        <f t="shared" si="69"/>
        <v>-2.8879315571307071E-5</v>
      </c>
      <c r="P490" s="1">
        <f t="shared" si="70"/>
        <v>-2.0860336110872506E-2</v>
      </c>
      <c r="Q490" s="1">
        <f t="shared" si="71"/>
        <v>1.5886412413671253E-2</v>
      </c>
    </row>
    <row r="491" spans="1:17" x14ac:dyDescent="0.35">
      <c r="A491">
        <v>490</v>
      </c>
      <c r="B491" s="2">
        <v>44652.553923611114</v>
      </c>
      <c r="C491">
        <v>6329001</v>
      </c>
      <c r="D491" s="1">
        <v>-9.3256099999999994E-11</v>
      </c>
      <c r="E491" s="1">
        <v>-9.2828700000000003E-11</v>
      </c>
      <c r="F491" s="1">
        <v>5.9349700000000002E-9</v>
      </c>
      <c r="G491" s="1">
        <v>-1.23001E-10</v>
      </c>
      <c r="H491" s="1">
        <v>2.6887199999999999E-10</v>
      </c>
      <c r="I491" s="1">
        <f t="shared" si="63"/>
        <v>-6.0429952800000003E-11</v>
      </c>
      <c r="J491" s="1">
        <f t="shared" si="64"/>
        <v>-1.856574E-13</v>
      </c>
      <c r="K491" s="1">
        <f t="shared" si="65"/>
        <v>5.9052951500000004E-9</v>
      </c>
      <c r="L491" s="1">
        <f t="shared" si="66"/>
        <v>-1.2287799900000001E-10</v>
      </c>
      <c r="M491" s="1">
        <f t="shared" si="67"/>
        <v>9.3298583999999987E-11</v>
      </c>
      <c r="N491" s="1">
        <f t="shared" si="68"/>
        <v>-1.0233180775054062E-2</v>
      </c>
      <c r="O491" s="1">
        <f t="shared" si="69"/>
        <v>-3.14391398370664E-5</v>
      </c>
      <c r="P491" s="1">
        <f t="shared" si="70"/>
        <v>-2.0808104570353269E-2</v>
      </c>
      <c r="Q491" s="1">
        <f t="shared" si="71"/>
        <v>1.5799139861789969E-2</v>
      </c>
    </row>
    <row r="492" spans="1:17" x14ac:dyDescent="0.35">
      <c r="A492">
        <v>491</v>
      </c>
      <c r="B492" s="2">
        <v>44652.554085648146</v>
      </c>
      <c r="C492">
        <v>6343044</v>
      </c>
      <c r="D492" s="1">
        <v>-9.5094300000000005E-11</v>
      </c>
      <c r="E492" s="1">
        <v>-8.3235500000000002E-11</v>
      </c>
      <c r="F492" s="1">
        <v>6.2978499999999997E-9</v>
      </c>
      <c r="G492" s="1">
        <v>-1.32138E-10</v>
      </c>
      <c r="H492" s="1">
        <v>2.7009300000000002E-10</v>
      </c>
      <c r="I492" s="1">
        <f t="shared" si="63"/>
        <v>-6.1621106400000008E-11</v>
      </c>
      <c r="J492" s="1">
        <f t="shared" si="64"/>
        <v>-1.6647100000000002E-13</v>
      </c>
      <c r="K492" s="1">
        <f t="shared" si="65"/>
        <v>6.2663607499999997E-9</v>
      </c>
      <c r="L492" s="1">
        <f t="shared" si="66"/>
        <v>-1.3200586199999999E-10</v>
      </c>
      <c r="M492" s="1">
        <f t="shared" si="67"/>
        <v>9.3722271000000013E-11</v>
      </c>
      <c r="N492" s="1">
        <f t="shared" si="68"/>
        <v>-9.8336353201497386E-3</v>
      </c>
      <c r="O492" s="1">
        <f t="shared" si="69"/>
        <v>-2.656581812657371E-5</v>
      </c>
      <c r="P492" s="1">
        <f t="shared" si="70"/>
        <v>-2.1065793570853704E-2</v>
      </c>
      <c r="Q492" s="1">
        <f t="shared" si="71"/>
        <v>1.4956411662063985E-2</v>
      </c>
    </row>
    <row r="493" spans="1:17" x14ac:dyDescent="0.35">
      <c r="A493">
        <v>492</v>
      </c>
      <c r="B493" s="2">
        <v>44652.554247685184</v>
      </c>
      <c r="C493">
        <v>6357087</v>
      </c>
      <c r="D493" s="1">
        <v>-1.03038E-10</v>
      </c>
      <c r="E493" s="1">
        <v>-8.58053E-11</v>
      </c>
      <c r="F493" s="1">
        <v>5.2869999999999996E-9</v>
      </c>
      <c r="G493" s="1">
        <v>-1.2528000000000001E-10</v>
      </c>
      <c r="H493" s="1">
        <v>2.6418799999999998E-10</v>
      </c>
      <c r="I493" s="1">
        <f t="shared" si="63"/>
        <v>-6.6768624E-11</v>
      </c>
      <c r="J493" s="1">
        <f t="shared" si="64"/>
        <v>-1.7161060000000001E-13</v>
      </c>
      <c r="K493" s="1">
        <f t="shared" si="65"/>
        <v>5.2605649999999994E-9</v>
      </c>
      <c r="L493" s="1">
        <f t="shared" si="66"/>
        <v>-1.2515472000000001E-10</v>
      </c>
      <c r="M493" s="1">
        <f t="shared" si="67"/>
        <v>9.1673235999999986E-11</v>
      </c>
      <c r="N493" s="1">
        <f t="shared" si="68"/>
        <v>-1.2692291417366768E-2</v>
      </c>
      <c r="O493" s="1">
        <f t="shared" si="69"/>
        <v>-3.262208527030842E-5</v>
      </c>
      <c r="P493" s="1">
        <f t="shared" si="70"/>
        <v>-2.379111749403344E-2</v>
      </c>
      <c r="Q493" s="1">
        <f t="shared" si="71"/>
        <v>1.7426500005227576E-2</v>
      </c>
    </row>
    <row r="494" spans="1:17" x14ac:dyDescent="0.35">
      <c r="A494">
        <v>493</v>
      </c>
      <c r="B494" s="2">
        <v>44652.554409722223</v>
      </c>
      <c r="C494">
        <v>6371131</v>
      </c>
      <c r="D494" s="1">
        <v>-1.10767E-10</v>
      </c>
      <c r="E494" s="1">
        <v>-7.9856999999999996E-11</v>
      </c>
      <c r="F494" s="1">
        <v>5.1870399999999999E-9</v>
      </c>
      <c r="G494" s="1">
        <v>-1.3155799999999999E-10</v>
      </c>
      <c r="H494" s="1">
        <v>2.7501500000000001E-10</v>
      </c>
      <c r="I494" s="1">
        <f t="shared" si="63"/>
        <v>-7.1777016000000006E-11</v>
      </c>
      <c r="J494" s="1">
        <f t="shared" si="64"/>
        <v>-1.5971399999999999E-13</v>
      </c>
      <c r="K494" s="1">
        <f t="shared" si="65"/>
        <v>5.1611048000000002E-9</v>
      </c>
      <c r="L494" s="1">
        <f t="shared" si="66"/>
        <v>-1.3142644199999998E-10</v>
      </c>
      <c r="M494" s="1">
        <f t="shared" si="67"/>
        <v>9.5430204999999983E-11</v>
      </c>
      <c r="N494" s="1">
        <f t="shared" si="68"/>
        <v>-1.39072967477816E-2</v>
      </c>
      <c r="O494" s="1">
        <f t="shared" si="69"/>
        <v>-3.094569984318086E-5</v>
      </c>
      <c r="P494" s="1">
        <f t="shared" si="70"/>
        <v>-2.5464788469321525E-2</v>
      </c>
      <c r="Q494" s="1">
        <f t="shared" si="71"/>
        <v>1.8490266851391969E-2</v>
      </c>
    </row>
    <row r="495" spans="1:17" x14ac:dyDescent="0.35">
      <c r="A495">
        <v>494</v>
      </c>
      <c r="B495" s="2">
        <v>44652.554571759261</v>
      </c>
      <c r="C495">
        <v>6385174</v>
      </c>
      <c r="D495" s="1">
        <v>-1.04468E-10</v>
      </c>
      <c r="E495" s="1">
        <v>-6.2718399999999998E-11</v>
      </c>
      <c r="F495" s="1">
        <v>5.2687399999999997E-9</v>
      </c>
      <c r="G495" s="1">
        <v>-1.2994500000000001E-10</v>
      </c>
      <c r="H495" s="1">
        <v>2.68235E-10</v>
      </c>
      <c r="I495" s="1">
        <f t="shared" si="63"/>
        <v>-6.7695264000000002E-11</v>
      </c>
      <c r="J495" s="1">
        <f t="shared" si="64"/>
        <v>-1.2543679999999999E-13</v>
      </c>
      <c r="K495" s="1">
        <f t="shared" si="65"/>
        <v>5.2423962999999997E-9</v>
      </c>
      <c r="L495" s="1">
        <f t="shared" si="66"/>
        <v>-1.2981505500000002E-10</v>
      </c>
      <c r="M495" s="1">
        <f t="shared" si="67"/>
        <v>9.3077545000000001E-11</v>
      </c>
      <c r="N495" s="1">
        <f t="shared" si="68"/>
        <v>-1.2913038260766362E-2</v>
      </c>
      <c r="O495" s="1">
        <f t="shared" si="69"/>
        <v>-2.3927378401361989E-5</v>
      </c>
      <c r="P495" s="1">
        <f t="shared" si="70"/>
        <v>-2.4762541321036724E-2</v>
      </c>
      <c r="Q495" s="1">
        <f t="shared" si="71"/>
        <v>1.7754770847827742E-2</v>
      </c>
    </row>
    <row r="496" spans="1:17" x14ac:dyDescent="0.35">
      <c r="A496">
        <v>495</v>
      </c>
      <c r="B496" s="2">
        <v>44652.5547337963</v>
      </c>
      <c r="C496">
        <v>6399218</v>
      </c>
      <c r="D496" s="1">
        <v>-1.05769E-10</v>
      </c>
      <c r="E496" s="1">
        <v>-8.3757699999999994E-11</v>
      </c>
      <c r="F496" s="1">
        <v>5.44918E-9</v>
      </c>
      <c r="G496" s="1">
        <v>-1.25334E-10</v>
      </c>
      <c r="H496" s="1">
        <v>2.6345100000000001E-10</v>
      </c>
      <c r="I496" s="1">
        <f t="shared" si="63"/>
        <v>-6.8538312000000011E-11</v>
      </c>
      <c r="J496" s="1">
        <f t="shared" si="64"/>
        <v>-1.675154E-13</v>
      </c>
      <c r="K496" s="1">
        <f t="shared" si="65"/>
        <v>5.4219341000000002E-9</v>
      </c>
      <c r="L496" s="1">
        <f t="shared" si="66"/>
        <v>-1.2520866599999999E-10</v>
      </c>
      <c r="M496" s="1">
        <f t="shared" si="67"/>
        <v>9.1417497000000002E-11</v>
      </c>
      <c r="N496" s="1">
        <f t="shared" si="68"/>
        <v>-1.2640934164065183E-2</v>
      </c>
      <c r="O496" s="1">
        <f t="shared" si="69"/>
        <v>-3.089587532980159E-5</v>
      </c>
      <c r="P496" s="1">
        <f t="shared" si="70"/>
        <v>-2.309298927111637E-2</v>
      </c>
      <c r="Q496" s="1">
        <f t="shared" si="71"/>
        <v>1.6860680213726685E-2</v>
      </c>
    </row>
    <row r="497" spans="1:17" x14ac:dyDescent="0.35">
      <c r="A497">
        <v>496</v>
      </c>
      <c r="B497" s="2">
        <v>44652.554895833331</v>
      </c>
      <c r="C497">
        <v>6413261</v>
      </c>
      <c r="D497" s="1">
        <v>-1.07026E-10</v>
      </c>
      <c r="E497" s="1">
        <v>-7.57106E-11</v>
      </c>
      <c r="F497" s="1">
        <v>5.5808300000000001E-9</v>
      </c>
      <c r="G497" s="1">
        <v>-1.1967900000000001E-10</v>
      </c>
      <c r="H497" s="1">
        <v>2.62238E-10</v>
      </c>
      <c r="I497" s="1">
        <f t="shared" si="63"/>
        <v>-6.9352848000000001E-11</v>
      </c>
      <c r="J497" s="1">
        <f t="shared" si="64"/>
        <v>-1.5142120000000001E-13</v>
      </c>
      <c r="K497" s="1">
        <f t="shared" si="65"/>
        <v>5.5529258499999997E-9</v>
      </c>
      <c r="L497" s="1">
        <f t="shared" si="66"/>
        <v>-1.1955932100000001E-10</v>
      </c>
      <c r="M497" s="1">
        <f t="shared" si="67"/>
        <v>9.0996586000000003E-11</v>
      </c>
      <c r="N497" s="1">
        <f t="shared" si="68"/>
        <v>-1.2489424471605361E-2</v>
      </c>
      <c r="O497" s="1">
        <f t="shared" si="69"/>
        <v>-2.726872356849498E-5</v>
      </c>
      <c r="P497" s="1">
        <f t="shared" si="70"/>
        <v>-2.1530869352415362E-2</v>
      </c>
      <c r="Q497" s="1">
        <f t="shared" si="71"/>
        <v>1.6387142284639007E-2</v>
      </c>
    </row>
    <row r="498" spans="1:17" x14ac:dyDescent="0.35">
      <c r="A498">
        <v>497</v>
      </c>
      <c r="B498" s="2">
        <v>44652.55505787037</v>
      </c>
      <c r="C498">
        <v>6427304</v>
      </c>
      <c r="D498" s="1">
        <v>-1.06596E-10</v>
      </c>
      <c r="E498" s="1">
        <v>-8.1761200000000005E-11</v>
      </c>
      <c r="F498" s="1">
        <v>5.6488300000000002E-9</v>
      </c>
      <c r="G498" s="1">
        <v>-1.21163E-10</v>
      </c>
      <c r="H498" s="1">
        <v>2.6394199999999999E-10</v>
      </c>
      <c r="I498" s="1">
        <f t="shared" si="63"/>
        <v>-6.9074208E-11</v>
      </c>
      <c r="J498" s="1">
        <f t="shared" si="64"/>
        <v>-1.6352240000000002E-13</v>
      </c>
      <c r="K498" s="1">
        <f t="shared" si="65"/>
        <v>5.6205858499999998E-9</v>
      </c>
      <c r="L498" s="1">
        <f t="shared" si="66"/>
        <v>-1.21041837E-10</v>
      </c>
      <c r="M498" s="1">
        <f t="shared" si="67"/>
        <v>9.1587873999999991E-11</v>
      </c>
      <c r="N498" s="1">
        <f t="shared" si="68"/>
        <v>-1.2289503237460558E-2</v>
      </c>
      <c r="O498" s="1">
        <f t="shared" si="69"/>
        <v>-2.9093479641450547E-5</v>
      </c>
      <c r="P498" s="1">
        <f t="shared" si="70"/>
        <v>-2.1535448479983631E-2</v>
      </c>
      <c r="Q498" s="1">
        <f t="shared" si="71"/>
        <v>1.6295076072897274E-2</v>
      </c>
    </row>
    <row r="499" spans="1:17" x14ac:dyDescent="0.35">
      <c r="A499">
        <v>498</v>
      </c>
      <c r="B499" s="2">
        <v>44652.555219907408</v>
      </c>
      <c r="C499">
        <v>6441348</v>
      </c>
      <c r="D499" s="1">
        <v>-1.0909E-10</v>
      </c>
      <c r="E499" s="1">
        <v>-8.1136800000000005E-11</v>
      </c>
      <c r="F499" s="1">
        <v>1.7614799999999998E-8</v>
      </c>
      <c r="G499" s="1">
        <v>-1.2085100000000001E-10</v>
      </c>
      <c r="H499" s="1">
        <v>2.9686100000000001E-10</v>
      </c>
      <c r="I499" s="1">
        <f t="shared" si="63"/>
        <v>-7.0690319999999994E-11</v>
      </c>
      <c r="J499" s="1">
        <f t="shared" si="64"/>
        <v>-1.6227360000000001E-13</v>
      </c>
      <c r="K499" s="1">
        <f t="shared" si="65"/>
        <v>1.7526725999999997E-8</v>
      </c>
      <c r="L499" s="1">
        <f t="shared" si="66"/>
        <v>-1.2073014900000001E-10</v>
      </c>
      <c r="M499" s="1">
        <f t="shared" si="67"/>
        <v>1.03010767E-10</v>
      </c>
      <c r="N499" s="1">
        <f t="shared" si="68"/>
        <v>-4.0332872208991002E-3</v>
      </c>
      <c r="O499" s="1">
        <f t="shared" si="69"/>
        <v>-9.2586373518933337E-6</v>
      </c>
      <c r="P499" s="1">
        <f t="shared" si="70"/>
        <v>-6.8883457754745541E-3</v>
      </c>
      <c r="Q499" s="1">
        <f t="shared" si="71"/>
        <v>5.8773536483653598E-3</v>
      </c>
    </row>
    <row r="500" spans="1:17" x14ac:dyDescent="0.35">
      <c r="A500">
        <v>499</v>
      </c>
      <c r="B500" s="2">
        <v>44652.555381944447</v>
      </c>
      <c r="C500">
        <v>6455901</v>
      </c>
      <c r="D500" s="1">
        <v>-1.05726E-10</v>
      </c>
      <c r="E500" s="1">
        <v>-8.4679099999999996E-11</v>
      </c>
      <c r="F500" s="1">
        <v>1.09202E-7</v>
      </c>
      <c r="G500" s="1">
        <v>-1.194E-10</v>
      </c>
      <c r="H500" s="1">
        <v>2.9195399999999999E-10</v>
      </c>
      <c r="I500" s="1">
        <f t="shared" si="63"/>
        <v>-6.8510448000000004E-11</v>
      </c>
      <c r="J500" s="1">
        <f t="shared" si="64"/>
        <v>-1.6935819999999999E-13</v>
      </c>
      <c r="K500" s="1">
        <f t="shared" si="65"/>
        <v>1.0865599000000001E-7</v>
      </c>
      <c r="L500" s="1">
        <f t="shared" si="66"/>
        <v>-1.1928059999999999E-10</v>
      </c>
      <c r="M500" s="1">
        <f t="shared" si="67"/>
        <v>1.01308038E-10</v>
      </c>
      <c r="N500" s="1">
        <f t="shared" si="68"/>
        <v>-6.3052619556455193E-4</v>
      </c>
      <c r="O500" s="1">
        <f t="shared" si="69"/>
        <v>-1.5586641840914612E-6</v>
      </c>
      <c r="P500" s="1">
        <f t="shared" si="70"/>
        <v>-1.0977820919030785E-3</v>
      </c>
      <c r="Q500" s="1">
        <f t="shared" si="71"/>
        <v>9.3237416547398806E-4</v>
      </c>
    </row>
    <row r="501" spans="1:17" x14ac:dyDescent="0.35">
      <c r="A501">
        <v>500</v>
      </c>
      <c r="B501" s="2">
        <v>44652.555543981478</v>
      </c>
      <c r="C501">
        <v>6469675</v>
      </c>
      <c r="D501" s="1">
        <v>-1.09746E-10</v>
      </c>
      <c r="E501" s="1">
        <v>-9.4466700000000006E-11</v>
      </c>
      <c r="F501" s="1">
        <v>2.3013899999999999E-7</v>
      </c>
      <c r="G501" s="1">
        <v>-1.07822E-10</v>
      </c>
      <c r="H501" s="1">
        <v>2.4560600000000001E-10</v>
      </c>
      <c r="I501" s="1">
        <f t="shared" si="63"/>
        <v>-7.1115408000000008E-11</v>
      </c>
      <c r="J501" s="1">
        <f t="shared" si="64"/>
        <v>-1.8893340000000003E-13</v>
      </c>
      <c r="K501" s="1">
        <f t="shared" si="65"/>
        <v>2.2898830500000001E-7</v>
      </c>
      <c r="L501" s="1">
        <f t="shared" si="66"/>
        <v>-1.07714178E-10</v>
      </c>
      <c r="M501" s="1">
        <f t="shared" si="67"/>
        <v>8.5225282000000003E-11</v>
      </c>
      <c r="N501" s="1">
        <f t="shared" si="68"/>
        <v>-3.1056349362470716E-4</v>
      </c>
      <c r="O501" s="1">
        <f t="shared" si="69"/>
        <v>-8.2507881788984821E-7</v>
      </c>
      <c r="P501" s="1">
        <f t="shared" si="70"/>
        <v>-4.7039161235767039E-4</v>
      </c>
      <c r="Q501" s="1">
        <f t="shared" si="71"/>
        <v>3.7218181076976835E-4</v>
      </c>
    </row>
    <row r="502" spans="1:17" x14ac:dyDescent="0.35">
      <c r="A502">
        <v>501</v>
      </c>
      <c r="B502" s="2">
        <v>44652.555694444447</v>
      </c>
      <c r="C502">
        <v>6482938</v>
      </c>
      <c r="D502" s="1">
        <v>-1.20561E-10</v>
      </c>
      <c r="E502" s="1">
        <v>-8.6491199999999998E-11</v>
      </c>
      <c r="F502" s="1">
        <v>3.0216299999999998E-7</v>
      </c>
      <c r="G502" s="1">
        <v>-1.2155000000000001E-10</v>
      </c>
      <c r="H502" s="1">
        <v>2.24129E-10</v>
      </c>
      <c r="I502" s="1">
        <f t="shared" si="63"/>
        <v>-7.8123528000000005E-11</v>
      </c>
      <c r="J502" s="1">
        <f t="shared" si="64"/>
        <v>-1.7298240000000001E-13</v>
      </c>
      <c r="K502" s="1">
        <f t="shared" si="65"/>
        <v>3.0065218499999997E-7</v>
      </c>
      <c r="L502" s="1">
        <f t="shared" si="66"/>
        <v>-1.2142845000000001E-10</v>
      </c>
      <c r="M502" s="1">
        <f t="shared" si="67"/>
        <v>7.7772763000000005E-11</v>
      </c>
      <c r="N502" s="1">
        <f t="shared" si="68"/>
        <v>-2.5984686590586398E-4</v>
      </c>
      <c r="O502" s="1">
        <f t="shared" si="69"/>
        <v>-5.7535720221025507E-7</v>
      </c>
      <c r="P502" s="1">
        <f t="shared" si="70"/>
        <v>-4.0388347751405841E-4</v>
      </c>
      <c r="Q502" s="1">
        <f t="shared" si="71"/>
        <v>2.5868018554397006E-4</v>
      </c>
    </row>
    <row r="503" spans="1:17" x14ac:dyDescent="0.35">
      <c r="A503">
        <v>502</v>
      </c>
      <c r="B503" s="2">
        <v>44652.555856481478</v>
      </c>
      <c r="C503">
        <v>6496201</v>
      </c>
      <c r="D503" s="1">
        <v>-1.16454E-10</v>
      </c>
      <c r="E503" s="1">
        <v>-9.1067700000000005E-11</v>
      </c>
      <c r="F503" s="1">
        <v>3.3217399999999999E-7</v>
      </c>
      <c r="G503" s="1">
        <v>-1.1207899999999999E-10</v>
      </c>
      <c r="H503" s="1">
        <v>2.1306399999999999E-10</v>
      </c>
      <c r="I503" s="1">
        <f t="shared" si="63"/>
        <v>-7.5462192000000002E-11</v>
      </c>
      <c r="J503" s="1">
        <f t="shared" si="64"/>
        <v>-1.8213540000000001E-13</v>
      </c>
      <c r="K503" s="1">
        <f t="shared" si="65"/>
        <v>3.3051312999999998E-7</v>
      </c>
      <c r="L503" s="1">
        <f t="shared" si="66"/>
        <v>-1.1196692099999999E-10</v>
      </c>
      <c r="M503" s="1">
        <f t="shared" si="67"/>
        <v>7.3933207999999988E-11</v>
      </c>
      <c r="N503" s="1">
        <f t="shared" si="68"/>
        <v>-2.2831828799055581E-4</v>
      </c>
      <c r="O503" s="1">
        <f t="shared" si="69"/>
        <v>-5.5106857630739211E-7</v>
      </c>
      <c r="P503" s="1">
        <f t="shared" si="70"/>
        <v>-3.3876693794282844E-4</v>
      </c>
      <c r="Q503" s="1">
        <f t="shared" si="71"/>
        <v>2.2369219643407205E-4</v>
      </c>
    </row>
    <row r="504" spans="1:17" x14ac:dyDescent="0.35">
      <c r="A504">
        <v>503</v>
      </c>
      <c r="B504" s="2">
        <v>44652.556006944447</v>
      </c>
      <c r="C504">
        <v>6509465</v>
      </c>
      <c r="D504" s="1">
        <v>-1.1812E-10</v>
      </c>
      <c r="E504" s="1">
        <v>-8.9644600000000006E-11</v>
      </c>
      <c r="F504" s="1">
        <v>3.5654100000000002E-7</v>
      </c>
      <c r="G504" s="1">
        <v>-1.30408E-10</v>
      </c>
      <c r="H504" s="1">
        <v>1.9555699999999999E-10</v>
      </c>
      <c r="I504" s="1">
        <f t="shared" si="63"/>
        <v>-7.6541760000000009E-11</v>
      </c>
      <c r="J504" s="1">
        <f t="shared" si="64"/>
        <v>-1.792892E-13</v>
      </c>
      <c r="K504" s="1">
        <f t="shared" si="65"/>
        <v>3.5475829499999999E-7</v>
      </c>
      <c r="L504" s="1">
        <f t="shared" si="66"/>
        <v>-1.3027759199999999E-10</v>
      </c>
      <c r="M504" s="1">
        <f t="shared" si="67"/>
        <v>6.7858278999999981E-11</v>
      </c>
      <c r="N504" s="1">
        <f t="shared" si="68"/>
        <v>-2.1575749201297749E-4</v>
      </c>
      <c r="O504" s="1">
        <f t="shared" si="69"/>
        <v>-5.0538409538810083E-7</v>
      </c>
      <c r="P504" s="1">
        <f t="shared" si="70"/>
        <v>-3.6722916373245056E-4</v>
      </c>
      <c r="Q504" s="1">
        <f t="shared" si="71"/>
        <v>1.9128031664488631E-4</v>
      </c>
    </row>
    <row r="505" spans="1:17" x14ac:dyDescent="0.35">
      <c r="A505">
        <v>504</v>
      </c>
      <c r="B505" s="2">
        <v>44652.556157407409</v>
      </c>
      <c r="C505">
        <v>6522728</v>
      </c>
      <c r="D505" s="1">
        <v>-1.1799100000000001E-10</v>
      </c>
      <c r="E505" s="1">
        <v>-9.9493300000000002E-11</v>
      </c>
      <c r="F505" s="1">
        <v>3.7185900000000002E-7</v>
      </c>
      <c r="G505" s="1">
        <v>-1.2544099999999999E-10</v>
      </c>
      <c r="H505" s="1">
        <v>1.9333800000000001E-10</v>
      </c>
      <c r="I505" s="1">
        <f t="shared" si="63"/>
        <v>-7.6458168000000002E-11</v>
      </c>
      <c r="J505" s="1">
        <f t="shared" si="64"/>
        <v>-1.989866E-13</v>
      </c>
      <c r="K505" s="1">
        <f t="shared" si="65"/>
        <v>3.6999970500000005E-7</v>
      </c>
      <c r="L505" s="1">
        <f t="shared" si="66"/>
        <v>-1.2531555899999999E-10</v>
      </c>
      <c r="M505" s="1">
        <f t="shared" si="67"/>
        <v>6.7088286000000004E-11</v>
      </c>
      <c r="N505" s="1">
        <f t="shared" si="68"/>
        <v>-2.0664386205389E-4</v>
      </c>
      <c r="O505" s="1">
        <f t="shared" si="69"/>
        <v>-5.3780205040974285E-7</v>
      </c>
      <c r="P505" s="1">
        <f t="shared" si="70"/>
        <v>-3.3869097003739497E-4</v>
      </c>
      <c r="Q505" s="1">
        <f t="shared" si="71"/>
        <v>1.8131983645770742E-4</v>
      </c>
    </row>
    <row r="506" spans="1:17" x14ac:dyDescent="0.35">
      <c r="A506">
        <v>505</v>
      </c>
      <c r="B506" s="2">
        <v>44652.556307870371</v>
      </c>
      <c r="C506">
        <v>6535991</v>
      </c>
      <c r="D506" s="1">
        <v>-1.0420999999999999E-10</v>
      </c>
      <c r="E506" s="1">
        <v>-9.7721899999999998E-11</v>
      </c>
      <c r="F506" s="1">
        <v>3.9309100000000001E-7</v>
      </c>
      <c r="G506" s="1">
        <v>-1.1333700000000001E-10</v>
      </c>
      <c r="H506" s="1">
        <v>1.8478399999999999E-10</v>
      </c>
      <c r="I506" s="1">
        <f t="shared" si="63"/>
        <v>-6.7528080000000002E-11</v>
      </c>
      <c r="J506" s="1">
        <f t="shared" si="64"/>
        <v>-1.954438E-13</v>
      </c>
      <c r="K506" s="1">
        <f t="shared" si="65"/>
        <v>3.9112554500000002E-7</v>
      </c>
      <c r="L506" s="1">
        <f t="shared" si="66"/>
        <v>-1.1322366300000001E-10</v>
      </c>
      <c r="M506" s="1">
        <f t="shared" si="67"/>
        <v>6.4120047999999983E-11</v>
      </c>
      <c r="N506" s="1">
        <f t="shared" si="68"/>
        <v>-1.7265065108442354E-4</v>
      </c>
      <c r="O506" s="1">
        <f t="shared" si="69"/>
        <v>-4.9969582017456823E-7</v>
      </c>
      <c r="P506" s="1">
        <f t="shared" si="70"/>
        <v>-2.8948163689998822E-4</v>
      </c>
      <c r="Q506" s="1">
        <f t="shared" si="71"/>
        <v>1.6393725446902217E-4</v>
      </c>
    </row>
    <row r="507" spans="1:17" x14ac:dyDescent="0.35">
      <c r="A507">
        <v>506</v>
      </c>
      <c r="B507" s="2">
        <v>44652.556469907409</v>
      </c>
      <c r="C507">
        <v>6549254</v>
      </c>
      <c r="D507" s="1">
        <v>-1.12735E-10</v>
      </c>
      <c r="E507" s="1">
        <v>-1.0105E-10</v>
      </c>
      <c r="F507" s="1">
        <v>4.0294500000000001E-7</v>
      </c>
      <c r="G507" s="1">
        <v>-1.15659E-10</v>
      </c>
      <c r="H507" s="1">
        <v>1.7604599999999999E-10</v>
      </c>
      <c r="I507" s="1">
        <f t="shared" si="63"/>
        <v>-7.3052280000000007E-11</v>
      </c>
      <c r="J507" s="1">
        <f t="shared" si="64"/>
        <v>-2.0210000000000002E-13</v>
      </c>
      <c r="K507" s="1">
        <f t="shared" si="65"/>
        <v>4.0093027500000002E-7</v>
      </c>
      <c r="L507" s="1">
        <f t="shared" si="66"/>
        <v>-1.1554334099999999E-10</v>
      </c>
      <c r="M507" s="1">
        <f t="shared" si="67"/>
        <v>6.1087961999999992E-11</v>
      </c>
      <c r="N507" s="1">
        <f t="shared" si="68"/>
        <v>-1.8220694358888213E-4</v>
      </c>
      <c r="O507" s="1">
        <f t="shared" si="69"/>
        <v>-5.0407767285720695E-7</v>
      </c>
      <c r="P507" s="1">
        <f t="shared" si="70"/>
        <v>-2.8818811699864768E-4</v>
      </c>
      <c r="Q507" s="1">
        <f t="shared" si="71"/>
        <v>1.5236555034413399E-4</v>
      </c>
    </row>
    <row r="508" spans="1:17" x14ac:dyDescent="0.35">
      <c r="A508">
        <v>507</v>
      </c>
      <c r="B508" s="2">
        <v>44652.556620370371</v>
      </c>
      <c r="C508">
        <v>6562517</v>
      </c>
      <c r="D508" s="1">
        <v>-5.84476E-11</v>
      </c>
      <c r="E508" s="1">
        <v>-9.9554299999999996E-11</v>
      </c>
      <c r="F508" s="1">
        <v>4.0572200000000001E-7</v>
      </c>
      <c r="G508" s="1">
        <v>-1.0666100000000001E-10</v>
      </c>
      <c r="H508" s="1">
        <v>8.1138599999999999E-10</v>
      </c>
      <c r="I508" s="1">
        <f t="shared" si="63"/>
        <v>-3.7874044800000003E-11</v>
      </c>
      <c r="J508" s="1">
        <f t="shared" si="64"/>
        <v>-1.991086E-13</v>
      </c>
      <c r="K508" s="1">
        <f t="shared" si="65"/>
        <v>4.0369339E-7</v>
      </c>
      <c r="L508" s="1">
        <f t="shared" si="66"/>
        <v>-1.06554339E-10</v>
      </c>
      <c r="M508" s="1">
        <f t="shared" si="67"/>
        <v>2.8155094199999996E-10</v>
      </c>
      <c r="N508" s="1">
        <f t="shared" si="68"/>
        <v>-9.3818838103839166E-5</v>
      </c>
      <c r="O508" s="1">
        <f t="shared" si="69"/>
        <v>-4.9321738956389648E-7</v>
      </c>
      <c r="P508" s="1">
        <f t="shared" si="70"/>
        <v>-2.6394868392568926E-4</v>
      </c>
      <c r="Q508" s="1">
        <f t="shared" si="71"/>
        <v>6.9743758251776175E-4</v>
      </c>
    </row>
    <row r="509" spans="1:17" x14ac:dyDescent="0.35">
      <c r="A509">
        <v>508</v>
      </c>
      <c r="B509" s="2">
        <v>44652.556770833333</v>
      </c>
      <c r="C509">
        <v>6575781</v>
      </c>
      <c r="D509" s="1">
        <v>2.4718499999999999E-9</v>
      </c>
      <c r="E509" s="1">
        <v>-9.5326700000000003E-11</v>
      </c>
      <c r="F509" s="1">
        <v>3.8753700000000001E-7</v>
      </c>
      <c r="G509" s="1">
        <v>-3.9237399999999997E-11</v>
      </c>
      <c r="H509" s="1">
        <v>2.4637300000000001E-9</v>
      </c>
      <c r="I509" s="1">
        <f t="shared" si="63"/>
        <v>1.6017587999999999E-9</v>
      </c>
      <c r="J509" s="1">
        <f t="shared" si="64"/>
        <v>-1.9065340000000002E-13</v>
      </c>
      <c r="K509" s="1">
        <f t="shared" si="65"/>
        <v>3.8559931500000002E-7</v>
      </c>
      <c r="L509" s="1">
        <f t="shared" si="66"/>
        <v>-3.9198162599999997E-11</v>
      </c>
      <c r="M509" s="1">
        <f t="shared" si="67"/>
        <v>8.5491431000000007E-10</v>
      </c>
      <c r="N509" s="1">
        <f t="shared" si="68"/>
        <v>4.1539461759676618E-3</v>
      </c>
      <c r="O509" s="1">
        <f t="shared" si="69"/>
        <v>-4.9443396962466082E-7</v>
      </c>
      <c r="P509" s="1">
        <f t="shared" si="70"/>
        <v>-1.0165516658140328E-4</v>
      </c>
      <c r="Q509" s="1">
        <f t="shared" si="71"/>
        <v>2.2171053649304331E-3</v>
      </c>
    </row>
    <row r="510" spans="1:17" x14ac:dyDescent="0.35">
      <c r="A510">
        <v>509</v>
      </c>
      <c r="B510" s="2">
        <v>44652.556967592594</v>
      </c>
      <c r="C510">
        <v>6592295</v>
      </c>
      <c r="D510" s="1">
        <v>5.9155500000000003E-9</v>
      </c>
      <c r="E510" s="1">
        <v>-7.9089100000000006E-11</v>
      </c>
      <c r="F510" s="1">
        <v>3.5815299999999999E-7</v>
      </c>
      <c r="G510" s="1">
        <v>-9.0299799999999999E-12</v>
      </c>
      <c r="H510" s="1">
        <v>3.3321300000000002E-9</v>
      </c>
      <c r="I510" s="1">
        <f t="shared" si="63"/>
        <v>3.8332764000000007E-9</v>
      </c>
      <c r="J510" s="1">
        <f t="shared" si="64"/>
        <v>-1.5817820000000001E-13</v>
      </c>
      <c r="K510" s="1">
        <f t="shared" si="65"/>
        <v>3.56362235E-7</v>
      </c>
      <c r="L510" s="1">
        <f t="shared" si="66"/>
        <v>-9.02095002E-12</v>
      </c>
      <c r="M510" s="1">
        <f t="shared" si="67"/>
        <v>1.15624911E-9</v>
      </c>
      <c r="N510" s="1">
        <f t="shared" si="68"/>
        <v>1.0756685258750835E-2</v>
      </c>
      <c r="O510" s="1">
        <f t="shared" si="69"/>
        <v>-4.4386914342929745E-7</v>
      </c>
      <c r="P510" s="1">
        <f t="shared" si="70"/>
        <v>-2.5313989906927147E-5</v>
      </c>
      <c r="Q510" s="1">
        <f t="shared" si="71"/>
        <v>3.2445893432001848E-3</v>
      </c>
    </row>
    <row r="511" spans="1:17" x14ac:dyDescent="0.35">
      <c r="A511">
        <v>510</v>
      </c>
      <c r="B511" s="2">
        <v>44652.55709490741</v>
      </c>
      <c r="C511">
        <v>6603348</v>
      </c>
      <c r="D511" s="1">
        <v>7.8769700000000004E-9</v>
      </c>
      <c r="E511" s="1">
        <v>-8.9511499999999996E-11</v>
      </c>
      <c r="F511" s="1">
        <v>3.6272200000000001E-7</v>
      </c>
      <c r="G511" s="1">
        <v>1.9908900000000001E-11</v>
      </c>
      <c r="H511" s="1">
        <v>3.4410799999999999E-9</v>
      </c>
      <c r="I511" s="1">
        <f t="shared" si="63"/>
        <v>5.1042765600000001E-9</v>
      </c>
      <c r="J511" s="1">
        <f t="shared" si="64"/>
        <v>-1.7902299999999999E-13</v>
      </c>
      <c r="K511" s="1">
        <f t="shared" si="65"/>
        <v>3.6090839E-7</v>
      </c>
      <c r="L511" s="1">
        <f t="shared" si="66"/>
        <v>1.9888991100000001E-11</v>
      </c>
      <c r="M511" s="1">
        <f t="shared" si="67"/>
        <v>1.1940547599999997E-9</v>
      </c>
      <c r="N511" s="1">
        <f t="shared" si="68"/>
        <v>1.4142859244696417E-2</v>
      </c>
      <c r="O511" s="1">
        <f t="shared" si="69"/>
        <v>-4.9603446459086199E-7</v>
      </c>
      <c r="P511" s="1">
        <f t="shared" si="70"/>
        <v>5.5108142817073334E-5</v>
      </c>
      <c r="Q511" s="1">
        <f t="shared" si="71"/>
        <v>3.3084704957953449E-3</v>
      </c>
    </row>
    <row r="512" spans="1:17" x14ac:dyDescent="0.35">
      <c r="A512">
        <v>511</v>
      </c>
      <c r="B512" s="2">
        <v>44652.557222222225</v>
      </c>
      <c r="C512">
        <v>6614401</v>
      </c>
      <c r="D512" s="1">
        <v>9.3572099999999998E-9</v>
      </c>
      <c r="E512" s="1">
        <v>-8.3665499999999994E-11</v>
      </c>
      <c r="F512" s="1">
        <v>3.6657399999999998E-7</v>
      </c>
      <c r="G512" s="1">
        <v>4.1548600000000001E-11</v>
      </c>
      <c r="H512" s="1">
        <v>3.2190400000000001E-9</v>
      </c>
      <c r="I512" s="1">
        <f t="shared" si="63"/>
        <v>6.0634720799999997E-9</v>
      </c>
      <c r="J512" s="1">
        <f t="shared" si="64"/>
        <v>-1.67331E-13</v>
      </c>
      <c r="K512" s="1">
        <f t="shared" si="65"/>
        <v>3.6474112999999999E-7</v>
      </c>
      <c r="L512" s="1">
        <f t="shared" si="66"/>
        <v>4.1507051399999998E-11</v>
      </c>
      <c r="M512" s="1">
        <f t="shared" si="67"/>
        <v>1.1170068799999998E-9</v>
      </c>
      <c r="N512" s="1">
        <f t="shared" si="68"/>
        <v>1.6624042591522375E-2</v>
      </c>
      <c r="O512" s="1">
        <f t="shared" si="69"/>
        <v>-4.5876646815235785E-7</v>
      </c>
      <c r="P512" s="1">
        <f t="shared" si="70"/>
        <v>1.137986587912364E-4</v>
      </c>
      <c r="Q512" s="1">
        <f t="shared" si="71"/>
        <v>3.0624648226538088E-3</v>
      </c>
    </row>
    <row r="513" spans="1:17" s="5" customFormat="1" x14ac:dyDescent="0.35">
      <c r="A513" s="5">
        <v>512</v>
      </c>
      <c r="B513" s="6">
        <v>44652.55736111111</v>
      </c>
      <c r="C513" s="5">
        <v>6626495</v>
      </c>
      <c r="D513" s="7">
        <v>1.0579199999999999E-8</v>
      </c>
      <c r="E513" s="7">
        <v>-7.1175000000000002E-11</v>
      </c>
      <c r="F513" s="7">
        <v>3.6899200000000003E-7</v>
      </c>
      <c r="G513" s="7">
        <v>4.3386899999999999E-11</v>
      </c>
      <c r="H513" s="7">
        <v>2.82702E-9</v>
      </c>
      <c r="I513" s="7">
        <f t="shared" si="63"/>
        <v>6.8553216E-9</v>
      </c>
      <c r="J513" s="7">
        <f t="shared" si="64"/>
        <v>-1.4235000000000002E-13</v>
      </c>
      <c r="K513" s="7">
        <f t="shared" si="65"/>
        <v>3.6714704000000001E-7</v>
      </c>
      <c r="L513" s="7">
        <f t="shared" si="66"/>
        <v>4.3343513099999998E-11</v>
      </c>
      <c r="M513" s="7">
        <f t="shared" si="67"/>
        <v>9.8097593999999996E-10</v>
      </c>
      <c r="N513" s="7">
        <f t="shared" si="68"/>
        <v>1.8671869450452329E-2</v>
      </c>
      <c r="O513" s="7">
        <f t="shared" si="69"/>
        <v>-3.8771931812387761E-7</v>
      </c>
      <c r="P513" s="7">
        <f t="shared" si="70"/>
        <v>1.1805491636266493E-4</v>
      </c>
      <c r="Q513" s="7">
        <f t="shared" si="71"/>
        <v>2.6718884619088851E-3</v>
      </c>
    </row>
    <row r="514" spans="1:17" x14ac:dyDescent="0.35">
      <c r="A514">
        <v>513</v>
      </c>
      <c r="B514" s="2">
        <v>44652.557488425926</v>
      </c>
      <c r="C514">
        <v>6637018</v>
      </c>
      <c r="D514" s="1">
        <v>1.1346600000000001E-8</v>
      </c>
      <c r="E514" s="1">
        <v>-8.2559799999999998E-11</v>
      </c>
      <c r="F514" s="1">
        <v>3.6953E-7</v>
      </c>
      <c r="G514" s="1">
        <v>3.1185699999999997E-11</v>
      </c>
      <c r="H514" s="1">
        <v>2.4392300000000001E-9</v>
      </c>
      <c r="I514" s="1">
        <f t="shared" si="63"/>
        <v>7.3525968000000002E-9</v>
      </c>
      <c r="J514" s="1">
        <f t="shared" si="64"/>
        <v>-1.651196E-13</v>
      </c>
      <c r="K514" s="1">
        <f t="shared" si="65"/>
        <v>3.6768235000000002E-7</v>
      </c>
      <c r="L514" s="1">
        <f t="shared" si="66"/>
        <v>3.1154514299999996E-11</v>
      </c>
      <c r="M514" s="1">
        <f t="shared" si="67"/>
        <v>8.4641280999999988E-10</v>
      </c>
      <c r="N514" s="1">
        <f t="shared" si="68"/>
        <v>1.9997143730179051E-2</v>
      </c>
      <c r="O514" s="1">
        <f t="shared" si="69"/>
        <v>-4.4908220370110229E-7</v>
      </c>
      <c r="P514" s="1">
        <f t="shared" si="70"/>
        <v>8.4732145287909512E-5</v>
      </c>
      <c r="Q514" s="1">
        <f t="shared" si="71"/>
        <v>2.302021867516893E-3</v>
      </c>
    </row>
    <row r="515" spans="1:17" x14ac:dyDescent="0.35">
      <c r="A515">
        <v>514</v>
      </c>
      <c r="B515" s="2">
        <v>44652.557604166665</v>
      </c>
      <c r="C515">
        <v>6647541</v>
      </c>
      <c r="D515" s="1">
        <v>1.1877300000000001E-8</v>
      </c>
      <c r="E515" s="1">
        <v>-8.3399300000000001E-11</v>
      </c>
      <c r="F515" s="1">
        <v>3.6818699999999999E-7</v>
      </c>
      <c r="G515" s="1">
        <v>2.9863399999999999E-11</v>
      </c>
      <c r="H515" s="1">
        <v>2.0927300000000001E-9</v>
      </c>
      <c r="I515" s="1">
        <f t="shared" ref="I515:I578" si="72">0.648*D515</f>
        <v>7.6964904000000007E-9</v>
      </c>
      <c r="J515" s="1">
        <f t="shared" ref="J515:J578" si="73">0.002*E515</f>
        <v>-1.6679860000000001E-13</v>
      </c>
      <c r="K515" s="1">
        <f t="shared" ref="K515:K578" si="74">F515-(F515*0.005)</f>
        <v>3.6634606499999996E-7</v>
      </c>
      <c r="L515" s="1">
        <f t="shared" ref="L515:L578" si="75">G515-(G515*0.001)</f>
        <v>2.9833536600000001E-11</v>
      </c>
      <c r="M515" s="1">
        <f t="shared" ref="M515:M578" si="76">H515-(H515*0.653)</f>
        <v>7.2617730999999988E-10</v>
      </c>
      <c r="N515" s="1">
        <f t="shared" ref="N515:N578" si="77">I515/K515</f>
        <v>2.1008797787960411E-2</v>
      </c>
      <c r="O515" s="1">
        <f t="shared" ref="O515:O578" si="78">J515/K515</f>
        <v>-4.553033755118948E-7</v>
      </c>
      <c r="P515" s="1">
        <f t="shared" ref="P515:P578" si="79">L515/K515</f>
        <v>8.1435395245749414E-5</v>
      </c>
      <c r="Q515" s="1">
        <f t="shared" ref="Q515:Q578" si="80">M515/K515</f>
        <v>1.9822167599916761E-3</v>
      </c>
    </row>
    <row r="516" spans="1:17" x14ac:dyDescent="0.35">
      <c r="A516">
        <v>515</v>
      </c>
      <c r="B516" s="2">
        <v>44652.55773148148</v>
      </c>
      <c r="C516">
        <v>6658065</v>
      </c>
      <c r="D516" s="1">
        <v>1.222E-8</v>
      </c>
      <c r="E516" s="1">
        <v>-7.9437199999999998E-11</v>
      </c>
      <c r="F516" s="1">
        <v>3.6800800000000002E-7</v>
      </c>
      <c r="G516" s="1">
        <v>1.40072E-11</v>
      </c>
      <c r="H516" s="1">
        <v>1.8052900000000001E-9</v>
      </c>
      <c r="I516" s="1">
        <f t="shared" si="72"/>
        <v>7.91856E-9</v>
      </c>
      <c r="J516" s="1">
        <f t="shared" si="73"/>
        <v>-1.588744E-13</v>
      </c>
      <c r="K516" s="1">
        <f t="shared" si="74"/>
        <v>3.6616796000000001E-7</v>
      </c>
      <c r="L516" s="1">
        <f t="shared" si="75"/>
        <v>1.39931928E-11</v>
      </c>
      <c r="M516" s="1">
        <f t="shared" si="76"/>
        <v>6.2643562999999993E-10</v>
      </c>
      <c r="N516" s="1">
        <f t="shared" si="77"/>
        <v>2.1625485747032592E-2</v>
      </c>
      <c r="O516" s="1">
        <f t="shared" si="78"/>
        <v>-4.3388394768346198E-7</v>
      </c>
      <c r="P516" s="1">
        <f t="shared" si="79"/>
        <v>3.8215229972606014E-5</v>
      </c>
      <c r="Q516" s="1">
        <f t="shared" si="80"/>
        <v>1.7107876669493417E-3</v>
      </c>
    </row>
    <row r="517" spans="1:17" x14ac:dyDescent="0.35">
      <c r="A517">
        <v>516</v>
      </c>
      <c r="B517" s="2">
        <v>44652.557847222219</v>
      </c>
      <c r="C517">
        <v>6668587</v>
      </c>
      <c r="D517" s="1">
        <v>1.2511499999999999E-8</v>
      </c>
      <c r="E517" s="1">
        <v>-7.7072200000000002E-11</v>
      </c>
      <c r="F517" s="1">
        <v>3.6639500000000002E-7</v>
      </c>
      <c r="G517" s="1">
        <v>8.8794799999999996E-12</v>
      </c>
      <c r="H517" s="1">
        <v>1.5655099999999999E-9</v>
      </c>
      <c r="I517" s="1">
        <f t="shared" si="72"/>
        <v>8.1074519999999996E-9</v>
      </c>
      <c r="J517" s="1">
        <f t="shared" si="73"/>
        <v>-1.541444E-13</v>
      </c>
      <c r="K517" s="1">
        <f t="shared" si="74"/>
        <v>3.6456302500000004E-7</v>
      </c>
      <c r="L517" s="1">
        <f t="shared" si="75"/>
        <v>8.8706005199999994E-12</v>
      </c>
      <c r="M517" s="1">
        <f t="shared" si="76"/>
        <v>5.4323196999999988E-10</v>
      </c>
      <c r="N517" s="1">
        <f t="shared" si="77"/>
        <v>2.2238821394462586E-2</v>
      </c>
      <c r="O517" s="1">
        <f t="shared" si="78"/>
        <v>-4.2281962083236495E-7</v>
      </c>
      <c r="P517" s="1">
        <f t="shared" si="79"/>
        <v>2.433214536773168E-5</v>
      </c>
      <c r="Q517" s="1">
        <f t="shared" si="80"/>
        <v>1.4900906914517725E-3</v>
      </c>
    </row>
    <row r="518" spans="1:17" x14ac:dyDescent="0.35">
      <c r="A518">
        <v>517</v>
      </c>
      <c r="B518" s="2">
        <v>44652.557974537034</v>
      </c>
      <c r="C518">
        <v>6679111</v>
      </c>
      <c r="D518" s="1">
        <v>1.27668E-8</v>
      </c>
      <c r="E518" s="1">
        <v>-8.0850100000000003E-11</v>
      </c>
      <c r="F518" s="1">
        <v>3.6630500000000002E-7</v>
      </c>
      <c r="G518" s="1">
        <v>1.25667E-11</v>
      </c>
      <c r="H518" s="1">
        <v>1.3739600000000001E-9</v>
      </c>
      <c r="I518" s="1">
        <f t="shared" si="72"/>
        <v>8.2728864000000009E-9</v>
      </c>
      <c r="J518" s="1">
        <f t="shared" si="73"/>
        <v>-1.6170020000000002E-13</v>
      </c>
      <c r="K518" s="1">
        <f t="shared" si="74"/>
        <v>3.6447347500000004E-7</v>
      </c>
      <c r="L518" s="1">
        <f t="shared" si="75"/>
        <v>1.2554133299999999E-11</v>
      </c>
      <c r="M518" s="1">
        <f t="shared" si="76"/>
        <v>4.7676411999999996E-10</v>
      </c>
      <c r="N518" s="1">
        <f t="shared" si="77"/>
        <v>2.2698185101124299E-2</v>
      </c>
      <c r="O518" s="1">
        <f t="shared" si="78"/>
        <v>-4.436542330000832E-7</v>
      </c>
      <c r="P518" s="1">
        <f t="shared" si="79"/>
        <v>3.4444573229917483E-5</v>
      </c>
      <c r="Q518" s="1">
        <f t="shared" si="80"/>
        <v>1.3080900331635928E-3</v>
      </c>
    </row>
    <row r="519" spans="1:17" x14ac:dyDescent="0.35">
      <c r="A519">
        <v>518</v>
      </c>
      <c r="B519" s="2">
        <v>44652.55809027778</v>
      </c>
      <c r="C519">
        <v>6689634</v>
      </c>
      <c r="D519" s="1">
        <v>1.29577E-8</v>
      </c>
      <c r="E519" s="1">
        <v>-7.8751199999999994E-11</v>
      </c>
      <c r="F519" s="1">
        <v>3.6746999999999999E-7</v>
      </c>
      <c r="G519" s="1">
        <v>1.5060700000000001E-11</v>
      </c>
      <c r="H519" s="1">
        <v>1.21979E-9</v>
      </c>
      <c r="I519" s="1">
        <f t="shared" si="72"/>
        <v>8.3965896000000005E-9</v>
      </c>
      <c r="J519" s="1">
        <f t="shared" si="73"/>
        <v>-1.5750239999999998E-13</v>
      </c>
      <c r="K519" s="1">
        <f t="shared" si="74"/>
        <v>3.6563265E-7</v>
      </c>
      <c r="L519" s="1">
        <f t="shared" si="75"/>
        <v>1.5045639300000002E-11</v>
      </c>
      <c r="M519" s="1">
        <f t="shared" si="76"/>
        <v>4.2326712999999996E-10</v>
      </c>
      <c r="N519" s="1">
        <f t="shared" si="77"/>
        <v>2.2964550895550495E-2</v>
      </c>
      <c r="O519" s="1">
        <f t="shared" si="78"/>
        <v>-4.3076678190528113E-7</v>
      </c>
      <c r="P519" s="1">
        <f t="shared" si="79"/>
        <v>4.1149605485177548E-5</v>
      </c>
      <c r="Q519" s="1">
        <f t="shared" si="80"/>
        <v>1.1576294677184873E-3</v>
      </c>
    </row>
    <row r="520" spans="1:17" x14ac:dyDescent="0.35">
      <c r="A520">
        <v>519</v>
      </c>
      <c r="B520" s="2">
        <v>44652.558217592596</v>
      </c>
      <c r="C520">
        <v>6700157</v>
      </c>
      <c r="D520" s="1">
        <v>1.2289900000000001E-8</v>
      </c>
      <c r="E520" s="1">
        <v>-8.4392500000000001E-11</v>
      </c>
      <c r="F520" s="1">
        <v>3.5591299999999999E-7</v>
      </c>
      <c r="G520" s="1">
        <v>1.0964899999999999E-12</v>
      </c>
      <c r="H520" s="1">
        <v>1.1105099999999999E-9</v>
      </c>
      <c r="I520" s="1">
        <f t="shared" si="72"/>
        <v>7.9638552000000012E-9</v>
      </c>
      <c r="J520" s="1">
        <f t="shared" si="73"/>
        <v>-1.68785E-13</v>
      </c>
      <c r="K520" s="1">
        <f t="shared" si="74"/>
        <v>3.5413343499999998E-7</v>
      </c>
      <c r="L520" s="1">
        <f t="shared" si="75"/>
        <v>1.0953935099999999E-12</v>
      </c>
      <c r="M520" s="1">
        <f t="shared" si="76"/>
        <v>3.8534696999999996E-10</v>
      </c>
      <c r="N520" s="1">
        <f t="shared" si="77"/>
        <v>2.2488289477665395E-2</v>
      </c>
      <c r="O520" s="1">
        <f t="shared" si="78"/>
        <v>-4.7661413274914303E-7</v>
      </c>
      <c r="P520" s="1">
        <f t="shared" si="79"/>
        <v>3.0931660265289552E-6</v>
      </c>
      <c r="Q520" s="1">
        <f t="shared" si="80"/>
        <v>1.0881406044024055E-3</v>
      </c>
    </row>
    <row r="521" spans="1:17" s="8" customFormat="1" x14ac:dyDescent="0.35">
      <c r="A521" s="8">
        <v>520</v>
      </c>
      <c r="B521" s="9">
        <v>44652.558333333334</v>
      </c>
      <c r="C521" s="8">
        <v>6710680</v>
      </c>
      <c r="D521" s="10">
        <v>9.9894199999999992E-9</v>
      </c>
      <c r="E521" s="10">
        <v>-7.8567000000000006E-11</v>
      </c>
      <c r="F521" s="10">
        <v>3.3916199999999998E-7</v>
      </c>
      <c r="G521" s="10">
        <v>-3.8302099999999997E-11</v>
      </c>
      <c r="H521" s="10">
        <v>8.1344299999999996E-10</v>
      </c>
      <c r="I521" s="10">
        <f t="shared" si="72"/>
        <v>6.4731441599999998E-9</v>
      </c>
      <c r="J521" s="10">
        <f t="shared" si="73"/>
        <v>-1.5713400000000002E-13</v>
      </c>
      <c r="K521" s="10">
        <f t="shared" si="74"/>
        <v>3.3746618999999996E-7</v>
      </c>
      <c r="L521" s="10">
        <f t="shared" si="75"/>
        <v>-3.8263797899999997E-11</v>
      </c>
      <c r="M521" s="10">
        <f t="shared" si="76"/>
        <v>2.8226472099999999E-10</v>
      </c>
      <c r="N521" s="10">
        <f t="shared" si="77"/>
        <v>1.9181607970860728E-2</v>
      </c>
      <c r="O521" s="10">
        <f t="shared" si="78"/>
        <v>-4.6562886788747648E-7</v>
      </c>
      <c r="P521" s="10">
        <f t="shared" si="79"/>
        <v>-1.13385574714907E-4</v>
      </c>
      <c r="Q521" s="10">
        <f t="shared" si="80"/>
        <v>8.3642370514213596E-4</v>
      </c>
    </row>
    <row r="522" spans="1:17" x14ac:dyDescent="0.35">
      <c r="A522">
        <v>521</v>
      </c>
      <c r="B522" s="2">
        <v>44652.55846064815</v>
      </c>
      <c r="C522">
        <v>6721714</v>
      </c>
      <c r="D522" s="1">
        <v>5.8580800000000001E-9</v>
      </c>
      <c r="E522" s="1">
        <v>-8.8252199999999996E-11</v>
      </c>
      <c r="F522" s="1">
        <v>3.1156999999999998E-7</v>
      </c>
      <c r="G522" s="1">
        <v>-5.7458600000000001E-11</v>
      </c>
      <c r="H522" s="1">
        <v>6.9039399999999996E-10</v>
      </c>
      <c r="I522" s="1">
        <f t="shared" si="72"/>
        <v>3.7960358400000005E-9</v>
      </c>
      <c r="J522" s="1">
        <f t="shared" si="73"/>
        <v>-1.765044E-13</v>
      </c>
      <c r="K522" s="1">
        <f t="shared" si="74"/>
        <v>3.1001214999999997E-7</v>
      </c>
      <c r="L522" s="1">
        <f t="shared" si="75"/>
        <v>-5.7401141400000003E-11</v>
      </c>
      <c r="M522" s="1">
        <f t="shared" si="76"/>
        <v>2.3956671799999996E-10</v>
      </c>
      <c r="N522" s="1">
        <f t="shared" si="77"/>
        <v>1.2244796986182641E-2</v>
      </c>
      <c r="O522" s="1">
        <f t="shared" si="78"/>
        <v>-5.6934671753994163E-7</v>
      </c>
      <c r="P522" s="1">
        <f t="shared" si="79"/>
        <v>-1.8515771527019185E-4</v>
      </c>
      <c r="Q522" s="1">
        <f t="shared" si="80"/>
        <v>7.727655770910914E-4</v>
      </c>
    </row>
    <row r="523" spans="1:17" x14ac:dyDescent="0.35">
      <c r="A523">
        <v>522</v>
      </c>
      <c r="B523" s="2">
        <v>44652.558587962965</v>
      </c>
      <c r="C523">
        <v>6732767</v>
      </c>
      <c r="D523" s="1">
        <v>4.1471800000000001E-9</v>
      </c>
      <c r="E523" s="1">
        <v>-8.6552699999999996E-11</v>
      </c>
      <c r="F523" s="1">
        <v>3.0735899999999999E-7</v>
      </c>
      <c r="G523" s="1">
        <v>-6.7079800000000003E-11</v>
      </c>
      <c r="H523" s="1">
        <v>6.0603799999999999E-10</v>
      </c>
      <c r="I523" s="1">
        <f t="shared" si="72"/>
        <v>2.6873726400000002E-9</v>
      </c>
      <c r="J523" s="1">
        <f t="shared" si="73"/>
        <v>-1.731054E-13</v>
      </c>
      <c r="K523" s="1">
        <f t="shared" si="74"/>
        <v>3.0582220499999997E-7</v>
      </c>
      <c r="L523" s="1">
        <f t="shared" si="75"/>
        <v>-6.7012720200000009E-11</v>
      </c>
      <c r="M523" s="1">
        <f t="shared" si="76"/>
        <v>2.1029518599999999E-10</v>
      </c>
      <c r="N523" s="1">
        <f t="shared" si="77"/>
        <v>8.7873692493977036E-3</v>
      </c>
      <c r="O523" s="1">
        <f t="shared" si="78"/>
        <v>-5.6603280327535416E-7</v>
      </c>
      <c r="P523" s="1">
        <f t="shared" si="79"/>
        <v>-2.1912313463307877E-4</v>
      </c>
      <c r="Q523" s="1">
        <f t="shared" si="80"/>
        <v>6.8763870824880093E-4</v>
      </c>
    </row>
    <row r="524" spans="1:17" x14ac:dyDescent="0.35">
      <c r="A524">
        <v>523</v>
      </c>
      <c r="B524" s="2">
        <v>44652.558715277781</v>
      </c>
      <c r="C524">
        <v>6743820</v>
      </c>
      <c r="D524" s="1">
        <v>2.9654899999999999E-9</v>
      </c>
      <c r="E524" s="1">
        <v>-1.02401E-10</v>
      </c>
      <c r="F524" s="1">
        <v>3.0646299999999998E-7</v>
      </c>
      <c r="G524" s="1">
        <v>-7.9173599999999994E-11</v>
      </c>
      <c r="H524" s="1">
        <v>5.5053700000000002E-10</v>
      </c>
      <c r="I524" s="1">
        <f t="shared" si="72"/>
        <v>1.9216375200000001E-9</v>
      </c>
      <c r="J524" s="1">
        <f t="shared" si="73"/>
        <v>-2.0480200000000001E-13</v>
      </c>
      <c r="K524" s="1">
        <f t="shared" si="74"/>
        <v>3.0493068499999996E-7</v>
      </c>
      <c r="L524" s="1">
        <f t="shared" si="75"/>
        <v>-7.9094426399999991E-11</v>
      </c>
      <c r="M524" s="1">
        <f t="shared" si="76"/>
        <v>1.9103633899999998E-10</v>
      </c>
      <c r="N524" s="1">
        <f t="shared" si="77"/>
        <v>6.3018830656547415E-3</v>
      </c>
      <c r="O524" s="1">
        <f t="shared" si="78"/>
        <v>-6.7163460443477525E-7</v>
      </c>
      <c r="P524" s="1">
        <f t="shared" si="79"/>
        <v>-2.5938493661272562E-4</v>
      </c>
      <c r="Q524" s="1">
        <f t="shared" si="80"/>
        <v>6.2649103024839891E-4</v>
      </c>
    </row>
    <row r="525" spans="1:17" x14ac:dyDescent="0.35">
      <c r="A525">
        <v>524</v>
      </c>
      <c r="B525" s="2">
        <v>44652.558842592596</v>
      </c>
      <c r="C525">
        <v>6754873</v>
      </c>
      <c r="D525" s="1">
        <v>2.1920100000000002E-9</v>
      </c>
      <c r="E525" s="1">
        <v>-8.4607400000000004E-11</v>
      </c>
      <c r="F525" s="1">
        <v>3.1506299999999999E-7</v>
      </c>
      <c r="G525" s="1">
        <v>-8.1570800000000005E-11</v>
      </c>
      <c r="H525" s="1">
        <v>5.0893399999999995E-10</v>
      </c>
      <c r="I525" s="1">
        <f t="shared" si="72"/>
        <v>1.4204224800000002E-9</v>
      </c>
      <c r="J525" s="1">
        <f t="shared" si="73"/>
        <v>-1.6921480000000001E-13</v>
      </c>
      <c r="K525" s="1">
        <f t="shared" si="74"/>
        <v>3.13487685E-7</v>
      </c>
      <c r="L525" s="1">
        <f t="shared" si="75"/>
        <v>-8.1489229200000002E-11</v>
      </c>
      <c r="M525" s="1">
        <f t="shared" si="76"/>
        <v>1.7660009799999998E-10</v>
      </c>
      <c r="N525" s="1">
        <f t="shared" si="77"/>
        <v>4.5310311950531651E-3</v>
      </c>
      <c r="O525" s="1">
        <f t="shared" si="78"/>
        <v>-5.3978133144209481E-7</v>
      </c>
      <c r="P525" s="1">
        <f t="shared" si="79"/>
        <v>-2.5994395665016317E-4</v>
      </c>
      <c r="Q525" s="1">
        <f t="shared" si="80"/>
        <v>5.6333982625186689E-4</v>
      </c>
    </row>
    <row r="526" spans="1:17" x14ac:dyDescent="0.35">
      <c r="A526">
        <v>525</v>
      </c>
      <c r="B526" s="2">
        <v>44652.558969907404</v>
      </c>
      <c r="C526">
        <v>6765926</v>
      </c>
      <c r="D526" s="1">
        <v>1.6171900000000001E-9</v>
      </c>
      <c r="E526" s="1">
        <v>-7.9365500000000006E-11</v>
      </c>
      <c r="F526" s="1">
        <v>3.25366E-7</v>
      </c>
      <c r="G526" s="1">
        <v>-9.5621100000000003E-11</v>
      </c>
      <c r="H526" s="1">
        <v>4.7014300000000002E-10</v>
      </c>
      <c r="I526" s="1">
        <f t="shared" si="72"/>
        <v>1.04793912E-9</v>
      </c>
      <c r="J526" s="1">
        <f t="shared" si="73"/>
        <v>-1.5873100000000002E-13</v>
      </c>
      <c r="K526" s="1">
        <f t="shared" si="74"/>
        <v>3.2373917000000002E-7</v>
      </c>
      <c r="L526" s="1">
        <f t="shared" si="75"/>
        <v>-9.5525478900000003E-11</v>
      </c>
      <c r="M526" s="1">
        <f t="shared" si="76"/>
        <v>1.6313962099999997E-10</v>
      </c>
      <c r="N526" s="1">
        <f t="shared" si="77"/>
        <v>3.2369858735351669E-3</v>
      </c>
      <c r="O526" s="1">
        <f t="shared" si="78"/>
        <v>-4.9030520464978028E-7</v>
      </c>
      <c r="P526" s="1">
        <f t="shared" si="79"/>
        <v>-2.9506926486529264E-4</v>
      </c>
      <c r="Q526" s="1">
        <f t="shared" si="80"/>
        <v>5.039230223516047E-4</v>
      </c>
    </row>
    <row r="527" spans="1:17" x14ac:dyDescent="0.35">
      <c r="A527">
        <v>526</v>
      </c>
      <c r="B527" s="2">
        <v>44652.55909722222</v>
      </c>
      <c r="C527">
        <v>6776980</v>
      </c>
      <c r="D527" s="1">
        <v>1.2088300000000001E-9</v>
      </c>
      <c r="E527" s="1">
        <v>-7.9181199999999999E-11</v>
      </c>
      <c r="F527" s="1">
        <v>3.3477199999999998E-7</v>
      </c>
      <c r="G527" s="1">
        <v>-9.1589800000000005E-11</v>
      </c>
      <c r="H527" s="1">
        <v>4.4348299999999998E-10</v>
      </c>
      <c r="I527" s="1">
        <f t="shared" si="72"/>
        <v>7.8332184000000007E-10</v>
      </c>
      <c r="J527" s="1">
        <f t="shared" si="73"/>
        <v>-1.5836239999999999E-13</v>
      </c>
      <c r="K527" s="1">
        <f t="shared" si="74"/>
        <v>3.3309813999999996E-7</v>
      </c>
      <c r="L527" s="1">
        <f t="shared" si="75"/>
        <v>-9.1498210200000001E-11</v>
      </c>
      <c r="M527" s="1">
        <f t="shared" si="76"/>
        <v>1.5388860099999999E-10</v>
      </c>
      <c r="N527" s="1">
        <f t="shared" si="77"/>
        <v>2.351624779411858E-3</v>
      </c>
      <c r="O527" s="1">
        <f t="shared" si="78"/>
        <v>-4.7542264871247856E-7</v>
      </c>
      <c r="P527" s="1">
        <f t="shared" si="79"/>
        <v>-2.7468844527321591E-4</v>
      </c>
      <c r="Q527" s="1">
        <f t="shared" si="80"/>
        <v>4.619917751567151E-4</v>
      </c>
    </row>
    <row r="528" spans="1:17" x14ac:dyDescent="0.35">
      <c r="A528">
        <v>527</v>
      </c>
      <c r="B528" s="2">
        <v>44652.559247685182</v>
      </c>
      <c r="C528">
        <v>6789074</v>
      </c>
      <c r="D528" s="1">
        <v>8.3427299999999998E-10</v>
      </c>
      <c r="E528" s="1">
        <v>-8.6634599999999995E-11</v>
      </c>
      <c r="F528" s="1">
        <v>3.4435700000000002E-7</v>
      </c>
      <c r="G528" s="1">
        <v>-1.0620900000000001E-10</v>
      </c>
      <c r="H528" s="1">
        <v>4.0626399999999998E-10</v>
      </c>
      <c r="I528" s="1">
        <f t="shared" si="72"/>
        <v>5.40608904E-10</v>
      </c>
      <c r="J528" s="1">
        <f t="shared" si="73"/>
        <v>-1.732692E-13</v>
      </c>
      <c r="K528" s="1">
        <f t="shared" si="74"/>
        <v>3.4263521500000001E-7</v>
      </c>
      <c r="L528" s="1">
        <f t="shared" si="75"/>
        <v>-1.06102791E-10</v>
      </c>
      <c r="M528" s="1">
        <f t="shared" si="76"/>
        <v>1.4097360799999999E-10</v>
      </c>
      <c r="N528" s="1">
        <f t="shared" si="77"/>
        <v>1.5777972617321309E-3</v>
      </c>
      <c r="O528" s="1">
        <f t="shared" si="78"/>
        <v>-5.0569583164415829E-7</v>
      </c>
      <c r="P528" s="1">
        <f t="shared" si="79"/>
        <v>-3.0966691792027272E-4</v>
      </c>
      <c r="Q528" s="1">
        <f t="shared" si="80"/>
        <v>4.1143934373470627E-4</v>
      </c>
    </row>
    <row r="529" spans="1:17" x14ac:dyDescent="0.35">
      <c r="A529">
        <v>528</v>
      </c>
      <c r="B529" s="2">
        <v>44652.559398148151</v>
      </c>
      <c r="C529">
        <v>6802337</v>
      </c>
      <c r="D529" s="1">
        <v>5.8184200000000005E-10</v>
      </c>
      <c r="E529" s="1">
        <v>-8.7207900000000004E-11</v>
      </c>
      <c r="F529" s="1">
        <v>3.5062800000000001E-7</v>
      </c>
      <c r="G529" s="1">
        <v>-9.9361999999999998E-11</v>
      </c>
      <c r="H529" s="1">
        <v>3.7747800000000001E-10</v>
      </c>
      <c r="I529" s="1">
        <f t="shared" si="72"/>
        <v>3.7703361600000006E-10</v>
      </c>
      <c r="J529" s="1">
        <f t="shared" si="73"/>
        <v>-1.744158E-13</v>
      </c>
      <c r="K529" s="1">
        <f t="shared" si="74"/>
        <v>3.4887486000000003E-7</v>
      </c>
      <c r="L529" s="1">
        <f t="shared" si="75"/>
        <v>-9.9262637999999999E-11</v>
      </c>
      <c r="M529" s="1">
        <f t="shared" si="76"/>
        <v>1.30984866E-10</v>
      </c>
      <c r="N529" s="1">
        <f t="shared" si="77"/>
        <v>1.0807130556784747E-3</v>
      </c>
      <c r="O529" s="1">
        <f t="shared" si="78"/>
        <v>-4.999380006917093E-7</v>
      </c>
      <c r="P529" s="1">
        <f t="shared" si="79"/>
        <v>-2.8452218655136111E-4</v>
      </c>
      <c r="Q529" s="1">
        <f t="shared" si="80"/>
        <v>3.7544942619253214E-4</v>
      </c>
    </row>
    <row r="530" spans="1:17" x14ac:dyDescent="0.35">
      <c r="A530">
        <v>529</v>
      </c>
      <c r="B530" s="2">
        <v>44652.559548611112</v>
      </c>
      <c r="C530">
        <v>6815600</v>
      </c>
      <c r="D530" s="1">
        <v>3.8283899999999998E-10</v>
      </c>
      <c r="E530" s="1">
        <v>-8.8866499999999995E-11</v>
      </c>
      <c r="F530" s="1">
        <v>3.5376299999999999E-7</v>
      </c>
      <c r="G530" s="1">
        <v>-1.15583E-10</v>
      </c>
      <c r="H530" s="1">
        <v>3.5398100000000001E-10</v>
      </c>
      <c r="I530" s="1">
        <f t="shared" si="72"/>
        <v>2.48079672E-10</v>
      </c>
      <c r="J530" s="1">
        <f t="shared" si="73"/>
        <v>-1.7773300000000001E-13</v>
      </c>
      <c r="K530" s="1">
        <f t="shared" si="74"/>
        <v>3.51994185E-7</v>
      </c>
      <c r="L530" s="1">
        <f t="shared" si="75"/>
        <v>-1.15467417E-10</v>
      </c>
      <c r="M530" s="1">
        <f t="shared" si="76"/>
        <v>1.22831407E-10</v>
      </c>
      <c r="N530" s="1">
        <f t="shared" si="77"/>
        <v>7.047834383968587E-4</v>
      </c>
      <c r="O530" s="1">
        <f t="shared" si="78"/>
        <v>-5.0493163686780793E-7</v>
      </c>
      <c r="P530" s="1">
        <f t="shared" si="79"/>
        <v>-3.2803785380715881E-4</v>
      </c>
      <c r="Q530" s="1">
        <f t="shared" si="80"/>
        <v>3.4895862555229428E-4</v>
      </c>
    </row>
    <row r="531" spans="1:17" x14ac:dyDescent="0.35">
      <c r="A531">
        <v>530</v>
      </c>
      <c r="B531" s="2">
        <v>44652.559699074074</v>
      </c>
      <c r="C531">
        <v>6828863</v>
      </c>
      <c r="D531" s="1">
        <v>2.61557E-10</v>
      </c>
      <c r="E531" s="1">
        <v>-8.0614599999999999E-11</v>
      </c>
      <c r="F531" s="1">
        <v>3.1398800000000002E-7</v>
      </c>
      <c r="G531" s="1">
        <v>-1.1644299999999999E-10</v>
      </c>
      <c r="H531" s="1">
        <v>4.5424799999999999E-10</v>
      </c>
      <c r="I531" s="1">
        <f t="shared" si="72"/>
        <v>1.6948893600000001E-10</v>
      </c>
      <c r="J531" s="1">
        <f t="shared" si="73"/>
        <v>-1.612292E-13</v>
      </c>
      <c r="K531" s="1">
        <f t="shared" si="74"/>
        <v>3.1241806000000004E-7</v>
      </c>
      <c r="L531" s="1">
        <f t="shared" si="75"/>
        <v>-1.1632655699999998E-10</v>
      </c>
      <c r="M531" s="1">
        <f t="shared" si="76"/>
        <v>1.5762405599999998E-10</v>
      </c>
      <c r="N531" s="1">
        <f t="shared" si="77"/>
        <v>5.4250684483477039E-4</v>
      </c>
      <c r="O531" s="1">
        <f t="shared" si="78"/>
        <v>-5.1606875735672896E-7</v>
      </c>
      <c r="P531" s="1">
        <f t="shared" si="79"/>
        <v>-3.723426136120299E-4</v>
      </c>
      <c r="Q531" s="1">
        <f t="shared" si="80"/>
        <v>5.0452927081104067E-4</v>
      </c>
    </row>
    <row r="532" spans="1:17" x14ac:dyDescent="0.35">
      <c r="A532">
        <v>531</v>
      </c>
      <c r="B532" s="2">
        <v>44652.559861111113</v>
      </c>
      <c r="C532">
        <v>6842126</v>
      </c>
      <c r="D532" s="1">
        <v>1.39255E-10</v>
      </c>
      <c r="E532" s="1">
        <v>-8.1515499999999994E-11</v>
      </c>
      <c r="F532" s="1">
        <v>2.12849E-7</v>
      </c>
      <c r="G532" s="1">
        <v>-1.14035E-10</v>
      </c>
      <c r="H532" s="1">
        <v>5.8459900000000002E-10</v>
      </c>
      <c r="I532" s="1">
        <f t="shared" si="72"/>
        <v>9.023724E-11</v>
      </c>
      <c r="J532" s="1">
        <f t="shared" si="73"/>
        <v>-1.6303099999999998E-13</v>
      </c>
      <c r="K532" s="1">
        <f t="shared" si="74"/>
        <v>2.11784755E-7</v>
      </c>
      <c r="L532" s="1">
        <f t="shared" si="75"/>
        <v>-1.13920965E-10</v>
      </c>
      <c r="M532" s="1">
        <f t="shared" si="76"/>
        <v>2.0285585300000001E-10</v>
      </c>
      <c r="N532" s="1">
        <f t="shared" si="77"/>
        <v>4.26079960287982E-4</v>
      </c>
      <c r="O532" s="1">
        <f t="shared" si="78"/>
        <v>-7.6979572963124748E-7</v>
      </c>
      <c r="P532" s="1">
        <f t="shared" si="79"/>
        <v>-5.3790918520079506E-4</v>
      </c>
      <c r="Q532" s="1">
        <f t="shared" si="80"/>
        <v>9.5783973213747146E-4</v>
      </c>
    </row>
    <row r="533" spans="1:17" x14ac:dyDescent="0.35">
      <c r="A533">
        <v>532</v>
      </c>
      <c r="B533" s="2">
        <v>44652.560011574074</v>
      </c>
      <c r="C533">
        <v>6855390</v>
      </c>
      <c r="D533" s="1">
        <v>5.9759100000000006E-11</v>
      </c>
      <c r="E533" s="1">
        <v>-8.5436800000000005E-11</v>
      </c>
      <c r="F533" s="1">
        <v>1.35628E-7</v>
      </c>
      <c r="G533" s="1">
        <v>-1.04221E-10</v>
      </c>
      <c r="H533" s="1">
        <v>6.5544900000000004E-10</v>
      </c>
      <c r="I533" s="1">
        <f t="shared" si="72"/>
        <v>3.8723896800000004E-11</v>
      </c>
      <c r="J533" s="1">
        <f t="shared" si="73"/>
        <v>-1.7087360000000002E-13</v>
      </c>
      <c r="K533" s="1">
        <f t="shared" si="74"/>
        <v>1.3494986E-7</v>
      </c>
      <c r="L533" s="1">
        <f t="shared" si="75"/>
        <v>-1.0411677899999999E-10</v>
      </c>
      <c r="M533" s="1">
        <f t="shared" si="76"/>
        <v>2.2744080300000002E-10</v>
      </c>
      <c r="N533" s="1">
        <f t="shared" si="77"/>
        <v>2.8695025545043176E-4</v>
      </c>
      <c r="O533" s="1">
        <f t="shared" si="78"/>
        <v>-1.2662006466698077E-6</v>
      </c>
      <c r="P533" s="1">
        <f t="shared" si="79"/>
        <v>-7.7152194896682369E-4</v>
      </c>
      <c r="Q533" s="1">
        <f t="shared" si="80"/>
        <v>1.6853726487748859E-3</v>
      </c>
    </row>
    <row r="534" spans="1:17" x14ac:dyDescent="0.35">
      <c r="A534">
        <v>533</v>
      </c>
      <c r="B534" s="2">
        <v>44652.560162037036</v>
      </c>
      <c r="C534">
        <v>6868653</v>
      </c>
      <c r="D534" s="1">
        <v>9.8899799999999998E-13</v>
      </c>
      <c r="E534" s="1">
        <v>-9.0740099999999995E-11</v>
      </c>
      <c r="F534" s="1">
        <v>8.6178299999999996E-8</v>
      </c>
      <c r="G534" s="1">
        <v>-1.23721E-10</v>
      </c>
      <c r="H534" s="1">
        <v>6.9053999999999997E-10</v>
      </c>
      <c r="I534" s="1">
        <f t="shared" si="72"/>
        <v>6.4087070400000005E-13</v>
      </c>
      <c r="J534" s="1">
        <f t="shared" si="73"/>
        <v>-1.8148019999999999E-13</v>
      </c>
      <c r="K534" s="1">
        <f t="shared" si="74"/>
        <v>8.5747408499999993E-8</v>
      </c>
      <c r="L534" s="1">
        <f t="shared" si="75"/>
        <v>-1.23597279E-10</v>
      </c>
      <c r="M534" s="1">
        <f t="shared" si="76"/>
        <v>2.3961737999999996E-10</v>
      </c>
      <c r="N534" s="1">
        <f t="shared" si="77"/>
        <v>7.4739367079531052E-6</v>
      </c>
      <c r="O534" s="1">
        <f t="shared" si="78"/>
        <v>-2.1164511344969686E-6</v>
      </c>
      <c r="P534" s="1">
        <f t="shared" si="79"/>
        <v>-1.4414112468483524E-3</v>
      </c>
      <c r="Q534" s="1">
        <f t="shared" si="80"/>
        <v>2.7944562312924009E-3</v>
      </c>
    </row>
    <row r="535" spans="1:17" x14ac:dyDescent="0.35">
      <c r="A535">
        <v>534</v>
      </c>
      <c r="B535" s="2">
        <v>44652.560312499998</v>
      </c>
      <c r="C535">
        <v>6881916</v>
      </c>
      <c r="D535" s="1">
        <v>-1.8167399999999999E-11</v>
      </c>
      <c r="E535" s="1">
        <v>-8.2099100000000003E-11</v>
      </c>
      <c r="F535" s="1">
        <v>5.4005199999999997E-8</v>
      </c>
      <c r="G535" s="1">
        <v>-1.18056E-10</v>
      </c>
      <c r="H535" s="1">
        <v>6.7888399999999997E-10</v>
      </c>
      <c r="I535" s="1">
        <f t="shared" si="72"/>
        <v>-1.1772475199999999E-11</v>
      </c>
      <c r="J535" s="1">
        <f t="shared" si="73"/>
        <v>-1.6419820000000002E-13</v>
      </c>
      <c r="K535" s="1">
        <f t="shared" si="74"/>
        <v>5.3735174E-8</v>
      </c>
      <c r="L535" s="1">
        <f t="shared" si="75"/>
        <v>-1.1793794399999998E-10</v>
      </c>
      <c r="M535" s="1">
        <f t="shared" si="76"/>
        <v>2.3557274799999995E-10</v>
      </c>
      <c r="N535" s="1">
        <f t="shared" si="77"/>
        <v>-2.1908322470492046E-4</v>
      </c>
      <c r="O535" s="1">
        <f t="shared" si="78"/>
        <v>-3.0556930922006508E-6</v>
      </c>
      <c r="P535" s="1">
        <f t="shared" si="79"/>
        <v>-2.1947997041937557E-3</v>
      </c>
      <c r="Q535" s="1">
        <f t="shared" si="80"/>
        <v>4.3839580383604965E-3</v>
      </c>
    </row>
    <row r="536" spans="1:17" x14ac:dyDescent="0.35">
      <c r="A536">
        <v>535</v>
      </c>
      <c r="B536" s="2">
        <v>44652.560474537036</v>
      </c>
      <c r="C536">
        <v>6895690</v>
      </c>
      <c r="D536" s="1">
        <v>-5.9662400000000006E-11</v>
      </c>
      <c r="E536" s="1">
        <v>-8.9747E-11</v>
      </c>
      <c r="F536" s="1">
        <v>3.5552099999999998E-8</v>
      </c>
      <c r="G536" s="1">
        <v>-1.1104699999999999E-10</v>
      </c>
      <c r="H536" s="1">
        <v>6.6136899999999995E-10</v>
      </c>
      <c r="I536" s="1">
        <f t="shared" si="72"/>
        <v>-3.8661235200000007E-11</v>
      </c>
      <c r="J536" s="1">
        <f t="shared" si="73"/>
        <v>-1.7949400000000001E-13</v>
      </c>
      <c r="K536" s="1">
        <f t="shared" si="74"/>
        <v>3.5374339499999997E-8</v>
      </c>
      <c r="L536" s="1">
        <f t="shared" si="75"/>
        <v>-1.1093595299999999E-10</v>
      </c>
      <c r="M536" s="1">
        <f t="shared" si="76"/>
        <v>2.2949504299999995E-10</v>
      </c>
      <c r="N536" s="1">
        <f t="shared" si="77"/>
        <v>-1.0929175144033434E-3</v>
      </c>
      <c r="O536" s="1">
        <f t="shared" si="78"/>
        <v>-5.074130076690196E-6</v>
      </c>
      <c r="P536" s="1">
        <f t="shared" si="79"/>
        <v>-3.1360572258882741E-3</v>
      </c>
      <c r="Q536" s="1">
        <f t="shared" si="80"/>
        <v>6.4876135143102807E-3</v>
      </c>
    </row>
    <row r="537" spans="1:17" x14ac:dyDescent="0.35">
      <c r="A537">
        <v>536</v>
      </c>
      <c r="B537" s="2">
        <v>44652.560636574075</v>
      </c>
      <c r="C537">
        <v>6909203</v>
      </c>
      <c r="D537" s="1">
        <v>-5.9071099999999998E-11</v>
      </c>
      <c r="E537" s="1">
        <v>-8.3214999999999994E-11</v>
      </c>
      <c r="F537" s="1">
        <v>2.43363E-8</v>
      </c>
      <c r="G537" s="1">
        <v>-1.14121E-10</v>
      </c>
      <c r="H537" s="1">
        <v>6.3433300000000005E-10</v>
      </c>
      <c r="I537" s="1">
        <f t="shared" si="72"/>
        <v>-3.8278072800000002E-11</v>
      </c>
      <c r="J537" s="1">
        <f t="shared" si="73"/>
        <v>-1.6643E-13</v>
      </c>
      <c r="K537" s="1">
        <f t="shared" si="74"/>
        <v>2.4214618500000001E-8</v>
      </c>
      <c r="L537" s="1">
        <f t="shared" si="75"/>
        <v>-1.14006879E-10</v>
      </c>
      <c r="M537" s="1">
        <f t="shared" si="76"/>
        <v>2.2011355100000002E-10</v>
      </c>
      <c r="N537" s="1">
        <f t="shared" si="77"/>
        <v>-1.5807836410885432E-3</v>
      </c>
      <c r="O537" s="1">
        <f t="shared" si="78"/>
        <v>-6.8731208794390048E-6</v>
      </c>
      <c r="P537" s="1">
        <f t="shared" si="79"/>
        <v>-4.7081839839847152E-3</v>
      </c>
      <c r="Q537" s="1">
        <f t="shared" si="80"/>
        <v>9.0901102158598944E-3</v>
      </c>
    </row>
    <row r="538" spans="1:17" x14ac:dyDescent="0.35">
      <c r="A538">
        <v>537</v>
      </c>
      <c r="B538" s="2">
        <v>44652.560787037037</v>
      </c>
      <c r="C538">
        <v>6922717</v>
      </c>
      <c r="D538" s="1">
        <v>-6.5596299999999995E-11</v>
      </c>
      <c r="E538" s="1">
        <v>-9.6626700000000001E-11</v>
      </c>
      <c r="F538" s="1">
        <v>1.7483199999999999E-8</v>
      </c>
      <c r="G538" s="1">
        <v>-1.18497E-10</v>
      </c>
      <c r="H538" s="1">
        <v>6.1057600000000004E-10</v>
      </c>
      <c r="I538" s="1">
        <f t="shared" si="72"/>
        <v>-4.2506402400000001E-11</v>
      </c>
      <c r="J538" s="1">
        <f t="shared" si="73"/>
        <v>-1.932534E-13</v>
      </c>
      <c r="K538" s="1">
        <f t="shared" si="74"/>
        <v>1.7395784E-8</v>
      </c>
      <c r="L538" s="1">
        <f t="shared" si="75"/>
        <v>-1.18378503E-10</v>
      </c>
      <c r="M538" s="1">
        <f t="shared" si="76"/>
        <v>2.1186987199999999E-10</v>
      </c>
      <c r="N538" s="1">
        <f t="shared" si="77"/>
        <v>-2.4434887441692772E-3</v>
      </c>
      <c r="O538" s="1">
        <f t="shared" si="78"/>
        <v>-1.110920898994837E-5</v>
      </c>
      <c r="P538" s="1">
        <f t="shared" si="79"/>
        <v>-6.8050110877440192E-3</v>
      </c>
      <c r="Q538" s="1">
        <f t="shared" si="80"/>
        <v>1.2179380475177203E-2</v>
      </c>
    </row>
    <row r="539" spans="1:17" x14ac:dyDescent="0.35">
      <c r="A539">
        <v>538</v>
      </c>
      <c r="B539" s="2">
        <v>44652.560949074075</v>
      </c>
      <c r="C539">
        <v>6936230</v>
      </c>
      <c r="D539" s="1">
        <v>-8.1130100000000001E-11</v>
      </c>
      <c r="E539" s="1">
        <v>-8.24063E-11</v>
      </c>
      <c r="F539" s="1">
        <v>1.3335500000000001E-8</v>
      </c>
      <c r="G539" s="1">
        <v>-1.20636E-10</v>
      </c>
      <c r="H539" s="1">
        <v>5.8713300000000004E-10</v>
      </c>
      <c r="I539" s="1">
        <f t="shared" si="72"/>
        <v>-5.2572304800000005E-11</v>
      </c>
      <c r="J539" s="1">
        <f t="shared" si="73"/>
        <v>-1.6481259999999999E-13</v>
      </c>
      <c r="K539" s="1">
        <f t="shared" si="74"/>
        <v>1.3268822500000001E-8</v>
      </c>
      <c r="L539" s="1">
        <f t="shared" si="75"/>
        <v>-1.20515364E-10</v>
      </c>
      <c r="M539" s="1">
        <f t="shared" si="76"/>
        <v>2.0373515100000001E-10</v>
      </c>
      <c r="N539" s="1">
        <f t="shared" si="77"/>
        <v>-3.962092702649387E-3</v>
      </c>
      <c r="O539" s="1">
        <f t="shared" si="78"/>
        <v>-1.2421041882201678E-5</v>
      </c>
      <c r="P539" s="1">
        <f t="shared" si="79"/>
        <v>-9.082596741346113E-3</v>
      </c>
      <c r="Q539" s="1">
        <f t="shared" si="80"/>
        <v>1.535442583544998E-2</v>
      </c>
    </row>
    <row r="540" spans="1:17" x14ac:dyDescent="0.35">
      <c r="A540">
        <v>539</v>
      </c>
      <c r="B540" s="2">
        <v>44652.561099537037</v>
      </c>
      <c r="C540">
        <v>6949743</v>
      </c>
      <c r="D540" s="1">
        <v>-8.1033299999999996E-11</v>
      </c>
      <c r="E540" s="1">
        <v>-8.3071700000000003E-11</v>
      </c>
      <c r="F540" s="1">
        <v>1.07045E-8</v>
      </c>
      <c r="G540" s="1">
        <v>-1.27247E-10</v>
      </c>
      <c r="H540" s="1">
        <v>5.6134099999999995E-10</v>
      </c>
      <c r="I540" s="1">
        <f t="shared" si="72"/>
        <v>-5.2509578399999997E-11</v>
      </c>
      <c r="J540" s="1">
        <f t="shared" si="73"/>
        <v>-1.6614340000000001E-13</v>
      </c>
      <c r="K540" s="1">
        <f t="shared" si="74"/>
        <v>1.06509775E-8</v>
      </c>
      <c r="L540" s="1">
        <f t="shared" si="75"/>
        <v>-1.27119753E-10</v>
      </c>
      <c r="M540" s="1">
        <f t="shared" si="76"/>
        <v>1.9478532699999995E-10</v>
      </c>
      <c r="N540" s="1">
        <f t="shared" si="77"/>
        <v>-4.9300243475305433E-3</v>
      </c>
      <c r="O540" s="1">
        <f t="shared" si="78"/>
        <v>-1.5598887519948286E-5</v>
      </c>
      <c r="P540" s="1">
        <f t="shared" si="79"/>
        <v>-1.1935031596865171E-2</v>
      </c>
      <c r="Q540" s="1">
        <f t="shared" si="80"/>
        <v>1.8288023517090329E-2</v>
      </c>
    </row>
    <row r="541" spans="1:17" x14ac:dyDescent="0.35">
      <c r="A541">
        <v>540</v>
      </c>
      <c r="B541" s="2">
        <v>44652.561261574076</v>
      </c>
      <c r="C541">
        <v>6963256</v>
      </c>
      <c r="D541" s="1">
        <v>-8.2226599999999999E-11</v>
      </c>
      <c r="E541" s="1">
        <v>-8.2262999999999996E-11</v>
      </c>
      <c r="F541" s="1">
        <v>9.1905799999999995E-9</v>
      </c>
      <c r="G541" s="1">
        <v>-1.18056E-10</v>
      </c>
      <c r="H541" s="1">
        <v>5.3508800000000004E-10</v>
      </c>
      <c r="I541" s="1">
        <f t="shared" si="72"/>
        <v>-5.3282836799999999E-11</v>
      </c>
      <c r="J541" s="1">
        <f t="shared" si="73"/>
        <v>-1.6452599999999999E-13</v>
      </c>
      <c r="K541" s="1">
        <f t="shared" si="74"/>
        <v>9.1446270999999988E-9</v>
      </c>
      <c r="L541" s="1">
        <f t="shared" si="75"/>
        <v>-1.1793794399999998E-10</v>
      </c>
      <c r="M541" s="1">
        <f t="shared" si="76"/>
        <v>1.8567553599999998E-10</v>
      </c>
      <c r="N541" s="1">
        <f t="shared" si="77"/>
        <v>-5.8266822930374065E-3</v>
      </c>
      <c r="O541" s="1">
        <f t="shared" si="78"/>
        <v>-1.7991548283034965E-5</v>
      </c>
      <c r="P541" s="1">
        <f t="shared" si="79"/>
        <v>-1.2896965913459719E-2</v>
      </c>
      <c r="Q541" s="1">
        <f t="shared" si="80"/>
        <v>2.0304331053586647E-2</v>
      </c>
    </row>
    <row r="542" spans="1:17" x14ac:dyDescent="0.35">
      <c r="A542">
        <v>541</v>
      </c>
      <c r="B542" s="2">
        <v>44652.561412037037</v>
      </c>
      <c r="C542">
        <v>6976770</v>
      </c>
      <c r="D542" s="1">
        <v>-8.3183299999999996E-11</v>
      </c>
      <c r="E542" s="1">
        <v>-8.16998E-11</v>
      </c>
      <c r="F542" s="1">
        <v>8.1531400000000002E-9</v>
      </c>
      <c r="G542" s="1">
        <v>-1.1707800000000001E-10</v>
      </c>
      <c r="H542" s="1">
        <v>5.1301199999999999E-10</v>
      </c>
      <c r="I542" s="1">
        <f t="shared" si="72"/>
        <v>-5.3902778399999997E-11</v>
      </c>
      <c r="J542" s="1">
        <f t="shared" si="73"/>
        <v>-1.6339960000000001E-13</v>
      </c>
      <c r="K542" s="1">
        <f t="shared" si="74"/>
        <v>8.1123743000000003E-9</v>
      </c>
      <c r="L542" s="1">
        <f t="shared" si="75"/>
        <v>-1.16960922E-10</v>
      </c>
      <c r="M542" s="1">
        <f t="shared" si="76"/>
        <v>1.78015164E-10</v>
      </c>
      <c r="N542" s="1">
        <f t="shared" si="77"/>
        <v>-6.644513234553292E-3</v>
      </c>
      <c r="O542" s="1">
        <f t="shared" si="78"/>
        <v>-2.0142019334586176E-5</v>
      </c>
      <c r="P542" s="1">
        <f t="shared" si="79"/>
        <v>-1.4417594365684039E-2</v>
      </c>
      <c r="Q542" s="1">
        <f t="shared" si="80"/>
        <v>2.1943657604654655E-2</v>
      </c>
    </row>
    <row r="543" spans="1:17" x14ac:dyDescent="0.35">
      <c r="A543">
        <v>542</v>
      </c>
      <c r="B543" s="2">
        <v>44652.561574074076</v>
      </c>
      <c r="C543">
        <v>6990283</v>
      </c>
      <c r="D543" s="1">
        <v>-8.6902800000000006E-11</v>
      </c>
      <c r="E543" s="1">
        <v>-6.5400799999999998E-11</v>
      </c>
      <c r="F543" s="1">
        <v>7.5406600000000003E-9</v>
      </c>
      <c r="G543" s="1">
        <v>-1.2159299999999999E-10</v>
      </c>
      <c r="H543" s="1">
        <v>5.01732E-10</v>
      </c>
      <c r="I543" s="1">
        <f t="shared" si="72"/>
        <v>-5.6313014400000006E-11</v>
      </c>
      <c r="J543" s="1">
        <f t="shared" si="73"/>
        <v>-1.308016E-13</v>
      </c>
      <c r="K543" s="1">
        <f t="shared" si="74"/>
        <v>7.5029567000000005E-9</v>
      </c>
      <c r="L543" s="1">
        <f t="shared" si="75"/>
        <v>-1.2147140699999999E-10</v>
      </c>
      <c r="M543" s="1">
        <f t="shared" si="76"/>
        <v>1.7410100399999998E-10</v>
      </c>
      <c r="N543" s="1">
        <f t="shared" si="77"/>
        <v>-7.505443074195004E-3</v>
      </c>
      <c r="O543" s="1">
        <f t="shared" si="78"/>
        <v>-1.7433340645561767E-5</v>
      </c>
      <c r="P543" s="1">
        <f t="shared" si="79"/>
        <v>-1.6189805147082879E-2</v>
      </c>
      <c r="Q543" s="1">
        <f t="shared" si="80"/>
        <v>2.3204319438495491E-2</v>
      </c>
    </row>
    <row r="544" spans="1:17" x14ac:dyDescent="0.35">
      <c r="A544">
        <v>543</v>
      </c>
      <c r="B544" s="2">
        <v>44652.561724537038</v>
      </c>
      <c r="C544">
        <v>7003796</v>
      </c>
      <c r="D544" s="1">
        <v>-8.3376800000000002E-11</v>
      </c>
      <c r="E544" s="1">
        <v>-7.8044899999999994E-11</v>
      </c>
      <c r="F544" s="1">
        <v>7.1044800000000003E-9</v>
      </c>
      <c r="G544" s="1">
        <v>-1.1687300000000001E-10</v>
      </c>
      <c r="H544" s="1">
        <v>4.7807400000000002E-10</v>
      </c>
      <c r="I544" s="1">
        <f t="shared" si="72"/>
        <v>-5.4028166400000001E-11</v>
      </c>
      <c r="J544" s="1">
        <f t="shared" si="73"/>
        <v>-1.5608979999999998E-13</v>
      </c>
      <c r="K544" s="1">
        <f t="shared" si="74"/>
        <v>7.0689576E-9</v>
      </c>
      <c r="L544" s="1">
        <f t="shared" si="75"/>
        <v>-1.1675612700000001E-10</v>
      </c>
      <c r="M544" s="1">
        <f t="shared" si="76"/>
        <v>1.6589167799999998E-10</v>
      </c>
      <c r="N544" s="1">
        <f t="shared" si="77"/>
        <v>-7.6430174655454149E-3</v>
      </c>
      <c r="O544" s="1">
        <f t="shared" si="78"/>
        <v>-2.2081020828304299E-5</v>
      </c>
      <c r="P544" s="1">
        <f t="shared" si="79"/>
        <v>-1.6516738903625622E-2</v>
      </c>
      <c r="Q544" s="1">
        <f t="shared" si="80"/>
        <v>2.3467629513013344E-2</v>
      </c>
    </row>
    <row r="545" spans="1:17" x14ac:dyDescent="0.35">
      <c r="A545">
        <v>544</v>
      </c>
      <c r="B545" s="2">
        <v>44652.561898148146</v>
      </c>
      <c r="C545">
        <v>7018350</v>
      </c>
      <c r="D545" s="1">
        <v>-8.6677099999999998E-11</v>
      </c>
      <c r="E545" s="1">
        <v>-7.3007700000000005E-11</v>
      </c>
      <c r="F545" s="1">
        <v>6.8204999999999998E-9</v>
      </c>
      <c r="G545" s="1">
        <v>-1.23495E-10</v>
      </c>
      <c r="H545" s="1">
        <v>4.5892399999999999E-10</v>
      </c>
      <c r="I545" s="1">
        <f t="shared" si="72"/>
        <v>-5.6166760800000003E-11</v>
      </c>
      <c r="J545" s="1">
        <f t="shared" si="73"/>
        <v>-1.4601540000000001E-13</v>
      </c>
      <c r="K545" s="1">
        <f t="shared" si="74"/>
        <v>6.7863974999999997E-9</v>
      </c>
      <c r="L545" s="1">
        <f t="shared" si="75"/>
        <v>-1.2337150499999999E-10</v>
      </c>
      <c r="M545" s="1">
        <f t="shared" si="76"/>
        <v>1.5924662799999999E-10</v>
      </c>
      <c r="N545" s="1">
        <f t="shared" si="77"/>
        <v>-8.2763735545994775E-3</v>
      </c>
      <c r="O545" s="1">
        <f t="shared" si="78"/>
        <v>-2.1515892636704529E-5</v>
      </c>
      <c r="P545" s="1">
        <f t="shared" si="79"/>
        <v>-1.8179233532960602E-2</v>
      </c>
      <c r="Q545" s="1">
        <f t="shared" si="80"/>
        <v>2.3465561514780117E-2</v>
      </c>
    </row>
    <row r="546" spans="1:17" x14ac:dyDescent="0.35">
      <c r="A546">
        <v>545</v>
      </c>
      <c r="B546" s="2">
        <v>44652.562060185184</v>
      </c>
      <c r="C546">
        <v>7032394</v>
      </c>
      <c r="D546" s="1">
        <v>-8.7999300000000003E-11</v>
      </c>
      <c r="E546" s="1">
        <v>-7.7686500000000001E-11</v>
      </c>
      <c r="F546" s="1">
        <v>6.6442500000000001E-9</v>
      </c>
      <c r="G546" s="1">
        <v>-1.2450600000000001E-10</v>
      </c>
      <c r="H546" s="1">
        <v>4.4861899999999999E-10</v>
      </c>
      <c r="I546" s="1">
        <f t="shared" si="72"/>
        <v>-5.7023546400000006E-11</v>
      </c>
      <c r="J546" s="1">
        <f t="shared" si="73"/>
        <v>-1.5537300000000001E-13</v>
      </c>
      <c r="K546" s="1">
        <f t="shared" si="74"/>
        <v>6.6110287500000005E-9</v>
      </c>
      <c r="L546" s="1">
        <f t="shared" si="75"/>
        <v>-1.2438149400000001E-10</v>
      </c>
      <c r="M546" s="1">
        <f t="shared" si="76"/>
        <v>1.5567079299999998E-10</v>
      </c>
      <c r="N546" s="1">
        <f t="shared" si="77"/>
        <v>-8.6255178363881715E-3</v>
      </c>
      <c r="O546" s="1">
        <f t="shared" si="78"/>
        <v>-2.350209110798376E-5</v>
      </c>
      <c r="P546" s="1">
        <f t="shared" si="79"/>
        <v>-1.8814241883307496E-2</v>
      </c>
      <c r="Q546" s="1">
        <f t="shared" si="80"/>
        <v>2.354713598847985E-2</v>
      </c>
    </row>
    <row r="547" spans="1:17" x14ac:dyDescent="0.35">
      <c r="A547">
        <v>546</v>
      </c>
      <c r="B547" s="2">
        <v>44652.562222222223</v>
      </c>
      <c r="C547">
        <v>7046437</v>
      </c>
      <c r="D547" s="1">
        <v>-1.01307E-10</v>
      </c>
      <c r="E547" s="1">
        <v>-8.3440300000000003E-11</v>
      </c>
      <c r="F547" s="1">
        <v>6.52231E-9</v>
      </c>
      <c r="G547" s="1">
        <v>-1.22377E-10</v>
      </c>
      <c r="H547" s="1">
        <v>4.38315E-10</v>
      </c>
      <c r="I547" s="1">
        <f t="shared" si="72"/>
        <v>-6.5646936000000003E-11</v>
      </c>
      <c r="J547" s="1">
        <f t="shared" si="73"/>
        <v>-1.6688060000000001E-13</v>
      </c>
      <c r="K547" s="1">
        <f t="shared" si="74"/>
        <v>6.4896984500000004E-9</v>
      </c>
      <c r="L547" s="1">
        <f t="shared" si="75"/>
        <v>-1.22254623E-10</v>
      </c>
      <c r="M547" s="1">
        <f t="shared" si="76"/>
        <v>1.5209530499999999E-10</v>
      </c>
      <c r="N547" s="1">
        <f t="shared" si="77"/>
        <v>-1.0115560300032122E-2</v>
      </c>
      <c r="O547" s="1">
        <f t="shared" si="78"/>
        <v>-2.5714692490835225E-5</v>
      </c>
      <c r="P547" s="1">
        <f t="shared" si="79"/>
        <v>-1.8838259426368263E-2</v>
      </c>
      <c r="Q547" s="1">
        <f t="shared" si="80"/>
        <v>2.3436420994260524E-2</v>
      </c>
    </row>
    <row r="548" spans="1:17" x14ac:dyDescent="0.35">
      <c r="A548">
        <v>547</v>
      </c>
      <c r="B548" s="2">
        <v>44652.562384259261</v>
      </c>
      <c r="C548">
        <v>7060480</v>
      </c>
      <c r="D548" s="1">
        <v>-9.5072800000000002E-11</v>
      </c>
      <c r="E548" s="1">
        <v>-7.8198400000000006E-11</v>
      </c>
      <c r="F548" s="1">
        <v>6.4344999999999996E-9</v>
      </c>
      <c r="G548" s="1">
        <v>-1.1776599999999999E-10</v>
      </c>
      <c r="H548" s="1">
        <v>4.1922599999999997E-10</v>
      </c>
      <c r="I548" s="1">
        <f t="shared" si="72"/>
        <v>-6.1607174400000005E-11</v>
      </c>
      <c r="J548" s="1">
        <f t="shared" si="73"/>
        <v>-1.5639680000000002E-13</v>
      </c>
      <c r="K548" s="1">
        <f t="shared" si="74"/>
        <v>6.4023274999999994E-9</v>
      </c>
      <c r="L548" s="1">
        <f t="shared" si="75"/>
        <v>-1.1764823399999998E-10</v>
      </c>
      <c r="M548" s="1">
        <f t="shared" si="76"/>
        <v>1.4547142199999997E-10</v>
      </c>
      <c r="N548" s="1">
        <f t="shared" si="77"/>
        <v>-9.6226215231882493E-3</v>
      </c>
      <c r="O548" s="1">
        <f t="shared" si="78"/>
        <v>-2.4428116181185675E-5</v>
      </c>
      <c r="P548" s="1">
        <f t="shared" si="79"/>
        <v>-1.8375853781300626E-2</v>
      </c>
      <c r="Q548" s="1">
        <f t="shared" si="80"/>
        <v>2.2721646463727447E-2</v>
      </c>
    </row>
    <row r="549" spans="1:17" x14ac:dyDescent="0.35">
      <c r="A549">
        <v>548</v>
      </c>
      <c r="B549" s="2">
        <v>44652.5625462963</v>
      </c>
      <c r="C549">
        <v>7074524</v>
      </c>
      <c r="D549" s="1">
        <v>-8.7461800000000006E-11</v>
      </c>
      <c r="E549" s="1">
        <v>-8.2662200000000005E-11</v>
      </c>
      <c r="F549" s="1">
        <v>6.3754199999999999E-9</v>
      </c>
      <c r="G549" s="1">
        <v>-1.15788E-10</v>
      </c>
      <c r="H549" s="1">
        <v>4.0906699999999999E-10</v>
      </c>
      <c r="I549" s="1">
        <f t="shared" si="72"/>
        <v>-5.6675246400000007E-11</v>
      </c>
      <c r="J549" s="1">
        <f t="shared" si="73"/>
        <v>-1.6532440000000001E-13</v>
      </c>
      <c r="K549" s="1">
        <f t="shared" si="74"/>
        <v>6.3435429000000003E-9</v>
      </c>
      <c r="L549" s="1">
        <f t="shared" si="75"/>
        <v>-1.1567221200000001E-10</v>
      </c>
      <c r="M549" s="1">
        <f t="shared" si="76"/>
        <v>1.4194624900000001E-10</v>
      </c>
      <c r="N549" s="1">
        <f t="shared" si="77"/>
        <v>-8.9343206617235934E-3</v>
      </c>
      <c r="O549" s="1">
        <f t="shared" si="78"/>
        <v>-2.6061839985349513E-5</v>
      </c>
      <c r="P549" s="1">
        <f t="shared" si="79"/>
        <v>-1.8234638564515737E-2</v>
      </c>
      <c r="Q549" s="1">
        <f t="shared" si="80"/>
        <v>2.2376493899016591E-2</v>
      </c>
    </row>
    <row r="550" spans="1:17" x14ac:dyDescent="0.35">
      <c r="A550">
        <v>549</v>
      </c>
      <c r="B550" s="2">
        <v>44652.562708333331</v>
      </c>
      <c r="C550">
        <v>7088567</v>
      </c>
      <c r="D550" s="1">
        <v>-8.7526300000000004E-11</v>
      </c>
      <c r="E550" s="1">
        <v>-7.4563900000000001E-11</v>
      </c>
      <c r="F550" s="1">
        <v>6.3279899999999998E-9</v>
      </c>
      <c r="G550" s="1">
        <v>-1.2604300000000001E-10</v>
      </c>
      <c r="H550" s="1">
        <v>4.0065100000000002E-10</v>
      </c>
      <c r="I550" s="1">
        <f t="shared" si="72"/>
        <v>-5.6717042400000004E-11</v>
      </c>
      <c r="J550" s="1">
        <f t="shared" si="73"/>
        <v>-1.4912780000000001E-13</v>
      </c>
      <c r="K550" s="1">
        <f t="shared" si="74"/>
        <v>6.2963500499999997E-9</v>
      </c>
      <c r="L550" s="1">
        <f t="shared" si="75"/>
        <v>-1.2591695700000001E-10</v>
      </c>
      <c r="M550" s="1">
        <f t="shared" si="76"/>
        <v>1.3902589699999999E-10</v>
      </c>
      <c r="N550" s="1">
        <f t="shared" si="77"/>
        <v>-9.0079239479386956E-3</v>
      </c>
      <c r="O550" s="1">
        <f t="shared" si="78"/>
        <v>-2.3684801323903522E-5</v>
      </c>
      <c r="P550" s="1">
        <f t="shared" si="79"/>
        <v>-1.999840479008946E-2</v>
      </c>
      <c r="Q550" s="1">
        <f t="shared" si="80"/>
        <v>2.208039513305014E-2</v>
      </c>
    </row>
    <row r="551" spans="1:17" x14ac:dyDescent="0.35">
      <c r="A551">
        <v>550</v>
      </c>
      <c r="B551" s="2">
        <v>44652.56287037037</v>
      </c>
      <c r="C551">
        <v>7102610</v>
      </c>
      <c r="D551" s="1">
        <v>-1.05898E-10</v>
      </c>
      <c r="E551" s="1">
        <v>-8.1218700000000004E-11</v>
      </c>
      <c r="F551" s="1">
        <v>6.27992E-9</v>
      </c>
      <c r="G551" s="1">
        <v>-1.1979699999999999E-10</v>
      </c>
      <c r="H551" s="1">
        <v>3.8726000000000002E-10</v>
      </c>
      <c r="I551" s="1">
        <f t="shared" si="72"/>
        <v>-6.8621904000000005E-11</v>
      </c>
      <c r="J551" s="1">
        <f t="shared" si="73"/>
        <v>-1.624374E-13</v>
      </c>
      <c r="K551" s="1">
        <f t="shared" si="74"/>
        <v>6.2485203999999996E-9</v>
      </c>
      <c r="L551" s="1">
        <f t="shared" si="75"/>
        <v>-1.1967720299999999E-10</v>
      </c>
      <c r="M551" s="1">
        <f t="shared" si="76"/>
        <v>1.3437921999999999E-10</v>
      </c>
      <c r="N551" s="1">
        <f t="shared" si="77"/>
        <v>-1.0982104499490794E-2</v>
      </c>
      <c r="O551" s="1">
        <f t="shared" si="78"/>
        <v>-2.5996138221778071E-5</v>
      </c>
      <c r="P551" s="1">
        <f t="shared" si="79"/>
        <v>-1.9152886657775814E-2</v>
      </c>
      <c r="Q551" s="1">
        <f t="shared" si="80"/>
        <v>2.1505766389111895E-2</v>
      </c>
    </row>
    <row r="552" spans="1:17" x14ac:dyDescent="0.35">
      <c r="A552">
        <v>551</v>
      </c>
      <c r="B552" s="2">
        <v>44652.563032407408</v>
      </c>
      <c r="C552">
        <v>7116653</v>
      </c>
      <c r="D552" s="1">
        <v>-9.5965099999999995E-11</v>
      </c>
      <c r="E552" s="1">
        <v>-8.2539300000000003E-11</v>
      </c>
      <c r="F552" s="1">
        <v>6.2391299999999997E-9</v>
      </c>
      <c r="G552" s="1">
        <v>-1.3172999999999999E-10</v>
      </c>
      <c r="H552" s="1">
        <v>3.7398400000000002E-10</v>
      </c>
      <c r="I552" s="1">
        <f t="shared" si="72"/>
        <v>-6.2185384799999992E-11</v>
      </c>
      <c r="J552" s="1">
        <f t="shared" si="73"/>
        <v>-1.6507860000000001E-13</v>
      </c>
      <c r="K552" s="1">
        <f t="shared" si="74"/>
        <v>6.2079343499999998E-9</v>
      </c>
      <c r="L552" s="1">
        <f t="shared" si="75"/>
        <v>-1.3159826999999999E-10</v>
      </c>
      <c r="M552" s="1">
        <f t="shared" si="76"/>
        <v>1.2977244799999997E-10</v>
      </c>
      <c r="N552" s="1">
        <f t="shared" si="77"/>
        <v>-1.0017081575612988E-2</v>
      </c>
      <c r="O552" s="1">
        <f t="shared" si="78"/>
        <v>-2.6591550537257214E-5</v>
      </c>
      <c r="P552" s="1">
        <f t="shared" si="79"/>
        <v>-2.1198399110003475E-2</v>
      </c>
      <c r="Q552" s="1">
        <f t="shared" si="80"/>
        <v>2.0904288074502588E-2</v>
      </c>
    </row>
    <row r="553" spans="1:17" x14ac:dyDescent="0.35">
      <c r="A553">
        <v>552</v>
      </c>
      <c r="B553" s="2">
        <v>44652.563194444447</v>
      </c>
      <c r="C553">
        <v>7130697</v>
      </c>
      <c r="D553" s="1">
        <v>-8.9160299999999998E-11</v>
      </c>
      <c r="E553" s="1">
        <v>-8.4955499999999997E-11</v>
      </c>
      <c r="F553" s="1">
        <v>6.2312400000000001E-9</v>
      </c>
      <c r="G553" s="1">
        <v>-1.1319699999999999E-10</v>
      </c>
      <c r="H553" s="1">
        <v>3.6651999999999999E-10</v>
      </c>
      <c r="I553" s="1">
        <f t="shared" si="72"/>
        <v>-5.7775874400000003E-11</v>
      </c>
      <c r="J553" s="1">
        <f t="shared" si="73"/>
        <v>-1.69911E-13</v>
      </c>
      <c r="K553" s="1">
        <f t="shared" si="74"/>
        <v>6.2000838000000003E-9</v>
      </c>
      <c r="L553" s="1">
        <f t="shared" si="75"/>
        <v>-1.1308380299999999E-10</v>
      </c>
      <c r="M553" s="1">
        <f t="shared" si="76"/>
        <v>1.2718243999999998E-10</v>
      </c>
      <c r="N553" s="1">
        <f t="shared" si="77"/>
        <v>-9.318563468448603E-3</v>
      </c>
      <c r="O553" s="1">
        <f t="shared" si="78"/>
        <v>-2.7404629595490306E-5</v>
      </c>
      <c r="P553" s="1">
        <f t="shared" si="79"/>
        <v>-1.8239076542804145E-2</v>
      </c>
      <c r="Q553" s="1">
        <f t="shared" si="80"/>
        <v>2.0513019517574903E-2</v>
      </c>
    </row>
    <row r="554" spans="1:17" x14ac:dyDescent="0.35">
      <c r="A554">
        <v>553</v>
      </c>
      <c r="B554" s="2">
        <v>44652.563356481478</v>
      </c>
      <c r="C554">
        <v>7144740</v>
      </c>
      <c r="D554" s="1">
        <v>-8.4666800000000004E-11</v>
      </c>
      <c r="E554" s="1">
        <v>-8.6399100000000004E-11</v>
      </c>
      <c r="F554" s="1">
        <v>6.1804199999999996E-9</v>
      </c>
      <c r="G554" s="1">
        <v>-1.2296900000000001E-10</v>
      </c>
      <c r="H554" s="1">
        <v>3.66382E-10</v>
      </c>
      <c r="I554" s="1">
        <f t="shared" si="72"/>
        <v>-5.4864086400000005E-11</v>
      </c>
      <c r="J554" s="1">
        <f t="shared" si="73"/>
        <v>-1.727982E-13</v>
      </c>
      <c r="K554" s="1">
        <f t="shared" si="74"/>
        <v>6.1495178999999998E-9</v>
      </c>
      <c r="L554" s="1">
        <f t="shared" si="75"/>
        <v>-1.2284603100000001E-10</v>
      </c>
      <c r="M554" s="1">
        <f t="shared" si="76"/>
        <v>1.2713455399999998E-10</v>
      </c>
      <c r="N554" s="1">
        <f t="shared" si="77"/>
        <v>-8.9216890319158207E-3</v>
      </c>
      <c r="O554" s="1">
        <f t="shared" si="78"/>
        <v>-2.8099471017069484E-5</v>
      </c>
      <c r="P554" s="1">
        <f t="shared" si="79"/>
        <v>-1.9976530355330785E-2</v>
      </c>
      <c r="Q554" s="1">
        <f t="shared" si="80"/>
        <v>2.0673905835772912E-2</v>
      </c>
    </row>
    <row r="555" spans="1:17" x14ac:dyDescent="0.35">
      <c r="A555">
        <v>554</v>
      </c>
      <c r="B555" s="2">
        <v>44652.563518518517</v>
      </c>
      <c r="C555">
        <v>7158784</v>
      </c>
      <c r="D555" s="1">
        <v>-9.1611299999999995E-11</v>
      </c>
      <c r="E555" s="1">
        <v>-7.9324599999999997E-11</v>
      </c>
      <c r="F555" s="1">
        <v>6.1866899999999999E-9</v>
      </c>
      <c r="G555" s="1">
        <v>-1.28913E-10</v>
      </c>
      <c r="H555" s="1">
        <v>3.5746699999999998E-10</v>
      </c>
      <c r="I555" s="1">
        <f t="shared" si="72"/>
        <v>-5.9364122400000004E-11</v>
      </c>
      <c r="J555" s="1">
        <f t="shared" si="73"/>
        <v>-1.586492E-13</v>
      </c>
      <c r="K555" s="1">
        <f t="shared" si="74"/>
        <v>6.15575655E-9</v>
      </c>
      <c r="L555" s="1">
        <f t="shared" si="75"/>
        <v>-1.2878408700000001E-10</v>
      </c>
      <c r="M555" s="1">
        <f t="shared" si="76"/>
        <v>1.24041049E-10</v>
      </c>
      <c r="N555" s="1">
        <f t="shared" si="77"/>
        <v>-9.6436761132147122E-3</v>
      </c>
      <c r="O555" s="1">
        <f t="shared" si="78"/>
        <v>-2.5772494203007429E-5</v>
      </c>
      <c r="P555" s="1">
        <f t="shared" si="79"/>
        <v>-2.0920919460338309E-2</v>
      </c>
      <c r="Q555" s="1">
        <f t="shared" si="80"/>
        <v>2.0150414980267536E-2</v>
      </c>
    </row>
    <row r="556" spans="1:17" x14ac:dyDescent="0.35">
      <c r="A556">
        <v>555</v>
      </c>
      <c r="B556" s="2">
        <v>44652.563680555555</v>
      </c>
      <c r="C556">
        <v>7172827</v>
      </c>
      <c r="D556" s="1">
        <v>-9.5674799999999996E-11</v>
      </c>
      <c r="E556" s="1">
        <v>-8.1771500000000006E-11</v>
      </c>
      <c r="F556" s="1">
        <v>6.1479499999999996E-9</v>
      </c>
      <c r="G556" s="1">
        <v>-1.3195599999999999E-10</v>
      </c>
      <c r="H556" s="1">
        <v>3.5772099999999999E-10</v>
      </c>
      <c r="I556" s="1">
        <f t="shared" si="72"/>
        <v>-6.1997270399999994E-11</v>
      </c>
      <c r="J556" s="1">
        <f t="shared" si="73"/>
        <v>-1.6354300000000002E-13</v>
      </c>
      <c r="K556" s="1">
        <f t="shared" si="74"/>
        <v>6.1172102499999995E-9</v>
      </c>
      <c r="L556" s="1">
        <f t="shared" si="75"/>
        <v>-1.31824044E-10</v>
      </c>
      <c r="M556" s="1">
        <f t="shared" si="76"/>
        <v>1.2412918699999999E-10</v>
      </c>
      <c r="N556" s="1">
        <f t="shared" si="77"/>
        <v>-1.0134892845966836E-2</v>
      </c>
      <c r="O556" s="1">
        <f t="shared" si="78"/>
        <v>-2.6734899294985002E-5</v>
      </c>
      <c r="P556" s="1">
        <f t="shared" si="79"/>
        <v>-2.1549699718102711E-2</v>
      </c>
      <c r="Q556" s="1">
        <f t="shared" si="80"/>
        <v>2.0291796738554149E-2</v>
      </c>
    </row>
    <row r="557" spans="1:17" x14ac:dyDescent="0.35">
      <c r="A557">
        <v>556</v>
      </c>
      <c r="B557" s="2">
        <v>44652.563842592594</v>
      </c>
      <c r="C557">
        <v>7186870</v>
      </c>
      <c r="D557" s="1">
        <v>-8.5741799999999998E-11</v>
      </c>
      <c r="E557" s="1">
        <v>-8.0880800000000006E-11</v>
      </c>
      <c r="F557" s="1">
        <v>6.1546299999999999E-9</v>
      </c>
      <c r="G557" s="1">
        <v>-1.19346E-10</v>
      </c>
      <c r="H557" s="1">
        <v>3.48652E-10</v>
      </c>
      <c r="I557" s="1">
        <f t="shared" si="72"/>
        <v>-5.5560686400000002E-11</v>
      </c>
      <c r="J557" s="1">
        <f t="shared" si="73"/>
        <v>-1.6176160000000002E-13</v>
      </c>
      <c r="K557" s="1">
        <f t="shared" si="74"/>
        <v>6.1238568499999998E-9</v>
      </c>
      <c r="L557" s="1">
        <f t="shared" si="75"/>
        <v>-1.1922665400000001E-10</v>
      </c>
      <c r="M557" s="1">
        <f t="shared" si="76"/>
        <v>1.2098224399999998E-10</v>
      </c>
      <c r="N557" s="1">
        <f t="shared" si="77"/>
        <v>-9.0728257960504093E-3</v>
      </c>
      <c r="O557" s="1">
        <f t="shared" si="78"/>
        <v>-2.6414987149805767E-5</v>
      </c>
      <c r="P557" s="1">
        <f t="shared" si="79"/>
        <v>-1.9469209833015613E-2</v>
      </c>
      <c r="Q557" s="1">
        <f t="shared" si="80"/>
        <v>1.9755890276893062E-2</v>
      </c>
    </row>
    <row r="558" spans="1:17" x14ac:dyDescent="0.35">
      <c r="A558">
        <v>557</v>
      </c>
      <c r="B558" s="2">
        <v>44652.564004629632</v>
      </c>
      <c r="C558">
        <v>7200913</v>
      </c>
      <c r="D558" s="1">
        <v>-1.01942E-10</v>
      </c>
      <c r="E558" s="1">
        <v>-7.4307900000000002E-11</v>
      </c>
      <c r="F558" s="1">
        <v>6.1375200000000001E-9</v>
      </c>
      <c r="G558" s="1">
        <v>-1.1998000000000001E-10</v>
      </c>
      <c r="H558" s="1">
        <v>3.4106600000000001E-10</v>
      </c>
      <c r="I558" s="1">
        <f t="shared" si="72"/>
        <v>-6.6058416000000006E-11</v>
      </c>
      <c r="J558" s="1">
        <f t="shared" si="73"/>
        <v>-1.486158E-13</v>
      </c>
      <c r="K558" s="1">
        <f t="shared" si="74"/>
        <v>6.1068324E-9</v>
      </c>
      <c r="L558" s="1">
        <f t="shared" si="75"/>
        <v>-1.1986002E-10</v>
      </c>
      <c r="M558" s="1">
        <f t="shared" si="76"/>
        <v>1.1834990199999999E-10</v>
      </c>
      <c r="N558" s="1">
        <f t="shared" si="77"/>
        <v>-1.0817132626728057E-2</v>
      </c>
      <c r="O558" s="1">
        <f t="shared" si="78"/>
        <v>-2.4335987999277663E-5</v>
      </c>
      <c r="P558" s="1">
        <f t="shared" si="79"/>
        <v>-1.9627199855689507E-2</v>
      </c>
      <c r="Q558" s="1">
        <f t="shared" si="80"/>
        <v>1.9379916501392768E-2</v>
      </c>
    </row>
    <row r="559" spans="1:17" x14ac:dyDescent="0.35">
      <c r="A559">
        <v>558</v>
      </c>
      <c r="B559" s="2">
        <v>44652.564166666663</v>
      </c>
      <c r="C559">
        <v>7214957</v>
      </c>
      <c r="D559" s="1">
        <v>-9.7330299999999994E-11</v>
      </c>
      <c r="E559" s="1">
        <v>-7.73998E-11</v>
      </c>
      <c r="F559" s="1">
        <v>6.1240199999999997E-9</v>
      </c>
      <c r="G559" s="1">
        <v>-1.2345199999999999E-10</v>
      </c>
      <c r="H559" s="1">
        <v>3.3020100000000002E-10</v>
      </c>
      <c r="I559" s="1">
        <f t="shared" si="72"/>
        <v>-6.3070034400000002E-11</v>
      </c>
      <c r="J559" s="1">
        <f t="shared" si="73"/>
        <v>-1.547996E-13</v>
      </c>
      <c r="K559" s="1">
        <f t="shared" si="74"/>
        <v>6.0933998999999996E-9</v>
      </c>
      <c r="L559" s="1">
        <f t="shared" si="75"/>
        <v>-1.2332854799999999E-10</v>
      </c>
      <c r="M559" s="1">
        <f t="shared" si="76"/>
        <v>1.14579747E-10</v>
      </c>
      <c r="N559" s="1">
        <f t="shared" si="77"/>
        <v>-1.035054902600435E-2</v>
      </c>
      <c r="O559" s="1">
        <f t="shared" si="78"/>
        <v>-2.5404470827526028E-5</v>
      </c>
      <c r="P559" s="1">
        <f t="shared" si="79"/>
        <v>-2.0239693770960281E-2</v>
      </c>
      <c r="Q559" s="1">
        <f t="shared" si="80"/>
        <v>1.8803910604980975E-2</v>
      </c>
    </row>
    <row r="560" spans="1:17" x14ac:dyDescent="0.35">
      <c r="A560">
        <v>559</v>
      </c>
      <c r="B560" s="2">
        <v>44652.564340277779</v>
      </c>
      <c r="C560">
        <v>7229000</v>
      </c>
      <c r="D560" s="1">
        <v>-9.7491500000000004E-11</v>
      </c>
      <c r="E560" s="1">
        <v>-6.8871500000000004E-11</v>
      </c>
      <c r="F560" s="1">
        <v>6.1046400000000001E-9</v>
      </c>
      <c r="G560" s="1">
        <v>-1.19647E-10</v>
      </c>
      <c r="H560" s="1">
        <v>3.31145E-10</v>
      </c>
      <c r="I560" s="1">
        <f t="shared" si="72"/>
        <v>-6.3174492000000008E-11</v>
      </c>
      <c r="J560" s="1">
        <f t="shared" si="73"/>
        <v>-1.3774300000000002E-13</v>
      </c>
      <c r="K560" s="1">
        <f t="shared" si="74"/>
        <v>6.0741168000000003E-9</v>
      </c>
      <c r="L560" s="1">
        <f t="shared" si="75"/>
        <v>-1.1952735299999999E-10</v>
      </c>
      <c r="M560" s="1">
        <f t="shared" si="76"/>
        <v>1.14907315E-10</v>
      </c>
      <c r="N560" s="1">
        <f t="shared" si="77"/>
        <v>-1.0400605401595176E-2</v>
      </c>
      <c r="O560" s="1">
        <f t="shared" si="78"/>
        <v>-2.2677041705882247E-5</v>
      </c>
      <c r="P560" s="1">
        <f t="shared" si="79"/>
        <v>-1.9678145306655938E-2</v>
      </c>
      <c r="Q560" s="1">
        <f t="shared" si="80"/>
        <v>1.8917534644707523E-2</v>
      </c>
    </row>
    <row r="561" spans="1:17" x14ac:dyDescent="0.35">
      <c r="A561">
        <v>560</v>
      </c>
      <c r="B561" s="2">
        <v>44652.564502314817</v>
      </c>
      <c r="C561">
        <v>7243044</v>
      </c>
      <c r="D561" s="1">
        <v>-9.7298100000000004E-11</v>
      </c>
      <c r="E561" s="1">
        <v>-7.31101E-11</v>
      </c>
      <c r="F561" s="1">
        <v>6.0857199999999999E-9</v>
      </c>
      <c r="G561" s="1">
        <v>-1.1637899999999999E-10</v>
      </c>
      <c r="H561" s="1">
        <v>3.2302900000000001E-10</v>
      </c>
      <c r="I561" s="1">
        <f t="shared" si="72"/>
        <v>-6.3049168800000003E-11</v>
      </c>
      <c r="J561" s="1">
        <f t="shared" si="73"/>
        <v>-1.462202E-13</v>
      </c>
      <c r="K561" s="1">
        <f t="shared" si="74"/>
        <v>6.0552913999999997E-9</v>
      </c>
      <c r="L561" s="1">
        <f t="shared" si="75"/>
        <v>-1.1626262099999999E-10</v>
      </c>
      <c r="M561" s="1">
        <f t="shared" si="76"/>
        <v>1.12091063E-10</v>
      </c>
      <c r="N561" s="1">
        <f t="shared" si="77"/>
        <v>-1.041224354619829E-2</v>
      </c>
      <c r="O561" s="1">
        <f t="shared" si="78"/>
        <v>-2.4147508408926447E-5</v>
      </c>
      <c r="P561" s="1">
        <f t="shared" si="79"/>
        <v>-1.9200169458401292E-2</v>
      </c>
      <c r="Q561" s="1">
        <f t="shared" si="80"/>
        <v>1.8511258269090072E-2</v>
      </c>
    </row>
    <row r="562" spans="1:17" x14ac:dyDescent="0.35">
      <c r="A562">
        <v>561</v>
      </c>
      <c r="B562" s="2">
        <v>44652.564664351848</v>
      </c>
      <c r="C562">
        <v>7257087</v>
      </c>
      <c r="D562" s="1">
        <v>-1.05833E-10</v>
      </c>
      <c r="E562" s="1">
        <v>-8.2068400000000001E-11</v>
      </c>
      <c r="F562" s="1">
        <v>6.0678799999999999E-9</v>
      </c>
      <c r="G562" s="1">
        <v>-1.24173E-10</v>
      </c>
      <c r="H562" s="1">
        <v>3.1906699999999999E-10</v>
      </c>
      <c r="I562" s="1">
        <f t="shared" si="72"/>
        <v>-6.8579784000000002E-11</v>
      </c>
      <c r="J562" s="1">
        <f t="shared" si="73"/>
        <v>-1.6413680000000002E-13</v>
      </c>
      <c r="K562" s="1">
        <f t="shared" si="74"/>
        <v>6.0375406E-9</v>
      </c>
      <c r="L562" s="1">
        <f t="shared" si="75"/>
        <v>-1.24048827E-10</v>
      </c>
      <c r="M562" s="1">
        <f t="shared" si="76"/>
        <v>1.1071624899999998E-10</v>
      </c>
      <c r="N562" s="1">
        <f t="shared" si="77"/>
        <v>-1.1358894050335662E-2</v>
      </c>
      <c r="O562" s="1">
        <f t="shared" si="78"/>
        <v>-2.7186036645451298E-5</v>
      </c>
      <c r="P562" s="1">
        <f t="shared" si="79"/>
        <v>-2.0546251399121026E-2</v>
      </c>
      <c r="Q562" s="1">
        <f t="shared" si="80"/>
        <v>1.8337971756247896E-2</v>
      </c>
    </row>
    <row r="563" spans="1:17" x14ac:dyDescent="0.35">
      <c r="A563">
        <v>562</v>
      </c>
      <c r="B563" s="2">
        <v>44652.564826388887</v>
      </c>
      <c r="C563">
        <v>7271130</v>
      </c>
      <c r="D563" s="1">
        <v>-9.8072100000000001E-11</v>
      </c>
      <c r="E563" s="1">
        <v>-7.2403600000000001E-11</v>
      </c>
      <c r="F563" s="1">
        <v>6.0616699999999998E-9</v>
      </c>
      <c r="G563" s="1">
        <v>-1.18249E-10</v>
      </c>
      <c r="H563" s="1">
        <v>3.0911599999999998E-10</v>
      </c>
      <c r="I563" s="1">
        <f t="shared" si="72"/>
        <v>-6.3550720800000005E-11</v>
      </c>
      <c r="J563" s="1">
        <f t="shared" si="73"/>
        <v>-1.4480720000000002E-13</v>
      </c>
      <c r="K563" s="1">
        <f t="shared" si="74"/>
        <v>6.0313616499999998E-9</v>
      </c>
      <c r="L563" s="1">
        <f t="shared" si="75"/>
        <v>-1.1813075099999998E-10</v>
      </c>
      <c r="M563" s="1">
        <f t="shared" si="76"/>
        <v>1.0726325199999999E-10</v>
      </c>
      <c r="N563" s="1">
        <f t="shared" si="77"/>
        <v>-1.0536712020908248E-2</v>
      </c>
      <c r="O563" s="1">
        <f t="shared" si="78"/>
        <v>-2.4009039484475287E-5</v>
      </c>
      <c r="P563" s="1">
        <f t="shared" si="79"/>
        <v>-1.9586083185709813E-2</v>
      </c>
      <c r="Q563" s="1">
        <f t="shared" si="80"/>
        <v>1.7784251421899065E-2</v>
      </c>
    </row>
    <row r="564" spans="1:17" x14ac:dyDescent="0.35">
      <c r="A564">
        <v>563</v>
      </c>
      <c r="B564" s="2">
        <v>44652.564988425926</v>
      </c>
      <c r="C564">
        <v>7285173</v>
      </c>
      <c r="D564" s="1">
        <v>-1.00877E-10</v>
      </c>
      <c r="E564" s="1">
        <v>-8.5825799999999995E-11</v>
      </c>
      <c r="F564" s="1">
        <v>6.0471099999999998E-9</v>
      </c>
      <c r="G564" s="1">
        <v>-1.16325E-10</v>
      </c>
      <c r="H564" s="1">
        <v>3.0923099999999998E-10</v>
      </c>
      <c r="I564" s="1">
        <f t="shared" si="72"/>
        <v>-6.5368296000000001E-11</v>
      </c>
      <c r="J564" s="1">
        <f t="shared" si="73"/>
        <v>-1.716516E-13</v>
      </c>
      <c r="K564" s="1">
        <f t="shared" si="74"/>
        <v>6.0168744499999999E-9</v>
      </c>
      <c r="L564" s="1">
        <f t="shared" si="75"/>
        <v>-1.16208675E-10</v>
      </c>
      <c r="M564" s="1">
        <f t="shared" si="76"/>
        <v>1.0730315699999999E-10</v>
      </c>
      <c r="N564" s="1">
        <f t="shared" si="77"/>
        <v>-1.0864161541545877E-2</v>
      </c>
      <c r="O564" s="1">
        <f t="shared" si="78"/>
        <v>-2.8528366584082539E-5</v>
      </c>
      <c r="P564" s="1">
        <f t="shared" si="79"/>
        <v>-1.9313794224175642E-2</v>
      </c>
      <c r="Q564" s="1">
        <f t="shared" si="80"/>
        <v>1.7833703842698594E-2</v>
      </c>
    </row>
    <row r="565" spans="1:17" x14ac:dyDescent="0.35">
      <c r="A565">
        <v>564</v>
      </c>
      <c r="B565" s="2">
        <v>44652.565150462964</v>
      </c>
      <c r="C565">
        <v>7299217</v>
      </c>
      <c r="D565" s="1">
        <v>-9.7738799999999995E-11</v>
      </c>
      <c r="E565" s="1">
        <v>-7.8546499999999999E-11</v>
      </c>
      <c r="F565" s="1">
        <v>6.0386100000000001E-9</v>
      </c>
      <c r="G565" s="1">
        <v>-1.2674200000000001E-10</v>
      </c>
      <c r="H565" s="1">
        <v>3.0648100000000002E-10</v>
      </c>
      <c r="I565" s="1">
        <f t="shared" si="72"/>
        <v>-6.33347424E-11</v>
      </c>
      <c r="J565" s="1">
        <f t="shared" si="73"/>
        <v>-1.5709300000000001E-13</v>
      </c>
      <c r="K565" s="1">
        <f t="shared" si="74"/>
        <v>6.0084169500000005E-9</v>
      </c>
      <c r="L565" s="1">
        <f t="shared" si="75"/>
        <v>-1.2661525800000001E-10</v>
      </c>
      <c r="M565" s="1">
        <f t="shared" si="76"/>
        <v>1.06348907E-10</v>
      </c>
      <c r="N565" s="1">
        <f t="shared" si="77"/>
        <v>-1.0541003217161884E-2</v>
      </c>
      <c r="O565" s="1">
        <f t="shared" si="78"/>
        <v>-2.6145489120890652E-5</v>
      </c>
      <c r="P565" s="1">
        <f t="shared" si="79"/>
        <v>-2.1072981295014823E-2</v>
      </c>
      <c r="Q565" s="1">
        <f t="shared" si="80"/>
        <v>1.7699987847880627E-2</v>
      </c>
    </row>
    <row r="566" spans="1:17" x14ac:dyDescent="0.35">
      <c r="A566">
        <v>565</v>
      </c>
      <c r="B566" s="2">
        <v>44652.565312500003</v>
      </c>
      <c r="C566">
        <v>7313260</v>
      </c>
      <c r="D566" s="1">
        <v>-9.4718099999999999E-11</v>
      </c>
      <c r="E566" s="1">
        <v>-7.7164400000000002E-11</v>
      </c>
      <c r="F566" s="1">
        <v>6.0360499999999996E-9</v>
      </c>
      <c r="G566" s="1">
        <v>-1.2408700000000001E-10</v>
      </c>
      <c r="H566" s="1">
        <v>3.0543700000000001E-10</v>
      </c>
      <c r="I566" s="1">
        <f t="shared" si="72"/>
        <v>-6.1377328799999995E-11</v>
      </c>
      <c r="J566" s="1">
        <f t="shared" si="73"/>
        <v>-1.543288E-13</v>
      </c>
      <c r="K566" s="1">
        <f t="shared" si="74"/>
        <v>6.00586975E-9</v>
      </c>
      <c r="L566" s="1">
        <f t="shared" si="75"/>
        <v>-1.23962913E-10</v>
      </c>
      <c r="M566" s="1">
        <f t="shared" si="76"/>
        <v>1.0598663899999999E-10</v>
      </c>
      <c r="N566" s="1">
        <f t="shared" si="77"/>
        <v>-1.0219557092459423E-2</v>
      </c>
      <c r="O566" s="1">
        <f t="shared" si="78"/>
        <v>-2.5696328162960909E-5</v>
      </c>
      <c r="P566" s="1">
        <f t="shared" si="79"/>
        <v>-2.0640293273093378E-2</v>
      </c>
      <c r="Q566" s="1">
        <f t="shared" si="80"/>
        <v>1.7647175748358512E-2</v>
      </c>
    </row>
    <row r="567" spans="1:17" x14ac:dyDescent="0.35">
      <c r="A567">
        <v>566</v>
      </c>
      <c r="B567" s="2">
        <v>44652.565474537034</v>
      </c>
      <c r="C567">
        <v>7327303</v>
      </c>
      <c r="D567" s="1">
        <v>-9.6029600000000005E-11</v>
      </c>
      <c r="E567" s="1">
        <v>-7.78606E-11</v>
      </c>
      <c r="F567" s="1">
        <v>6.0178100000000003E-9</v>
      </c>
      <c r="G567" s="1">
        <v>-1.2129199999999999E-10</v>
      </c>
      <c r="H567" s="1">
        <v>2.9381200000000001E-10</v>
      </c>
      <c r="I567" s="1">
        <f t="shared" si="72"/>
        <v>-6.2227180800000002E-11</v>
      </c>
      <c r="J567" s="1">
        <f t="shared" si="73"/>
        <v>-1.557212E-13</v>
      </c>
      <c r="K567" s="1">
        <f t="shared" si="74"/>
        <v>5.98772095E-9</v>
      </c>
      <c r="L567" s="1">
        <f t="shared" si="75"/>
        <v>-1.21170708E-10</v>
      </c>
      <c r="M567" s="1">
        <f t="shared" si="76"/>
        <v>1.0195276399999999E-10</v>
      </c>
      <c r="N567" s="1">
        <f t="shared" si="77"/>
        <v>-1.0392465066362187E-2</v>
      </c>
      <c r="O567" s="1">
        <f t="shared" si="78"/>
        <v>-2.6006756376981797E-5</v>
      </c>
      <c r="P567" s="1">
        <f t="shared" si="79"/>
        <v>-2.0236532231850249E-2</v>
      </c>
      <c r="Q567" s="1">
        <f t="shared" si="80"/>
        <v>1.7026973175829109E-2</v>
      </c>
    </row>
    <row r="568" spans="1:17" x14ac:dyDescent="0.35">
      <c r="A568">
        <v>567</v>
      </c>
      <c r="B568" s="2">
        <v>44652.565636574072</v>
      </c>
      <c r="C568">
        <v>7341347</v>
      </c>
      <c r="D568" s="1">
        <v>-9.7319500000000002E-11</v>
      </c>
      <c r="E568" s="1">
        <v>-6.98031E-11</v>
      </c>
      <c r="F568" s="1">
        <v>6.0269399999999999E-9</v>
      </c>
      <c r="G568" s="1">
        <v>-1.1239099999999999E-10</v>
      </c>
      <c r="H568" s="1">
        <v>2.9364300000000001E-10</v>
      </c>
      <c r="I568" s="1">
        <f t="shared" si="72"/>
        <v>-6.3063036000000008E-11</v>
      </c>
      <c r="J568" s="1">
        <f t="shared" si="73"/>
        <v>-1.396062E-13</v>
      </c>
      <c r="K568" s="1">
        <f t="shared" si="74"/>
        <v>5.9968052999999998E-9</v>
      </c>
      <c r="L568" s="1">
        <f t="shared" si="75"/>
        <v>-1.1227860899999999E-10</v>
      </c>
      <c r="M568" s="1">
        <f t="shared" si="76"/>
        <v>1.0189412099999999E-10</v>
      </c>
      <c r="N568" s="1">
        <f t="shared" si="77"/>
        <v>-1.0516105300267128E-2</v>
      </c>
      <c r="O568" s="1">
        <f t="shared" si="78"/>
        <v>-2.3280095486841969E-5</v>
      </c>
      <c r="P568" s="1">
        <f t="shared" si="79"/>
        <v>-1.8723070598940406E-2</v>
      </c>
      <c r="Q568" s="1">
        <f t="shared" si="80"/>
        <v>1.6991400571234154E-2</v>
      </c>
    </row>
    <row r="569" spans="1:17" x14ac:dyDescent="0.35">
      <c r="A569">
        <v>568</v>
      </c>
      <c r="B569" s="2">
        <v>44652.565798611111</v>
      </c>
      <c r="C569">
        <v>7355390</v>
      </c>
      <c r="D569" s="1">
        <v>-1.06704E-10</v>
      </c>
      <c r="E569" s="1">
        <v>-8.1454100000000002E-11</v>
      </c>
      <c r="F569" s="1">
        <v>6.0426200000000004E-9</v>
      </c>
      <c r="G569" s="1">
        <v>-1.17873E-10</v>
      </c>
      <c r="H569" s="1">
        <v>2.9920199999999998E-10</v>
      </c>
      <c r="I569" s="1">
        <f t="shared" si="72"/>
        <v>-6.9144191999999996E-11</v>
      </c>
      <c r="J569" s="1">
        <f t="shared" si="73"/>
        <v>-1.6290820000000001E-13</v>
      </c>
      <c r="K569" s="1">
        <f t="shared" si="74"/>
        <v>6.0124069000000002E-9</v>
      </c>
      <c r="L569" s="1">
        <f t="shared" si="75"/>
        <v>-1.17755127E-10</v>
      </c>
      <c r="M569" s="1">
        <f t="shared" si="76"/>
        <v>1.0382309399999997E-10</v>
      </c>
      <c r="N569" s="1">
        <f t="shared" si="77"/>
        <v>-1.1500251588095275E-2</v>
      </c>
      <c r="O569" s="1">
        <f t="shared" si="78"/>
        <v>-2.7095338474180782E-5</v>
      </c>
      <c r="P569" s="1">
        <f t="shared" si="79"/>
        <v>-1.9585355575318764E-2</v>
      </c>
      <c r="Q569" s="1">
        <f t="shared" si="80"/>
        <v>1.7268141648896045E-2</v>
      </c>
    </row>
    <row r="570" spans="1:17" x14ac:dyDescent="0.35">
      <c r="A570">
        <v>569</v>
      </c>
      <c r="B570" s="2">
        <v>44652.565960648149</v>
      </c>
      <c r="C570">
        <v>7369433</v>
      </c>
      <c r="D570" s="1">
        <v>-9.4051599999999994E-11</v>
      </c>
      <c r="E570" s="1">
        <v>-8.1402999999999998E-11</v>
      </c>
      <c r="F570" s="1">
        <v>6.0156300000000002E-9</v>
      </c>
      <c r="G570" s="1">
        <v>-1.2005500000000001E-10</v>
      </c>
      <c r="H570" s="1">
        <v>2.93943E-10</v>
      </c>
      <c r="I570" s="1">
        <f t="shared" si="72"/>
        <v>-6.0945436799999996E-11</v>
      </c>
      <c r="J570" s="1">
        <f t="shared" si="73"/>
        <v>-1.62806E-13</v>
      </c>
      <c r="K570" s="1">
        <f t="shared" si="74"/>
        <v>5.98555185E-9</v>
      </c>
      <c r="L570" s="1">
        <f t="shared" si="75"/>
        <v>-1.19934945E-10</v>
      </c>
      <c r="M570" s="1">
        <f t="shared" si="76"/>
        <v>1.0199822099999998E-10</v>
      </c>
      <c r="N570" s="1">
        <f t="shared" si="77"/>
        <v>-1.0182091530958837E-2</v>
      </c>
      <c r="O570" s="1">
        <f t="shared" si="78"/>
        <v>-2.719983120687527E-5</v>
      </c>
      <c r="P570" s="1">
        <f t="shared" si="79"/>
        <v>-2.0037408079590858E-2</v>
      </c>
      <c r="Q570" s="1">
        <f t="shared" si="80"/>
        <v>1.7040738023178261E-2</v>
      </c>
    </row>
    <row r="571" spans="1:17" x14ac:dyDescent="0.35">
      <c r="A571">
        <v>570</v>
      </c>
      <c r="B571" s="2">
        <v>44652.566122685188</v>
      </c>
      <c r="C571">
        <v>7383476</v>
      </c>
      <c r="D571" s="1">
        <v>-9.6137000000000004E-11</v>
      </c>
      <c r="E571" s="1">
        <v>-7.9437199999999998E-11</v>
      </c>
      <c r="F571" s="1">
        <v>6.0114999999999998E-9</v>
      </c>
      <c r="G571" s="1">
        <v>-1.2361400000000001E-10</v>
      </c>
      <c r="H571" s="1">
        <v>2.9113200000000002E-10</v>
      </c>
      <c r="I571" s="1">
        <f t="shared" si="72"/>
        <v>-6.2296776000000007E-11</v>
      </c>
      <c r="J571" s="1">
        <f t="shared" si="73"/>
        <v>-1.588744E-13</v>
      </c>
      <c r="K571" s="1">
        <f t="shared" si="74"/>
        <v>5.9814424999999995E-9</v>
      </c>
      <c r="L571" s="1">
        <f t="shared" si="75"/>
        <v>-1.2349038600000001E-10</v>
      </c>
      <c r="M571" s="1">
        <f t="shared" si="76"/>
        <v>1.0102280399999999E-10</v>
      </c>
      <c r="N571" s="1">
        <f t="shared" si="77"/>
        <v>-1.0415008754159221E-2</v>
      </c>
      <c r="O571" s="1">
        <f t="shared" si="78"/>
        <v>-2.6561218301438157E-5</v>
      </c>
      <c r="P571" s="1">
        <f t="shared" si="79"/>
        <v>-2.0645586077271499E-2</v>
      </c>
      <c r="Q571" s="1">
        <f t="shared" si="80"/>
        <v>1.6889371418349338E-2</v>
      </c>
    </row>
    <row r="572" spans="1:17" x14ac:dyDescent="0.35">
      <c r="A572">
        <v>571</v>
      </c>
      <c r="B572" s="2">
        <v>44652.566284722219</v>
      </c>
      <c r="C572">
        <v>7397520</v>
      </c>
      <c r="D572" s="1">
        <v>-9.5416800000000006E-11</v>
      </c>
      <c r="E572" s="1">
        <v>-8.0245999999999999E-11</v>
      </c>
      <c r="F572" s="1">
        <v>5.9969800000000001E-9</v>
      </c>
      <c r="G572" s="1">
        <v>-1.12982E-10</v>
      </c>
      <c r="H572" s="1">
        <v>2.9480999999999999E-10</v>
      </c>
      <c r="I572" s="1">
        <f t="shared" si="72"/>
        <v>-6.1830086400000006E-11</v>
      </c>
      <c r="J572" s="1">
        <f t="shared" si="73"/>
        <v>-1.60492E-13</v>
      </c>
      <c r="K572" s="1">
        <f t="shared" si="74"/>
        <v>5.9669950999999999E-9</v>
      </c>
      <c r="L572" s="1">
        <f t="shared" si="75"/>
        <v>-1.12869018E-10</v>
      </c>
      <c r="M572" s="1">
        <f t="shared" si="76"/>
        <v>1.0229906999999999E-10</v>
      </c>
      <c r="N572" s="1">
        <f t="shared" si="77"/>
        <v>-1.0362013938975751E-2</v>
      </c>
      <c r="O572" s="1">
        <f t="shared" si="78"/>
        <v>-2.6896620042473306E-5</v>
      </c>
      <c r="P572" s="1">
        <f t="shared" si="79"/>
        <v>-1.891555399467313E-2</v>
      </c>
      <c r="Q572" s="1">
        <f t="shared" si="80"/>
        <v>1.7144151836156189E-2</v>
      </c>
    </row>
    <row r="573" spans="1:17" x14ac:dyDescent="0.35">
      <c r="A573">
        <v>572</v>
      </c>
      <c r="B573" s="2">
        <v>44652.566446759258</v>
      </c>
      <c r="C573">
        <v>7411563</v>
      </c>
      <c r="D573" s="1">
        <v>-1.0255400000000001E-10</v>
      </c>
      <c r="E573" s="1">
        <v>-7.9600999999999997E-11</v>
      </c>
      <c r="F573" s="1">
        <v>5.9739599999999999E-9</v>
      </c>
      <c r="G573" s="1">
        <v>-1.1719600000000001E-10</v>
      </c>
      <c r="H573" s="1">
        <v>2.8260900000000001E-10</v>
      </c>
      <c r="I573" s="1">
        <f t="shared" si="72"/>
        <v>-6.6454992E-11</v>
      </c>
      <c r="J573" s="1">
        <f t="shared" si="73"/>
        <v>-1.5920199999999999E-13</v>
      </c>
      <c r="K573" s="1">
        <f t="shared" si="74"/>
        <v>5.9440902E-9</v>
      </c>
      <c r="L573" s="1">
        <f t="shared" si="75"/>
        <v>-1.1707880400000001E-10</v>
      </c>
      <c r="M573" s="1">
        <f t="shared" si="76"/>
        <v>9.8065322999999999E-11</v>
      </c>
      <c r="N573" s="1">
        <f t="shared" si="77"/>
        <v>-1.1180010693646608E-2</v>
      </c>
      <c r="O573" s="1">
        <f t="shared" si="78"/>
        <v>-2.6783240940724618E-5</v>
      </c>
      <c r="P573" s="1">
        <f t="shared" si="79"/>
        <v>-1.969667351279427E-2</v>
      </c>
      <c r="Q573" s="1">
        <f t="shared" si="80"/>
        <v>1.6497953378971267E-2</v>
      </c>
    </row>
    <row r="574" spans="1:17" x14ac:dyDescent="0.35">
      <c r="A574">
        <v>573</v>
      </c>
      <c r="B574" s="2">
        <v>44652.566608796296</v>
      </c>
      <c r="C574">
        <v>7425606</v>
      </c>
      <c r="D574" s="1">
        <v>-1.03404E-10</v>
      </c>
      <c r="E574" s="1">
        <v>-7.4860799999999997E-11</v>
      </c>
      <c r="F574" s="1">
        <v>5.9855099999999999E-9</v>
      </c>
      <c r="G574" s="1">
        <v>-1.1863600000000001E-10</v>
      </c>
      <c r="H574" s="1">
        <v>2.8240099999999998E-10</v>
      </c>
      <c r="I574" s="1">
        <f t="shared" si="72"/>
        <v>-6.7005791999999997E-11</v>
      </c>
      <c r="J574" s="1">
        <f t="shared" si="73"/>
        <v>-1.4972160000000001E-13</v>
      </c>
      <c r="K574" s="1">
        <f t="shared" si="74"/>
        <v>5.9555824499999998E-9</v>
      </c>
      <c r="L574" s="1">
        <f t="shared" si="75"/>
        <v>-1.18517364E-10</v>
      </c>
      <c r="M574" s="1">
        <f t="shared" si="76"/>
        <v>9.7993146999999977E-11</v>
      </c>
      <c r="N574" s="1">
        <f t="shared" si="77"/>
        <v>-1.1250921729746181E-2</v>
      </c>
      <c r="O574" s="1">
        <f t="shared" si="78"/>
        <v>-2.51397073681685E-5</v>
      </c>
      <c r="P574" s="1">
        <f t="shared" si="79"/>
        <v>-1.9900213790172615E-2</v>
      </c>
      <c r="Q574" s="1">
        <f t="shared" si="80"/>
        <v>1.6453998886372563E-2</v>
      </c>
    </row>
    <row r="575" spans="1:17" x14ac:dyDescent="0.35">
      <c r="A575">
        <v>574</v>
      </c>
      <c r="B575" s="2">
        <v>44652.566770833335</v>
      </c>
      <c r="C575">
        <v>7439650</v>
      </c>
      <c r="D575" s="1">
        <v>-1.02189E-10</v>
      </c>
      <c r="E575" s="1">
        <v>-8.0225500000000004E-11</v>
      </c>
      <c r="F575" s="1">
        <v>5.9699800000000001E-9</v>
      </c>
      <c r="G575" s="1">
        <v>-1.10778E-10</v>
      </c>
      <c r="H575" s="1">
        <v>2.8405299999999999E-10</v>
      </c>
      <c r="I575" s="1">
        <f t="shared" si="72"/>
        <v>-6.6218472000000002E-11</v>
      </c>
      <c r="J575" s="1">
        <f t="shared" si="73"/>
        <v>-1.6045100000000001E-13</v>
      </c>
      <c r="K575" s="1">
        <f t="shared" si="74"/>
        <v>5.9401300999999999E-9</v>
      </c>
      <c r="L575" s="1">
        <f t="shared" si="75"/>
        <v>-1.10667222E-10</v>
      </c>
      <c r="M575" s="1">
        <f t="shared" si="76"/>
        <v>9.8566390999999993E-11</v>
      </c>
      <c r="N575" s="1">
        <f t="shared" si="77"/>
        <v>-1.1147646749353184E-2</v>
      </c>
      <c r="O575" s="1">
        <f t="shared" si="78"/>
        <v>-2.7011361249478359E-5</v>
      </c>
      <c r="P575" s="1">
        <f t="shared" si="79"/>
        <v>-1.8630437404056184E-2</v>
      </c>
      <c r="Q575" s="1">
        <f t="shared" si="80"/>
        <v>1.6593305086028333E-2</v>
      </c>
    </row>
    <row r="576" spans="1:17" x14ac:dyDescent="0.35">
      <c r="A576">
        <v>575</v>
      </c>
      <c r="B576" s="2">
        <v>44652.566932870373</v>
      </c>
      <c r="C576">
        <v>7453693</v>
      </c>
      <c r="D576" s="1">
        <v>-9.9028799999999998E-11</v>
      </c>
      <c r="E576" s="1">
        <v>-7.6611499999999994E-11</v>
      </c>
      <c r="F576" s="1">
        <v>5.9818199999999999E-9</v>
      </c>
      <c r="G576" s="1">
        <v>-1.3125699999999999E-10</v>
      </c>
      <c r="H576" s="1">
        <v>2.8646399999999999E-10</v>
      </c>
      <c r="I576" s="1">
        <f t="shared" si="72"/>
        <v>-6.4170662400000004E-11</v>
      </c>
      <c r="J576" s="1">
        <f t="shared" si="73"/>
        <v>-1.5322299999999999E-13</v>
      </c>
      <c r="K576" s="1">
        <f t="shared" si="74"/>
        <v>5.9519108999999998E-9</v>
      </c>
      <c r="L576" s="1">
        <f t="shared" si="75"/>
        <v>-1.31125743E-10</v>
      </c>
      <c r="M576" s="1">
        <f t="shared" si="76"/>
        <v>9.9403007999999992E-11</v>
      </c>
      <c r="N576" s="1">
        <f t="shared" si="77"/>
        <v>-1.0781522687108774E-2</v>
      </c>
      <c r="O576" s="1">
        <f t="shared" si="78"/>
        <v>-2.5743496933060606E-5</v>
      </c>
      <c r="P576" s="1">
        <f t="shared" si="79"/>
        <v>-2.2030864574938445E-2</v>
      </c>
      <c r="Q576" s="1">
        <f t="shared" si="80"/>
        <v>1.6701024203840148E-2</v>
      </c>
    </row>
    <row r="577" spans="1:17" x14ac:dyDescent="0.35">
      <c r="A577">
        <v>576</v>
      </c>
      <c r="B577" s="2">
        <v>44652.567094907405</v>
      </c>
      <c r="C577">
        <v>7467736</v>
      </c>
      <c r="D577" s="1">
        <v>-1.0141500000000001E-10</v>
      </c>
      <c r="E577" s="1">
        <v>-8.3071700000000003E-11</v>
      </c>
      <c r="F577" s="1">
        <v>5.9748800000000004E-9</v>
      </c>
      <c r="G577" s="1">
        <v>-1.2648399999999999E-10</v>
      </c>
      <c r="H577" s="1">
        <v>2.8505899999999999E-10</v>
      </c>
      <c r="I577" s="1">
        <f t="shared" si="72"/>
        <v>-6.5716920000000012E-11</v>
      </c>
      <c r="J577" s="1">
        <f t="shared" si="73"/>
        <v>-1.6614340000000001E-13</v>
      </c>
      <c r="K577" s="1">
        <f t="shared" si="74"/>
        <v>5.9450056000000006E-9</v>
      </c>
      <c r="L577" s="1">
        <f t="shared" si="75"/>
        <v>-1.26357516E-10</v>
      </c>
      <c r="M577" s="1">
        <f t="shared" si="76"/>
        <v>9.8915472999999997E-11</v>
      </c>
      <c r="N577" s="1">
        <f t="shared" si="77"/>
        <v>-1.1054139292989061E-2</v>
      </c>
      <c r="O577" s="1">
        <f t="shared" si="78"/>
        <v>-2.7946718839087382E-5</v>
      </c>
      <c r="P577" s="1">
        <f t="shared" si="79"/>
        <v>-2.1254398145562722E-2</v>
      </c>
      <c r="Q577" s="1">
        <f t="shared" si="80"/>
        <v>1.6638415445731452E-2</v>
      </c>
    </row>
    <row r="578" spans="1:17" x14ac:dyDescent="0.35">
      <c r="A578">
        <v>577</v>
      </c>
      <c r="B578" s="2">
        <v>44652.567256944443</v>
      </c>
      <c r="C578">
        <v>7481780</v>
      </c>
      <c r="D578" s="1">
        <v>-9.78463E-11</v>
      </c>
      <c r="E578" s="1">
        <v>-6.8011500000000006E-11</v>
      </c>
      <c r="F578" s="1">
        <v>5.96343E-9</v>
      </c>
      <c r="G578" s="1">
        <v>-1.18153E-10</v>
      </c>
      <c r="H578" s="1">
        <v>2.8087400000000002E-10</v>
      </c>
      <c r="I578" s="1">
        <f t="shared" si="72"/>
        <v>-6.3404402400000004E-11</v>
      </c>
      <c r="J578" s="1">
        <f t="shared" si="73"/>
        <v>-1.3602300000000003E-13</v>
      </c>
      <c r="K578" s="1">
        <f t="shared" si="74"/>
        <v>5.9336128500000002E-9</v>
      </c>
      <c r="L578" s="1">
        <f t="shared" si="75"/>
        <v>-1.1803484699999999E-10</v>
      </c>
      <c r="M578" s="1">
        <f t="shared" si="76"/>
        <v>9.746327800000001E-11</v>
      </c>
      <c r="N578" s="1">
        <f t="shared" si="77"/>
        <v>-1.0685631840641575E-2</v>
      </c>
      <c r="O578" s="1">
        <f t="shared" si="78"/>
        <v>-2.292414477294386E-5</v>
      </c>
      <c r="P578" s="1">
        <f t="shared" si="79"/>
        <v>-1.9892576408991697E-2</v>
      </c>
      <c r="Q578" s="1">
        <f t="shared" si="80"/>
        <v>1.642562136489913E-2</v>
      </c>
    </row>
    <row r="579" spans="1:17" x14ac:dyDescent="0.35">
      <c r="A579">
        <v>578</v>
      </c>
      <c r="B579" s="2">
        <v>44652.567418981482</v>
      </c>
      <c r="C579">
        <v>7495823</v>
      </c>
      <c r="D579" s="1">
        <v>-1.00125E-10</v>
      </c>
      <c r="E579" s="1">
        <v>-7.0489100000000004E-11</v>
      </c>
      <c r="F579" s="1">
        <v>5.9753499999999996E-9</v>
      </c>
      <c r="G579" s="1">
        <v>-1.1470200000000001E-10</v>
      </c>
      <c r="H579" s="1">
        <v>2.77196E-10</v>
      </c>
      <c r="I579" s="1">
        <f t="shared" ref="I579:I642" si="81">0.648*D579</f>
        <v>-6.4881000000000008E-11</v>
      </c>
      <c r="J579" s="1">
        <f t="shared" ref="J579:J642" si="82">0.002*E579</f>
        <v>-1.4097820000000002E-13</v>
      </c>
      <c r="K579" s="1">
        <f t="shared" ref="K579:K642" si="83">F579-(F579*0.005)</f>
        <v>5.9454732499999999E-9</v>
      </c>
      <c r="L579" s="1">
        <f t="shared" ref="L579:L642" si="84">G579-(G579*0.001)</f>
        <v>-1.1458729800000001E-10</v>
      </c>
      <c r="M579" s="1">
        <f t="shared" ref="M579:M642" si="85">H579-(H579*0.653)</f>
        <v>9.6187011999999987E-11</v>
      </c>
      <c r="N579" s="1">
        <f t="shared" ref="N579:N642" si="86">I579/K579</f>
        <v>-1.0912672090484977E-2</v>
      </c>
      <c r="O579" s="1">
        <f t="shared" ref="O579:O642" si="87">J579/K579</f>
        <v>-2.3711855065532424E-5</v>
      </c>
      <c r="P579" s="1">
        <f t="shared" ref="P579:P642" si="88">L579/K579</f>
        <v>-1.9273032302348683E-2</v>
      </c>
      <c r="Q579" s="1">
        <f t="shared" ref="Q579:Q642" si="89">M579/K579</f>
        <v>1.6178192711572621E-2</v>
      </c>
    </row>
    <row r="580" spans="1:17" x14ac:dyDescent="0.35">
      <c r="A580">
        <v>579</v>
      </c>
      <c r="B580" s="2">
        <v>44652.56758101852</v>
      </c>
      <c r="C580">
        <v>7509866</v>
      </c>
      <c r="D580" s="1">
        <v>-1.0593E-10</v>
      </c>
      <c r="E580" s="1">
        <v>-7.7553400000000004E-11</v>
      </c>
      <c r="F580" s="1">
        <v>5.9414600000000003E-9</v>
      </c>
      <c r="G580" s="1">
        <v>-1.25162E-10</v>
      </c>
      <c r="H580" s="1">
        <v>2.7311100000000001E-10</v>
      </c>
      <c r="I580" s="1">
        <f t="shared" si="81"/>
        <v>-6.8642640000000007E-11</v>
      </c>
      <c r="J580" s="1">
        <f t="shared" si="82"/>
        <v>-1.551068E-13</v>
      </c>
      <c r="K580" s="1">
        <f t="shared" si="83"/>
        <v>5.9117527E-9</v>
      </c>
      <c r="L580" s="1">
        <f t="shared" si="84"/>
        <v>-1.2503683800000001E-10</v>
      </c>
      <c r="M580" s="1">
        <f t="shared" si="85"/>
        <v>9.4769516999999999E-11</v>
      </c>
      <c r="N580" s="1">
        <f t="shared" si="86"/>
        <v>-1.1611216416410653E-2</v>
      </c>
      <c r="O580" s="1">
        <f t="shared" si="87"/>
        <v>-2.6237024427628712E-5</v>
      </c>
      <c r="P580" s="1">
        <f t="shared" si="88"/>
        <v>-2.1150552863958606E-2</v>
      </c>
      <c r="Q580" s="1">
        <f t="shared" si="89"/>
        <v>1.6030697123037639E-2</v>
      </c>
    </row>
    <row r="581" spans="1:17" x14ac:dyDescent="0.35">
      <c r="A581">
        <v>580</v>
      </c>
      <c r="B581" s="2">
        <v>44652.567743055559</v>
      </c>
      <c r="C581">
        <v>7523910</v>
      </c>
      <c r="D581" s="1">
        <v>-1.08961E-10</v>
      </c>
      <c r="E581" s="1">
        <v>-7.8413400000000002E-11</v>
      </c>
      <c r="F581" s="1">
        <v>5.9458799999999997E-9</v>
      </c>
      <c r="G581" s="1">
        <v>-1.31676E-10</v>
      </c>
      <c r="H581" s="1">
        <v>2.7135999999999998E-10</v>
      </c>
      <c r="I581" s="1">
        <f t="shared" si="81"/>
        <v>-7.0606728E-11</v>
      </c>
      <c r="J581" s="1">
        <f t="shared" si="82"/>
        <v>-1.5682679999999999E-13</v>
      </c>
      <c r="K581" s="1">
        <f t="shared" si="83"/>
        <v>5.9161505999999999E-9</v>
      </c>
      <c r="L581" s="1">
        <f t="shared" si="84"/>
        <v>-1.3154432400000001E-10</v>
      </c>
      <c r="M581" s="1">
        <f t="shared" si="85"/>
        <v>9.4161919999999985E-11</v>
      </c>
      <c r="N581" s="1">
        <f t="shared" si="86"/>
        <v>-1.1934572456624076E-2</v>
      </c>
      <c r="O581" s="1">
        <f t="shared" si="87"/>
        <v>-2.6508250144950669E-5</v>
      </c>
      <c r="P581" s="1">
        <f t="shared" si="88"/>
        <v>-2.2234782867089287E-2</v>
      </c>
      <c r="Q581" s="1">
        <f t="shared" si="89"/>
        <v>1.5916078944981555E-2</v>
      </c>
    </row>
    <row r="582" spans="1:17" x14ac:dyDescent="0.35">
      <c r="A582">
        <v>581</v>
      </c>
      <c r="B582" s="2">
        <v>44652.56790509259</v>
      </c>
      <c r="C582">
        <v>7537953</v>
      </c>
      <c r="D582" s="1">
        <v>-1.15723E-10</v>
      </c>
      <c r="E582" s="1">
        <v>-8.4801999999999998E-11</v>
      </c>
      <c r="F582" s="1">
        <v>5.9318800000000004E-9</v>
      </c>
      <c r="G582" s="1">
        <v>-1.25086E-10</v>
      </c>
      <c r="H582" s="1">
        <v>2.7000900000000002E-10</v>
      </c>
      <c r="I582" s="1">
        <f t="shared" si="81"/>
        <v>-7.4988504000000007E-11</v>
      </c>
      <c r="J582" s="1">
        <f t="shared" si="82"/>
        <v>-1.6960399999999999E-13</v>
      </c>
      <c r="K582" s="1">
        <f t="shared" si="83"/>
        <v>5.9022206000000005E-9</v>
      </c>
      <c r="L582" s="1">
        <f t="shared" si="84"/>
        <v>-1.24960914E-10</v>
      </c>
      <c r="M582" s="1">
        <f t="shared" si="85"/>
        <v>9.3693123000000014E-11</v>
      </c>
      <c r="N582" s="1">
        <f t="shared" si="86"/>
        <v>-1.2705134064287601E-2</v>
      </c>
      <c r="O582" s="1">
        <f t="shared" si="87"/>
        <v>-2.8735625367848836E-5</v>
      </c>
      <c r="P582" s="1">
        <f t="shared" si="88"/>
        <v>-2.1171847422985172E-2</v>
      </c>
      <c r="Q582" s="1">
        <f t="shared" si="89"/>
        <v>1.5874215714675254E-2</v>
      </c>
    </row>
    <row r="583" spans="1:17" x14ac:dyDescent="0.35">
      <c r="A583">
        <v>582</v>
      </c>
      <c r="B583" s="2">
        <v>44652.568067129629</v>
      </c>
      <c r="C583">
        <v>7551996</v>
      </c>
      <c r="D583" s="1">
        <v>-9.7298100000000004E-11</v>
      </c>
      <c r="E583" s="1">
        <v>-6.4858200000000004E-11</v>
      </c>
      <c r="F583" s="1">
        <v>5.9512699999999999E-9</v>
      </c>
      <c r="G583" s="1">
        <v>-1.2567800000000001E-10</v>
      </c>
      <c r="H583" s="1">
        <v>2.70754E-10</v>
      </c>
      <c r="I583" s="1">
        <f t="shared" si="81"/>
        <v>-6.3049168800000003E-11</v>
      </c>
      <c r="J583" s="1">
        <f t="shared" si="82"/>
        <v>-1.2971640000000002E-13</v>
      </c>
      <c r="K583" s="1">
        <f t="shared" si="83"/>
        <v>5.9215136499999997E-9</v>
      </c>
      <c r="L583" s="1">
        <f t="shared" si="84"/>
        <v>-1.25552322E-10</v>
      </c>
      <c r="M583" s="1">
        <f t="shared" si="85"/>
        <v>9.3951637999999998E-11</v>
      </c>
      <c r="N583" s="1">
        <f t="shared" si="86"/>
        <v>-1.0647475042128799E-2</v>
      </c>
      <c r="O583" s="1">
        <f t="shared" si="87"/>
        <v>-2.1905953049690264E-5</v>
      </c>
      <c r="P583" s="1">
        <f t="shared" si="88"/>
        <v>-2.1202741295715838E-2</v>
      </c>
      <c r="Q583" s="1">
        <f t="shared" si="89"/>
        <v>1.5866152398382127E-2</v>
      </c>
    </row>
    <row r="584" spans="1:17" x14ac:dyDescent="0.35">
      <c r="A584">
        <v>583</v>
      </c>
      <c r="B584" s="2">
        <v>44652.568240740744</v>
      </c>
      <c r="C584">
        <v>7566040</v>
      </c>
      <c r="D584" s="1">
        <v>-9.9157800000000006E-11</v>
      </c>
      <c r="E584" s="1">
        <v>-7.2761999999999994E-11</v>
      </c>
      <c r="F584" s="1">
        <v>5.9253200000000004E-9</v>
      </c>
      <c r="G584" s="1">
        <v>-1.1900199999999999E-10</v>
      </c>
      <c r="H584" s="1">
        <v>2.7011600000000001E-10</v>
      </c>
      <c r="I584" s="1">
        <f t="shared" si="81"/>
        <v>-6.4254254400000011E-11</v>
      </c>
      <c r="J584" s="1">
        <f t="shared" si="82"/>
        <v>-1.4552399999999998E-13</v>
      </c>
      <c r="K584" s="1">
        <f t="shared" si="83"/>
        <v>5.8956934000000002E-9</v>
      </c>
      <c r="L584" s="1">
        <f t="shared" si="84"/>
        <v>-1.1888299799999999E-10</v>
      </c>
      <c r="M584" s="1">
        <f t="shared" si="85"/>
        <v>9.3730251999999986E-11</v>
      </c>
      <c r="N584" s="1">
        <f t="shared" si="86"/>
        <v>-1.0898506764276448E-2</v>
      </c>
      <c r="O584" s="1">
        <f t="shared" si="87"/>
        <v>-2.4683101736599801E-5</v>
      </c>
      <c r="P584" s="1">
        <f t="shared" si="88"/>
        <v>-2.0164379307784218E-2</v>
      </c>
      <c r="Q584" s="1">
        <f t="shared" si="89"/>
        <v>1.5898087916172844E-2</v>
      </c>
    </row>
    <row r="585" spans="1:17" x14ac:dyDescent="0.35">
      <c r="A585">
        <v>584</v>
      </c>
      <c r="B585" s="2">
        <v>44652.568402777775</v>
      </c>
      <c r="C585">
        <v>7580083</v>
      </c>
      <c r="D585" s="1">
        <v>-1.0104899999999999E-10</v>
      </c>
      <c r="E585" s="1">
        <v>-7.7881000000000002E-11</v>
      </c>
      <c r="F585" s="1">
        <v>5.9218500000000002E-9</v>
      </c>
      <c r="G585" s="1">
        <v>-1.21464E-10</v>
      </c>
      <c r="H585" s="1">
        <v>2.6755099999999998E-10</v>
      </c>
      <c r="I585" s="1">
        <f t="shared" si="81"/>
        <v>-6.5479752000000002E-11</v>
      </c>
      <c r="J585" s="1">
        <f t="shared" si="82"/>
        <v>-1.55762E-13</v>
      </c>
      <c r="K585" s="1">
        <f t="shared" si="83"/>
        <v>5.8922407500000006E-9</v>
      </c>
      <c r="L585" s="1">
        <f t="shared" si="84"/>
        <v>-1.2134253600000001E-10</v>
      </c>
      <c r="M585" s="1">
        <f t="shared" si="85"/>
        <v>9.284019699999999E-11</v>
      </c>
      <c r="N585" s="1">
        <f t="shared" si="86"/>
        <v>-1.1112877897937214E-2</v>
      </c>
      <c r="O585" s="1">
        <f t="shared" si="87"/>
        <v>-2.6435104505870707E-5</v>
      </c>
      <c r="P585" s="1">
        <f t="shared" si="88"/>
        <v>-2.0593614746647955E-2</v>
      </c>
      <c r="Q585" s="1">
        <f t="shared" si="89"/>
        <v>1.5756348210992564E-2</v>
      </c>
    </row>
    <row r="586" spans="1:17" x14ac:dyDescent="0.35">
      <c r="A586">
        <v>585</v>
      </c>
      <c r="B586" s="2">
        <v>44652.568564814814</v>
      </c>
      <c r="C586">
        <v>7594126</v>
      </c>
      <c r="D586" s="1">
        <v>-1.08048E-10</v>
      </c>
      <c r="E586" s="1">
        <v>-8.39317E-11</v>
      </c>
      <c r="F586" s="1">
        <v>5.9315999999999997E-9</v>
      </c>
      <c r="G586" s="1">
        <v>-1.3531E-10</v>
      </c>
      <c r="H586" s="1">
        <v>2.5754600000000002E-10</v>
      </c>
      <c r="I586" s="1">
        <f t="shared" si="81"/>
        <v>-7.0015103999999999E-11</v>
      </c>
      <c r="J586" s="1">
        <f t="shared" si="82"/>
        <v>-1.678634E-13</v>
      </c>
      <c r="K586" s="1">
        <f t="shared" si="83"/>
        <v>5.9019419999999994E-9</v>
      </c>
      <c r="L586" s="1">
        <f t="shared" si="84"/>
        <v>-1.3517468999999999E-10</v>
      </c>
      <c r="M586" s="1">
        <f t="shared" si="85"/>
        <v>8.9368462000000001E-11</v>
      </c>
      <c r="N586" s="1">
        <f t="shared" si="86"/>
        <v>-1.1863062022635941E-2</v>
      </c>
      <c r="O586" s="1">
        <f t="shared" si="87"/>
        <v>-2.8442061951811797E-5</v>
      </c>
      <c r="P586" s="1">
        <f t="shared" si="88"/>
        <v>-2.2903425685986072E-2</v>
      </c>
      <c r="Q586" s="1">
        <f t="shared" si="89"/>
        <v>1.5142212851295389E-2</v>
      </c>
    </row>
    <row r="587" spans="1:17" x14ac:dyDescent="0.35">
      <c r="A587">
        <v>586</v>
      </c>
      <c r="B587" s="2">
        <v>44652.568726851852</v>
      </c>
      <c r="C587">
        <v>7608170</v>
      </c>
      <c r="D587" s="1">
        <v>-9.9168500000000005E-11</v>
      </c>
      <c r="E587" s="1">
        <v>-8.1658900000000004E-11</v>
      </c>
      <c r="F587" s="1">
        <v>5.5593299999999997E-9</v>
      </c>
      <c r="G587" s="1">
        <v>-1.2661299999999999E-10</v>
      </c>
      <c r="H587" s="1">
        <v>2.6537900000000001E-10</v>
      </c>
      <c r="I587" s="1">
        <f t="shared" si="81"/>
        <v>-6.4261188000000007E-11</v>
      </c>
      <c r="J587" s="1">
        <f t="shared" si="82"/>
        <v>-1.6331780000000002E-13</v>
      </c>
      <c r="K587" s="1">
        <f t="shared" si="83"/>
        <v>5.5315333499999996E-9</v>
      </c>
      <c r="L587" s="1">
        <f t="shared" si="84"/>
        <v>-1.2648638699999998E-10</v>
      </c>
      <c r="M587" s="1">
        <f t="shared" si="85"/>
        <v>9.2086512999999986E-11</v>
      </c>
      <c r="N587" s="1">
        <f t="shared" si="86"/>
        <v>-1.1617246780225958E-2</v>
      </c>
      <c r="O587" s="1">
        <f t="shared" si="87"/>
        <v>-2.9524869446913852E-5</v>
      </c>
      <c r="P587" s="1">
        <f t="shared" si="88"/>
        <v>-2.2866424008814841E-2</v>
      </c>
      <c r="Q587" s="1">
        <f t="shared" si="89"/>
        <v>1.6647556323600578E-2</v>
      </c>
    </row>
    <row r="588" spans="1:17" x14ac:dyDescent="0.35">
      <c r="A588">
        <v>587</v>
      </c>
      <c r="B588" s="2">
        <v>44652.568888888891</v>
      </c>
      <c r="C588">
        <v>7622213</v>
      </c>
      <c r="D588" s="1">
        <v>-1.00447E-10</v>
      </c>
      <c r="E588" s="1">
        <v>-8.5733599999999995E-11</v>
      </c>
      <c r="F588" s="1">
        <v>5.2567799999999997E-9</v>
      </c>
      <c r="G588" s="1">
        <v>-1.2562400000000001E-10</v>
      </c>
      <c r="H588" s="1">
        <v>2.6155400000000003E-10</v>
      </c>
      <c r="I588" s="1">
        <f t="shared" si="81"/>
        <v>-6.5089656E-11</v>
      </c>
      <c r="J588" s="1">
        <f t="shared" si="82"/>
        <v>-1.714672E-13</v>
      </c>
      <c r="K588" s="1">
        <f t="shared" si="83"/>
        <v>5.2304960999999997E-9</v>
      </c>
      <c r="L588" s="1">
        <f t="shared" si="84"/>
        <v>-1.25498376E-10</v>
      </c>
      <c r="M588" s="1">
        <f t="shared" si="85"/>
        <v>9.0759237999999992E-11</v>
      </c>
      <c r="N588" s="1">
        <f t="shared" si="86"/>
        <v>-1.2444260497584542E-2</v>
      </c>
      <c r="O588" s="1">
        <f t="shared" si="87"/>
        <v>-3.2782205879094337E-5</v>
      </c>
      <c r="P588" s="1">
        <f t="shared" si="88"/>
        <v>-2.3993589441735748E-2</v>
      </c>
      <c r="Q588" s="1">
        <f t="shared" si="89"/>
        <v>1.7351936845914101E-2</v>
      </c>
    </row>
    <row r="589" spans="1:17" x14ac:dyDescent="0.35">
      <c r="A589">
        <v>588</v>
      </c>
      <c r="B589" s="2">
        <v>44652.569050925929</v>
      </c>
      <c r="C589">
        <v>7636256</v>
      </c>
      <c r="D589" s="1">
        <v>-1.0765E-10</v>
      </c>
      <c r="E589" s="1">
        <v>-8.3634899999999998E-11</v>
      </c>
      <c r="F589" s="1">
        <v>5.1809799999999996E-9</v>
      </c>
      <c r="G589" s="1">
        <v>-1.3126800000000001E-10</v>
      </c>
      <c r="H589" s="1">
        <v>2.5751600000000002E-10</v>
      </c>
      <c r="I589" s="1">
        <f t="shared" si="81"/>
        <v>-6.9757199999999999E-11</v>
      </c>
      <c r="J589" s="1">
        <f t="shared" si="82"/>
        <v>-1.6726979999999999E-13</v>
      </c>
      <c r="K589" s="1">
        <f t="shared" si="83"/>
        <v>5.1550750999999996E-9</v>
      </c>
      <c r="L589" s="1">
        <f t="shared" si="84"/>
        <v>-1.31136732E-10</v>
      </c>
      <c r="M589" s="1">
        <f t="shared" si="85"/>
        <v>8.9358052000000002E-11</v>
      </c>
      <c r="N589" s="1">
        <f t="shared" si="86"/>
        <v>-1.3531752427816231E-2</v>
      </c>
      <c r="O589" s="1">
        <f t="shared" si="87"/>
        <v>-3.2447597126179601E-5</v>
      </c>
      <c r="P589" s="1">
        <f t="shared" si="88"/>
        <v>-2.5438374699914654E-2</v>
      </c>
      <c r="Q589" s="1">
        <f t="shared" si="89"/>
        <v>1.7333996162344951E-2</v>
      </c>
    </row>
    <row r="590" spans="1:17" x14ac:dyDescent="0.35">
      <c r="A590">
        <v>589</v>
      </c>
      <c r="B590" s="2">
        <v>44652.569212962961</v>
      </c>
      <c r="C590">
        <v>7650300</v>
      </c>
      <c r="D590" s="1">
        <v>-1.10079E-10</v>
      </c>
      <c r="E590" s="1">
        <v>-8.2017200000000004E-11</v>
      </c>
      <c r="F590" s="1">
        <v>5.3517299999999997E-9</v>
      </c>
      <c r="G590" s="1">
        <v>-1.3728800000000001E-10</v>
      </c>
      <c r="H590" s="1">
        <v>2.6169299999999998E-10</v>
      </c>
      <c r="I590" s="1">
        <f t="shared" si="81"/>
        <v>-7.1331192000000004E-11</v>
      </c>
      <c r="J590" s="1">
        <f t="shared" si="82"/>
        <v>-1.640344E-13</v>
      </c>
      <c r="K590" s="1">
        <f t="shared" si="83"/>
        <v>5.3249713499999997E-9</v>
      </c>
      <c r="L590" s="1">
        <f t="shared" si="84"/>
        <v>-1.3715071200000001E-10</v>
      </c>
      <c r="M590" s="1">
        <f t="shared" si="85"/>
        <v>9.0807470999999989E-11</v>
      </c>
      <c r="N590" s="1">
        <f t="shared" si="86"/>
        <v>-1.339560108619176E-2</v>
      </c>
      <c r="O590" s="1">
        <f t="shared" si="87"/>
        <v>-3.08047478978455E-5</v>
      </c>
      <c r="P590" s="1">
        <f t="shared" si="88"/>
        <v>-2.5756140828814039E-2</v>
      </c>
      <c r="Q590" s="1">
        <f t="shared" si="89"/>
        <v>1.7053137947868956E-2</v>
      </c>
    </row>
    <row r="591" spans="1:17" x14ac:dyDescent="0.35">
      <c r="A591">
        <v>590</v>
      </c>
      <c r="B591" s="2">
        <v>44652.569374999999</v>
      </c>
      <c r="C591">
        <v>7664343</v>
      </c>
      <c r="D591" s="1">
        <v>-9.9179299999999997E-11</v>
      </c>
      <c r="E591" s="1">
        <v>-7.8751199999999994E-11</v>
      </c>
      <c r="F591" s="1">
        <v>5.5243099999999999E-9</v>
      </c>
      <c r="G591" s="1">
        <v>-1.1647600000000001E-10</v>
      </c>
      <c r="H591" s="1">
        <v>2.5911999999999998E-10</v>
      </c>
      <c r="I591" s="1">
        <f t="shared" si="81"/>
        <v>-6.4268186400000001E-11</v>
      </c>
      <c r="J591" s="1">
        <f t="shared" si="82"/>
        <v>-1.5750239999999998E-13</v>
      </c>
      <c r="K591" s="1">
        <f t="shared" si="83"/>
        <v>5.4966884500000003E-9</v>
      </c>
      <c r="L591" s="1">
        <f t="shared" si="84"/>
        <v>-1.1635952400000001E-10</v>
      </c>
      <c r="M591" s="1">
        <f t="shared" si="85"/>
        <v>8.9914639999999993E-11</v>
      </c>
      <c r="N591" s="1">
        <f t="shared" si="86"/>
        <v>-1.1692164652337172E-2</v>
      </c>
      <c r="O591" s="1">
        <f t="shared" si="87"/>
        <v>-2.8654052605073509E-5</v>
      </c>
      <c r="P591" s="1">
        <f t="shared" si="88"/>
        <v>-2.1169022959633087E-2</v>
      </c>
      <c r="Q591" s="1">
        <f t="shared" si="89"/>
        <v>1.6357965494660696E-2</v>
      </c>
    </row>
    <row r="592" spans="1:17" x14ac:dyDescent="0.35">
      <c r="A592">
        <v>591</v>
      </c>
      <c r="B592" s="2">
        <v>44652.569537037038</v>
      </c>
      <c r="C592">
        <v>7678386</v>
      </c>
      <c r="D592" s="1">
        <v>-1.11681E-10</v>
      </c>
      <c r="E592" s="1">
        <v>-8.5313900000000003E-11</v>
      </c>
      <c r="F592" s="1">
        <v>5.59697E-9</v>
      </c>
      <c r="G592" s="1">
        <v>-1.28473E-10</v>
      </c>
      <c r="H592" s="1">
        <v>2.6226099999999999E-10</v>
      </c>
      <c r="I592" s="1">
        <f t="shared" si="81"/>
        <v>-7.2369288000000007E-11</v>
      </c>
      <c r="J592" s="1">
        <f t="shared" si="82"/>
        <v>-1.7062780000000002E-13</v>
      </c>
      <c r="K592" s="1">
        <f t="shared" si="83"/>
        <v>5.5689851500000003E-9</v>
      </c>
      <c r="L592" s="1">
        <f t="shared" si="84"/>
        <v>-1.28344527E-10</v>
      </c>
      <c r="M592" s="1">
        <f t="shared" si="85"/>
        <v>9.1004567000000002E-11</v>
      </c>
      <c r="N592" s="1">
        <f t="shared" si="86"/>
        <v>-1.2995058534138846E-2</v>
      </c>
      <c r="O592" s="1">
        <f t="shared" si="87"/>
        <v>-3.0638939663899087E-5</v>
      </c>
      <c r="P592" s="1">
        <f t="shared" si="88"/>
        <v>-2.3046304406108893E-2</v>
      </c>
      <c r="Q592" s="1">
        <f t="shared" si="89"/>
        <v>1.6341319746561004E-2</v>
      </c>
    </row>
    <row r="593" spans="1:17" x14ac:dyDescent="0.35">
      <c r="A593">
        <v>592</v>
      </c>
      <c r="B593" s="2">
        <v>44652.569699074076</v>
      </c>
      <c r="C593">
        <v>7692430</v>
      </c>
      <c r="D593" s="1">
        <v>-1.00211E-10</v>
      </c>
      <c r="E593" s="1">
        <v>-8.3737199999999999E-11</v>
      </c>
      <c r="F593" s="1">
        <v>5.7180599999999996E-9</v>
      </c>
      <c r="G593" s="1">
        <v>-1.25581E-10</v>
      </c>
      <c r="H593" s="1">
        <v>2.6273699999999999E-10</v>
      </c>
      <c r="I593" s="1">
        <f t="shared" si="81"/>
        <v>-6.4936728000000009E-11</v>
      </c>
      <c r="J593" s="1">
        <f t="shared" si="82"/>
        <v>-1.6747440000000001E-13</v>
      </c>
      <c r="K593" s="1">
        <f t="shared" si="83"/>
        <v>5.6894696999999997E-9</v>
      </c>
      <c r="L593" s="1">
        <f t="shared" si="84"/>
        <v>-1.25455419E-10</v>
      </c>
      <c r="M593" s="1">
        <f t="shared" si="85"/>
        <v>9.1169738999999992E-11</v>
      </c>
      <c r="N593" s="1">
        <f t="shared" si="86"/>
        <v>-1.1413493950060059E-2</v>
      </c>
      <c r="O593" s="1">
        <f t="shared" si="87"/>
        <v>-2.9435854100778497E-5</v>
      </c>
      <c r="P593" s="1">
        <f t="shared" si="88"/>
        <v>-2.2050459113966282E-2</v>
      </c>
      <c r="Q593" s="1">
        <f t="shared" si="89"/>
        <v>1.6024294671962133E-2</v>
      </c>
    </row>
    <row r="594" spans="1:17" x14ac:dyDescent="0.35">
      <c r="A594">
        <v>593</v>
      </c>
      <c r="B594" s="2">
        <v>44652.569861111115</v>
      </c>
      <c r="C594">
        <v>7706473</v>
      </c>
      <c r="D594" s="1">
        <v>-1.0898299999999999E-10</v>
      </c>
      <c r="E594" s="1">
        <v>-9.3954899999999994E-11</v>
      </c>
      <c r="F594" s="1">
        <v>4.2847599999999999E-8</v>
      </c>
      <c r="G594" s="1">
        <v>-1.19883E-10</v>
      </c>
      <c r="H594" s="1">
        <v>2.8119599999999999E-10</v>
      </c>
      <c r="I594" s="1">
        <f t="shared" si="81"/>
        <v>-7.0620983999999997E-11</v>
      </c>
      <c r="J594" s="1">
        <f t="shared" si="82"/>
        <v>-1.8790979999999999E-13</v>
      </c>
      <c r="K594" s="1">
        <f t="shared" si="83"/>
        <v>4.2633361999999998E-8</v>
      </c>
      <c r="L594" s="1">
        <f t="shared" si="84"/>
        <v>-1.1976311699999999E-10</v>
      </c>
      <c r="M594" s="1">
        <f t="shared" si="85"/>
        <v>9.7575011999999978E-11</v>
      </c>
      <c r="N594" s="1">
        <f t="shared" si="86"/>
        <v>-1.6564723185565333E-3</v>
      </c>
      <c r="O594" s="1">
        <f t="shared" si="87"/>
        <v>-4.4075763952183735E-6</v>
      </c>
      <c r="P594" s="1">
        <f t="shared" si="88"/>
        <v>-2.8091408085527008E-3</v>
      </c>
      <c r="Q594" s="1">
        <f t="shared" si="89"/>
        <v>2.2887008535709659E-3</v>
      </c>
    </row>
    <row r="595" spans="1:17" x14ac:dyDescent="0.35">
      <c r="A595">
        <v>594</v>
      </c>
      <c r="B595" s="2">
        <v>44652.570034722223</v>
      </c>
      <c r="C595">
        <v>7721026</v>
      </c>
      <c r="D595" s="1">
        <v>-1.0437100000000001E-10</v>
      </c>
      <c r="E595" s="1">
        <v>-9.6626700000000001E-11</v>
      </c>
      <c r="F595" s="1">
        <v>1.82123E-7</v>
      </c>
      <c r="G595" s="1">
        <v>-1.20636E-10</v>
      </c>
      <c r="H595" s="1">
        <v>2.6474100000000002E-10</v>
      </c>
      <c r="I595" s="1">
        <f t="shared" si="81"/>
        <v>-6.763240800000001E-11</v>
      </c>
      <c r="J595" s="1">
        <f t="shared" si="82"/>
        <v>-1.932534E-13</v>
      </c>
      <c r="K595" s="1">
        <f t="shared" si="83"/>
        <v>1.8121238499999999E-7</v>
      </c>
      <c r="L595" s="1">
        <f t="shared" si="84"/>
        <v>-1.20515364E-10</v>
      </c>
      <c r="M595" s="1">
        <f t="shared" si="85"/>
        <v>9.1865127E-11</v>
      </c>
      <c r="N595" s="1">
        <f t="shared" si="86"/>
        <v>-3.7322177510107829E-4</v>
      </c>
      <c r="O595" s="1">
        <f t="shared" si="87"/>
        <v>-1.0664469760165676E-6</v>
      </c>
      <c r="P595" s="1">
        <f t="shared" si="88"/>
        <v>-6.6505037169506929E-4</v>
      </c>
      <c r="Q595" s="1">
        <f t="shared" si="89"/>
        <v>5.069472872949606E-4</v>
      </c>
    </row>
    <row r="596" spans="1:17" x14ac:dyDescent="0.35">
      <c r="A596">
        <v>595</v>
      </c>
      <c r="B596" s="2">
        <v>44652.570185185185</v>
      </c>
      <c r="C596">
        <v>7734800</v>
      </c>
      <c r="D596" s="1">
        <v>-1.0134E-10</v>
      </c>
      <c r="E596" s="1">
        <v>-8.3583599999999995E-11</v>
      </c>
      <c r="F596" s="1">
        <v>2.60418E-7</v>
      </c>
      <c r="G596" s="1">
        <v>-1.03597E-10</v>
      </c>
      <c r="H596" s="1">
        <v>2.3939400000000002E-10</v>
      </c>
      <c r="I596" s="1">
        <f t="shared" si="81"/>
        <v>-6.5668320000000004E-11</v>
      </c>
      <c r="J596" s="1">
        <f t="shared" si="82"/>
        <v>-1.6716719999999998E-13</v>
      </c>
      <c r="K596" s="1">
        <f t="shared" si="83"/>
        <v>2.5911590999999999E-7</v>
      </c>
      <c r="L596" s="1">
        <f t="shared" si="84"/>
        <v>-1.03493403E-10</v>
      </c>
      <c r="M596" s="1">
        <f t="shared" si="85"/>
        <v>8.3069718000000009E-11</v>
      </c>
      <c r="N596" s="1">
        <f t="shared" si="86"/>
        <v>-2.5343221880894925E-4</v>
      </c>
      <c r="O596" s="1">
        <f t="shared" si="87"/>
        <v>-6.4514448379491626E-7</v>
      </c>
      <c r="P596" s="1">
        <f t="shared" si="88"/>
        <v>-3.994096811731862E-4</v>
      </c>
      <c r="Q596" s="1">
        <f t="shared" si="89"/>
        <v>3.2058902905653309E-4</v>
      </c>
    </row>
    <row r="597" spans="1:17" x14ac:dyDescent="0.35">
      <c r="A597">
        <v>596</v>
      </c>
      <c r="B597" s="2">
        <v>44652.570347222223</v>
      </c>
      <c r="C597">
        <v>7748064</v>
      </c>
      <c r="D597" s="1">
        <v>-9.9888799999999996E-11</v>
      </c>
      <c r="E597" s="1">
        <v>-9.2470299999999997E-11</v>
      </c>
      <c r="F597" s="1">
        <v>3.1748299999999998E-7</v>
      </c>
      <c r="G597" s="1">
        <v>-1.2227000000000001E-10</v>
      </c>
      <c r="H597" s="1">
        <v>2.2032899999999999E-10</v>
      </c>
      <c r="I597" s="1">
        <f t="shared" si="81"/>
        <v>-6.4727942399999994E-11</v>
      </c>
      <c r="J597" s="1">
        <f t="shared" si="82"/>
        <v>-1.8494059999999999E-13</v>
      </c>
      <c r="K597" s="1">
        <f t="shared" si="83"/>
        <v>3.1589558499999999E-7</v>
      </c>
      <c r="L597" s="1">
        <f t="shared" si="84"/>
        <v>-1.2214773000000001E-10</v>
      </c>
      <c r="M597" s="1">
        <f t="shared" si="85"/>
        <v>7.6454162999999985E-11</v>
      </c>
      <c r="N597" s="1">
        <f t="shared" si="86"/>
        <v>-2.0490296627602439E-4</v>
      </c>
      <c r="O597" s="1">
        <f t="shared" si="87"/>
        <v>-5.8544851141240228E-7</v>
      </c>
      <c r="P597" s="1">
        <f t="shared" si="88"/>
        <v>-3.8667121606020548E-4</v>
      </c>
      <c r="Q597" s="1">
        <f t="shared" si="89"/>
        <v>2.4202352495683024E-4</v>
      </c>
    </row>
    <row r="598" spans="1:17" x14ac:dyDescent="0.35">
      <c r="A598">
        <v>597</v>
      </c>
      <c r="B598" s="2">
        <v>44652.570497685185</v>
      </c>
      <c r="C598">
        <v>7761327</v>
      </c>
      <c r="D598" s="1">
        <v>-1.11455E-10</v>
      </c>
      <c r="E598" s="1">
        <v>-9.5633300000000002E-11</v>
      </c>
      <c r="F598" s="1">
        <v>3.5331599999999999E-7</v>
      </c>
      <c r="G598" s="1">
        <v>-1.2409699999999999E-10</v>
      </c>
      <c r="H598" s="1">
        <v>2.07951E-10</v>
      </c>
      <c r="I598" s="1">
        <f t="shared" si="81"/>
        <v>-7.2222840000000008E-11</v>
      </c>
      <c r="J598" s="1">
        <f t="shared" si="82"/>
        <v>-1.9126660000000001E-13</v>
      </c>
      <c r="K598" s="1">
        <f t="shared" si="83"/>
        <v>3.5154942000000001E-7</v>
      </c>
      <c r="L598" s="1">
        <f t="shared" si="84"/>
        <v>-1.2397290299999999E-10</v>
      </c>
      <c r="M598" s="1">
        <f t="shared" si="85"/>
        <v>7.2158996999999996E-11</v>
      </c>
      <c r="N598" s="1">
        <f t="shared" si="86"/>
        <v>-2.0544149951947014E-4</v>
      </c>
      <c r="O598" s="1">
        <f t="shared" si="87"/>
        <v>-5.4406745998898246E-7</v>
      </c>
      <c r="P598" s="1">
        <f t="shared" si="88"/>
        <v>-3.5264715555497145E-4</v>
      </c>
      <c r="Q598" s="1">
        <f t="shared" si="89"/>
        <v>2.052598948961429E-4</v>
      </c>
    </row>
    <row r="599" spans="1:17" x14ac:dyDescent="0.35">
      <c r="A599">
        <v>598</v>
      </c>
      <c r="B599" s="2">
        <v>44652.570648148147</v>
      </c>
      <c r="C599">
        <v>7774590</v>
      </c>
      <c r="D599" s="1">
        <v>-1.02812E-10</v>
      </c>
      <c r="E599" s="1">
        <v>-9.06274E-11</v>
      </c>
      <c r="F599" s="1">
        <v>3.7705499999999998E-7</v>
      </c>
      <c r="G599" s="1">
        <v>-1.14014E-10</v>
      </c>
      <c r="H599" s="1">
        <v>1.96456E-10</v>
      </c>
      <c r="I599" s="1">
        <f t="shared" si="81"/>
        <v>-6.6622176000000001E-11</v>
      </c>
      <c r="J599" s="1">
        <f t="shared" si="82"/>
        <v>-1.812548E-13</v>
      </c>
      <c r="K599" s="1">
        <f t="shared" si="83"/>
        <v>3.75169725E-7</v>
      </c>
      <c r="L599" s="1">
        <f t="shared" si="84"/>
        <v>-1.1389998599999999E-10</v>
      </c>
      <c r="M599" s="1">
        <f t="shared" si="85"/>
        <v>6.8170231999999987E-11</v>
      </c>
      <c r="N599" s="1">
        <f t="shared" si="86"/>
        <v>-1.7757876385148083E-4</v>
      </c>
      <c r="O599" s="1">
        <f t="shared" si="87"/>
        <v>-4.8312746984048357E-7</v>
      </c>
      <c r="P599" s="1">
        <f t="shared" si="88"/>
        <v>-3.035958885008645E-4</v>
      </c>
      <c r="Q599" s="1">
        <f t="shared" si="89"/>
        <v>1.8170504562968132E-4</v>
      </c>
    </row>
    <row r="600" spans="1:17" x14ac:dyDescent="0.35">
      <c r="A600">
        <v>599</v>
      </c>
      <c r="B600" s="2">
        <v>44652.570798611108</v>
      </c>
      <c r="C600">
        <v>7787853</v>
      </c>
      <c r="D600" s="1">
        <v>-1.02726E-10</v>
      </c>
      <c r="E600" s="1">
        <v>-9.0699100000000005E-11</v>
      </c>
      <c r="F600" s="1">
        <v>3.9389700000000002E-7</v>
      </c>
      <c r="G600" s="1">
        <v>-1.1918500000000001E-10</v>
      </c>
      <c r="H600" s="1">
        <v>1.8726399999999999E-10</v>
      </c>
      <c r="I600" s="1">
        <f t="shared" si="81"/>
        <v>-6.6566448000000001E-11</v>
      </c>
      <c r="J600" s="1">
        <f t="shared" si="82"/>
        <v>-1.8139820000000001E-13</v>
      </c>
      <c r="K600" s="1">
        <f t="shared" si="83"/>
        <v>3.9192751500000003E-7</v>
      </c>
      <c r="L600" s="1">
        <f t="shared" si="84"/>
        <v>-1.19065815E-10</v>
      </c>
      <c r="M600" s="1">
        <f t="shared" si="85"/>
        <v>6.4980607999999981E-11</v>
      </c>
      <c r="N600" s="1">
        <f t="shared" si="86"/>
        <v>-1.6984377328037301E-4</v>
      </c>
      <c r="O600" s="1">
        <f t="shared" si="87"/>
        <v>-4.6283609355673839E-7</v>
      </c>
      <c r="P600" s="1">
        <f t="shared" si="88"/>
        <v>-3.0379549902231283E-4</v>
      </c>
      <c r="Q600" s="1">
        <f t="shared" si="89"/>
        <v>1.657975148797603E-4</v>
      </c>
    </row>
    <row r="601" spans="1:17" x14ac:dyDescent="0.35">
      <c r="A601">
        <v>600</v>
      </c>
      <c r="B601" s="2">
        <v>44652.570960648147</v>
      </c>
      <c r="C601">
        <v>7801116</v>
      </c>
      <c r="D601" s="1">
        <v>-1.1288500000000001E-10</v>
      </c>
      <c r="E601" s="1">
        <v>-8.2662200000000005E-11</v>
      </c>
      <c r="F601" s="1">
        <v>3.9613700000000002E-7</v>
      </c>
      <c r="G601" s="1">
        <v>-1.02425E-10</v>
      </c>
      <c r="H601" s="1">
        <v>1.7275199999999999E-10</v>
      </c>
      <c r="I601" s="1">
        <f t="shared" si="81"/>
        <v>-7.3149480000000011E-11</v>
      </c>
      <c r="J601" s="1">
        <f t="shared" si="82"/>
        <v>-1.6532440000000001E-13</v>
      </c>
      <c r="K601" s="1">
        <f t="shared" si="83"/>
        <v>3.94156315E-7</v>
      </c>
      <c r="L601" s="1">
        <f t="shared" si="84"/>
        <v>-1.02322575E-10</v>
      </c>
      <c r="M601" s="1">
        <f t="shared" si="85"/>
        <v>5.9944943999999987E-11</v>
      </c>
      <c r="N601" s="1">
        <f t="shared" si="86"/>
        <v>-1.8558494997092718E-4</v>
      </c>
      <c r="O601" s="1">
        <f t="shared" si="87"/>
        <v>-4.194386686408919E-7</v>
      </c>
      <c r="P601" s="1">
        <f t="shared" si="88"/>
        <v>-2.5959897407707393E-4</v>
      </c>
      <c r="Q601" s="1">
        <f t="shared" si="89"/>
        <v>1.5208419025330086E-4</v>
      </c>
    </row>
    <row r="602" spans="1:17" x14ac:dyDescent="0.35">
      <c r="A602">
        <v>601</v>
      </c>
      <c r="B602" s="2">
        <v>44652.571111111109</v>
      </c>
      <c r="C602">
        <v>7814380</v>
      </c>
      <c r="D602" s="1">
        <v>-1.04726E-10</v>
      </c>
      <c r="E602" s="1">
        <v>-9.6135199999999999E-11</v>
      </c>
      <c r="F602" s="1">
        <v>3.9371800000000001E-7</v>
      </c>
      <c r="G602" s="1">
        <v>-1.2951499999999999E-10</v>
      </c>
      <c r="H602" s="1">
        <v>2.2535799999999999E-10</v>
      </c>
      <c r="I602" s="1">
        <f t="shared" si="81"/>
        <v>-6.7862448000000003E-11</v>
      </c>
      <c r="J602" s="1">
        <f t="shared" si="82"/>
        <v>-1.922704E-13</v>
      </c>
      <c r="K602" s="1">
        <f t="shared" si="83"/>
        <v>3.9174941000000003E-7</v>
      </c>
      <c r="L602" s="1">
        <f t="shared" si="84"/>
        <v>-1.29385485E-10</v>
      </c>
      <c r="M602" s="1">
        <f t="shared" si="85"/>
        <v>7.8199226000000004E-11</v>
      </c>
      <c r="N602" s="1">
        <f t="shared" si="86"/>
        <v>-1.7322922834778486E-4</v>
      </c>
      <c r="O602" s="1">
        <f t="shared" si="87"/>
        <v>-4.907994628504992E-7</v>
      </c>
      <c r="P602" s="1">
        <f t="shared" si="88"/>
        <v>-3.3027614515105459E-4</v>
      </c>
      <c r="Q602" s="1">
        <f t="shared" si="89"/>
        <v>1.9961542762757448E-4</v>
      </c>
    </row>
    <row r="603" spans="1:17" x14ac:dyDescent="0.35">
      <c r="A603">
        <v>602</v>
      </c>
      <c r="B603" s="2">
        <v>44652.571261574078</v>
      </c>
      <c r="C603">
        <v>7827643</v>
      </c>
      <c r="D603" s="1">
        <v>4.4471600000000001E-10</v>
      </c>
      <c r="E603" s="1">
        <v>-9.2122200000000004E-11</v>
      </c>
      <c r="F603" s="1">
        <v>3.8520799999999999E-7</v>
      </c>
      <c r="G603" s="1">
        <v>-8.7386599999999997E-11</v>
      </c>
      <c r="H603" s="1">
        <v>1.5013899999999999E-9</v>
      </c>
      <c r="I603" s="1">
        <f t="shared" si="81"/>
        <v>2.8817596800000003E-10</v>
      </c>
      <c r="J603" s="1">
        <f t="shared" si="82"/>
        <v>-1.8424440000000002E-13</v>
      </c>
      <c r="K603" s="1">
        <f t="shared" si="83"/>
        <v>3.8328195999999999E-7</v>
      </c>
      <c r="L603" s="1">
        <f t="shared" si="84"/>
        <v>-8.7299213400000003E-11</v>
      </c>
      <c r="M603" s="1">
        <f t="shared" si="85"/>
        <v>5.2098233000000003E-10</v>
      </c>
      <c r="N603" s="1">
        <f t="shared" si="86"/>
        <v>7.51864157655633E-4</v>
      </c>
      <c r="O603" s="1">
        <f t="shared" si="87"/>
        <v>-4.8070198764377015E-7</v>
      </c>
      <c r="P603" s="1">
        <f t="shared" si="88"/>
        <v>-2.2776760325479448E-4</v>
      </c>
      <c r="Q603" s="1">
        <f t="shared" si="89"/>
        <v>1.359266504481453E-3</v>
      </c>
    </row>
    <row r="604" spans="1:17" x14ac:dyDescent="0.35">
      <c r="A604">
        <v>603</v>
      </c>
      <c r="B604" s="2">
        <v>44652.571412037039</v>
      </c>
      <c r="C604">
        <v>7840906</v>
      </c>
      <c r="D604" s="1">
        <v>4.1448999999999996E-9</v>
      </c>
      <c r="E604" s="1">
        <v>-8.4034099999999995E-11</v>
      </c>
      <c r="F604" s="1">
        <v>3.6926200000000001E-7</v>
      </c>
      <c r="G604" s="1">
        <v>-3.4098900000000002E-11</v>
      </c>
      <c r="H604" s="1">
        <v>2.7489500000000001E-9</v>
      </c>
      <c r="I604" s="1">
        <f t="shared" si="81"/>
        <v>2.6858951999999997E-9</v>
      </c>
      <c r="J604" s="1">
        <f t="shared" si="82"/>
        <v>-1.6806819999999998E-13</v>
      </c>
      <c r="K604" s="1">
        <f t="shared" si="83"/>
        <v>3.6741569000000003E-7</v>
      </c>
      <c r="L604" s="1">
        <f t="shared" si="84"/>
        <v>-3.4064801099999999E-11</v>
      </c>
      <c r="M604" s="1">
        <f t="shared" si="85"/>
        <v>9.5388564999999996E-10</v>
      </c>
      <c r="N604" s="1">
        <f t="shared" si="86"/>
        <v>7.3102354447628507E-3</v>
      </c>
      <c r="O604" s="1">
        <f t="shared" si="87"/>
        <v>-4.574333774368753E-7</v>
      </c>
      <c r="P604" s="1">
        <f t="shared" si="88"/>
        <v>-9.271460644481458E-5</v>
      </c>
      <c r="Q604" s="1">
        <f t="shared" si="89"/>
        <v>2.5962028186656914E-3</v>
      </c>
    </row>
    <row r="605" spans="1:17" x14ac:dyDescent="0.35">
      <c r="A605">
        <v>604</v>
      </c>
      <c r="B605" s="2">
        <v>44652.571608796294</v>
      </c>
      <c r="C605">
        <v>7857420</v>
      </c>
      <c r="D605" s="1">
        <v>6.9742600000000003E-9</v>
      </c>
      <c r="E605" s="1">
        <v>-8.9101999999999999E-11</v>
      </c>
      <c r="F605" s="1">
        <v>3.6101999999999999E-7</v>
      </c>
      <c r="G605" s="1">
        <v>4.5149899999999999E-12</v>
      </c>
      <c r="H605" s="1">
        <v>3.3699199999999999E-9</v>
      </c>
      <c r="I605" s="1">
        <f t="shared" si="81"/>
        <v>4.5193204800000005E-9</v>
      </c>
      <c r="J605" s="1">
        <f t="shared" si="82"/>
        <v>-1.78204E-13</v>
      </c>
      <c r="K605" s="1">
        <f t="shared" si="83"/>
        <v>3.5921489999999999E-7</v>
      </c>
      <c r="L605" s="1">
        <f t="shared" si="84"/>
        <v>4.51047501E-12</v>
      </c>
      <c r="M605" s="1">
        <f t="shared" si="85"/>
        <v>1.1693622399999998E-9</v>
      </c>
      <c r="N605" s="1">
        <f t="shared" si="86"/>
        <v>1.2581105293794886E-2</v>
      </c>
      <c r="O605" s="1">
        <f t="shared" si="87"/>
        <v>-4.9609300727781616E-7</v>
      </c>
      <c r="P605" s="1">
        <f t="shared" si="88"/>
        <v>1.2556480841969529E-5</v>
      </c>
      <c r="Q605" s="1">
        <f t="shared" si="89"/>
        <v>3.2553277717600241E-3</v>
      </c>
    </row>
    <row r="606" spans="1:17" x14ac:dyDescent="0.35">
      <c r="A606">
        <v>605</v>
      </c>
      <c r="B606" s="2">
        <v>44652.571736111109</v>
      </c>
      <c r="C606">
        <v>7868473</v>
      </c>
      <c r="D606" s="1">
        <v>8.6155499999999997E-9</v>
      </c>
      <c r="E606" s="1">
        <v>-8.3020599999999999E-11</v>
      </c>
      <c r="F606" s="1">
        <v>3.6379699999999999E-7</v>
      </c>
      <c r="G606" s="1">
        <v>2.6337400000000001E-11</v>
      </c>
      <c r="H606" s="1">
        <v>3.2908400000000002E-9</v>
      </c>
      <c r="I606" s="1">
        <f t="shared" si="81"/>
        <v>5.5828763999999997E-9</v>
      </c>
      <c r="J606" s="1">
        <f t="shared" si="82"/>
        <v>-1.660412E-13</v>
      </c>
      <c r="K606" s="1">
        <f t="shared" si="83"/>
        <v>3.6197801499999996E-7</v>
      </c>
      <c r="L606" s="1">
        <f t="shared" si="84"/>
        <v>2.63110626E-11</v>
      </c>
      <c r="M606" s="1">
        <f t="shared" si="85"/>
        <v>1.1419214800000001E-9</v>
      </c>
      <c r="N606" s="1">
        <f t="shared" si="86"/>
        <v>1.5423247182567152E-2</v>
      </c>
      <c r="O606" s="1">
        <f t="shared" si="87"/>
        <v>-4.5870520617115384E-7</v>
      </c>
      <c r="P606" s="1">
        <f t="shared" si="88"/>
        <v>7.2686907794662617E-5</v>
      </c>
      <c r="Q606" s="1">
        <f t="shared" si="89"/>
        <v>3.1546708161267756E-3</v>
      </c>
    </row>
    <row r="607" spans="1:17" x14ac:dyDescent="0.35">
      <c r="A607">
        <v>606</v>
      </c>
      <c r="B607" s="2">
        <v>44652.571863425925</v>
      </c>
      <c r="C607">
        <v>7879527</v>
      </c>
      <c r="D607" s="1">
        <v>9.9029200000000004E-9</v>
      </c>
      <c r="E607" s="1">
        <v>-7.3673099999999996E-11</v>
      </c>
      <c r="F607" s="1">
        <v>3.6782799999999998E-7</v>
      </c>
      <c r="G607" s="1">
        <v>3.3873100000000001E-11</v>
      </c>
      <c r="H607" s="1">
        <v>2.9992400000000001E-9</v>
      </c>
      <c r="I607" s="1">
        <f t="shared" si="81"/>
        <v>6.4170921600000007E-9</v>
      </c>
      <c r="J607" s="1">
        <f t="shared" si="82"/>
        <v>-1.473462E-13</v>
      </c>
      <c r="K607" s="1">
        <f t="shared" si="83"/>
        <v>3.6598885999999995E-7</v>
      </c>
      <c r="L607" s="1">
        <f t="shared" si="84"/>
        <v>3.3839226899999999E-11</v>
      </c>
      <c r="M607" s="1">
        <f t="shared" si="85"/>
        <v>1.0407362799999998E-9</v>
      </c>
      <c r="N607" s="1">
        <f t="shared" si="86"/>
        <v>1.7533572360645081E-2</v>
      </c>
      <c r="O607" s="1">
        <f t="shared" si="87"/>
        <v>-4.0259749982554118E-7</v>
      </c>
      <c r="P607" s="1">
        <f t="shared" si="88"/>
        <v>9.2459718309458941E-5</v>
      </c>
      <c r="Q607" s="1">
        <f t="shared" si="89"/>
        <v>2.8436283005990946E-3</v>
      </c>
    </row>
    <row r="608" spans="1:17" s="5" customFormat="1" x14ac:dyDescent="0.35">
      <c r="A608" s="5">
        <v>607</v>
      </c>
      <c r="B608" s="6">
        <v>44652.572002314817</v>
      </c>
      <c r="C608" s="5">
        <v>7891620</v>
      </c>
      <c r="D608" s="7">
        <v>1.1039400000000001E-8</v>
      </c>
      <c r="E608" s="7">
        <v>-8.23141E-11</v>
      </c>
      <c r="F608" s="7">
        <v>3.6979900000000001E-7</v>
      </c>
      <c r="G608" s="7">
        <v>3.4507399999999997E-11</v>
      </c>
      <c r="H608" s="7">
        <v>2.5959899999999998E-9</v>
      </c>
      <c r="I608" s="7">
        <f t="shared" si="81"/>
        <v>7.1535312000000002E-9</v>
      </c>
      <c r="J608" s="7">
        <f t="shared" si="82"/>
        <v>-1.646282E-13</v>
      </c>
      <c r="K608" s="7">
        <f t="shared" si="83"/>
        <v>3.6795000500000003E-7</v>
      </c>
      <c r="L608" s="7">
        <f t="shared" si="84"/>
        <v>3.4472892599999994E-11</v>
      </c>
      <c r="M608" s="7">
        <f t="shared" si="85"/>
        <v>9.0080852999999998E-10</v>
      </c>
      <c r="N608" s="7">
        <f t="shared" si="86"/>
        <v>1.9441584733773817E-2</v>
      </c>
      <c r="O608" s="7">
        <f t="shared" si="87"/>
        <v>-4.4742002381546371E-7</v>
      </c>
      <c r="P608" s="7">
        <f t="shared" si="88"/>
        <v>9.3689066806779879E-5</v>
      </c>
      <c r="Q608" s="7">
        <f t="shared" si="89"/>
        <v>2.4481818664467744E-3</v>
      </c>
    </row>
    <row r="609" spans="1:17" x14ac:dyDescent="0.35">
      <c r="A609">
        <v>608</v>
      </c>
      <c r="B609" s="2">
        <v>44652.572129629632</v>
      </c>
      <c r="C609">
        <v>7902144</v>
      </c>
      <c r="D609" s="1">
        <v>1.16387E-8</v>
      </c>
      <c r="E609" s="1">
        <v>-6.90046E-11</v>
      </c>
      <c r="F609" s="1">
        <v>3.6863399999999999E-7</v>
      </c>
      <c r="G609" s="1">
        <v>4.1871100000000002E-11</v>
      </c>
      <c r="H609" s="1">
        <v>2.2230100000000002E-9</v>
      </c>
      <c r="I609" s="1">
        <f t="shared" si="81"/>
        <v>7.5418775999999997E-9</v>
      </c>
      <c r="J609" s="1">
        <f t="shared" si="82"/>
        <v>-1.380092E-13</v>
      </c>
      <c r="K609" s="1">
        <f t="shared" si="83"/>
        <v>3.6679083000000001E-7</v>
      </c>
      <c r="L609" s="1">
        <f t="shared" si="84"/>
        <v>4.1829228900000003E-11</v>
      </c>
      <c r="M609" s="1">
        <f t="shared" si="85"/>
        <v>7.7138446999999993E-10</v>
      </c>
      <c r="N609" s="1">
        <f t="shared" si="86"/>
        <v>2.0561794306580672E-2</v>
      </c>
      <c r="O609" s="1">
        <f t="shared" si="87"/>
        <v>-3.7626131492981979E-7</v>
      </c>
      <c r="P609" s="1">
        <f t="shared" si="88"/>
        <v>1.1404109775590628E-4</v>
      </c>
      <c r="Q609" s="1">
        <f t="shared" si="89"/>
        <v>2.1030636725569173E-3</v>
      </c>
    </row>
    <row r="610" spans="1:17" x14ac:dyDescent="0.35">
      <c r="A610">
        <v>609</v>
      </c>
      <c r="B610" s="2">
        <v>44652.572245370371</v>
      </c>
      <c r="C610">
        <v>7912667</v>
      </c>
      <c r="D610" s="1">
        <v>1.20271E-8</v>
      </c>
      <c r="E610" s="1">
        <v>-7.2096499999999998E-11</v>
      </c>
      <c r="F610" s="1">
        <v>3.6657399999999998E-7</v>
      </c>
      <c r="G610" s="1">
        <v>2.5918200000000001E-11</v>
      </c>
      <c r="H610" s="1">
        <v>1.90674E-9</v>
      </c>
      <c r="I610" s="1">
        <f t="shared" si="81"/>
        <v>7.7935607999999991E-9</v>
      </c>
      <c r="J610" s="1">
        <f t="shared" si="82"/>
        <v>-1.44193E-13</v>
      </c>
      <c r="K610" s="1">
        <f t="shared" si="83"/>
        <v>3.6474112999999999E-7</v>
      </c>
      <c r="L610" s="1">
        <f t="shared" si="84"/>
        <v>2.5892281799999999E-11</v>
      </c>
      <c r="M610" s="1">
        <f t="shared" si="85"/>
        <v>6.6163877999999994E-10</v>
      </c>
      <c r="N610" s="1">
        <f t="shared" si="86"/>
        <v>2.1367375815280275E-2</v>
      </c>
      <c r="O610" s="1">
        <f t="shared" si="87"/>
        <v>-3.9532969588595616E-7</v>
      </c>
      <c r="P610" s="1">
        <f t="shared" si="88"/>
        <v>7.0988105454408178E-5</v>
      </c>
      <c r="Q610" s="1">
        <f t="shared" si="89"/>
        <v>1.8139955315705689E-3</v>
      </c>
    </row>
    <row r="611" spans="1:17" x14ac:dyDescent="0.35">
      <c r="A611">
        <v>610</v>
      </c>
      <c r="B611" s="2">
        <v>44652.572372685187</v>
      </c>
      <c r="C611">
        <v>7923190</v>
      </c>
      <c r="D611" s="1">
        <v>1.2368499999999999E-8</v>
      </c>
      <c r="E611" s="1">
        <v>-8.1556499999999996E-11</v>
      </c>
      <c r="F611" s="1">
        <v>3.66216E-7</v>
      </c>
      <c r="G611" s="1">
        <v>2.4767900000000002E-11</v>
      </c>
      <c r="H611" s="1">
        <v>1.65452E-9</v>
      </c>
      <c r="I611" s="1">
        <f t="shared" si="81"/>
        <v>8.0147879999999996E-9</v>
      </c>
      <c r="J611" s="1">
        <f t="shared" si="82"/>
        <v>-1.6311299999999999E-13</v>
      </c>
      <c r="K611" s="1">
        <f t="shared" si="83"/>
        <v>3.6438491999999999E-7</v>
      </c>
      <c r="L611" s="1">
        <f t="shared" si="84"/>
        <v>2.4743132100000002E-11</v>
      </c>
      <c r="M611" s="1">
        <f t="shared" si="85"/>
        <v>5.7411843999999996E-10</v>
      </c>
      <c r="N611" s="1">
        <f t="shared" si="86"/>
        <v>2.1995388832227195E-2</v>
      </c>
      <c r="O611" s="1">
        <f t="shared" si="87"/>
        <v>-4.4763927113119826E-7</v>
      </c>
      <c r="P611" s="1">
        <f t="shared" si="88"/>
        <v>6.7903831201357082E-5</v>
      </c>
      <c r="Q611" s="1">
        <f t="shared" si="89"/>
        <v>1.5755823265134023E-3</v>
      </c>
    </row>
    <row r="612" spans="1:17" x14ac:dyDescent="0.35">
      <c r="A612">
        <v>611</v>
      </c>
      <c r="B612" s="2">
        <v>44652.572488425925</v>
      </c>
      <c r="C612">
        <v>7933713</v>
      </c>
      <c r="D612" s="1">
        <v>1.2608300000000001E-8</v>
      </c>
      <c r="E612" s="1">
        <v>-7.1093100000000003E-11</v>
      </c>
      <c r="F612" s="1">
        <v>3.6612600000000001E-7</v>
      </c>
      <c r="G612" s="1">
        <v>1.9822899999999999E-11</v>
      </c>
      <c r="H612" s="1">
        <v>1.43687E-9</v>
      </c>
      <c r="I612" s="1">
        <f t="shared" si="81"/>
        <v>8.1701784000000003E-9</v>
      </c>
      <c r="J612" s="1">
        <f t="shared" si="82"/>
        <v>-1.421862E-13</v>
      </c>
      <c r="K612" s="1">
        <f t="shared" si="83"/>
        <v>3.6429536999999999E-7</v>
      </c>
      <c r="L612" s="1">
        <f t="shared" si="84"/>
        <v>1.9803077099999998E-11</v>
      </c>
      <c r="M612" s="1">
        <f t="shared" si="85"/>
        <v>4.9859388999999999E-10</v>
      </c>
      <c r="N612" s="1">
        <f t="shared" si="86"/>
        <v>2.2427346249281183E-2</v>
      </c>
      <c r="O612" s="1">
        <f t="shared" si="87"/>
        <v>-3.9030471345271284E-7</v>
      </c>
      <c r="P612" s="1">
        <f t="shared" si="88"/>
        <v>5.4359947259280292E-5</v>
      </c>
      <c r="Q612" s="1">
        <f t="shared" si="89"/>
        <v>1.3686528324529626E-3</v>
      </c>
    </row>
    <row r="613" spans="1:17" x14ac:dyDescent="0.35">
      <c r="A613">
        <v>612</v>
      </c>
      <c r="B613" s="2">
        <v>44652.572615740741</v>
      </c>
      <c r="C613">
        <v>7944236</v>
      </c>
      <c r="D613" s="1">
        <v>1.2809799999999999E-8</v>
      </c>
      <c r="E613" s="1">
        <v>-7.8208700000000006E-11</v>
      </c>
      <c r="F613" s="1">
        <v>3.6720099999999998E-7</v>
      </c>
      <c r="G613" s="1">
        <v>3.3948399999999997E-11</v>
      </c>
      <c r="H613" s="1">
        <v>1.2707600000000001E-9</v>
      </c>
      <c r="I613" s="1">
        <f t="shared" si="81"/>
        <v>8.3007503999999992E-9</v>
      </c>
      <c r="J613" s="1">
        <f t="shared" si="82"/>
        <v>-1.5641740000000002E-13</v>
      </c>
      <c r="K613" s="1">
        <f t="shared" si="83"/>
        <v>3.65364995E-7</v>
      </c>
      <c r="L613" s="1">
        <f t="shared" si="84"/>
        <v>3.39144516E-11</v>
      </c>
      <c r="M613" s="1">
        <f t="shared" si="85"/>
        <v>4.4095372000000004E-10</v>
      </c>
      <c r="N613" s="1">
        <f t="shared" si="86"/>
        <v>2.2719063165862398E-2</v>
      </c>
      <c r="O613" s="1">
        <f t="shared" si="87"/>
        <v>-4.2811271506729872E-7</v>
      </c>
      <c r="P613" s="1">
        <f t="shared" si="88"/>
        <v>9.2823483541437795E-5</v>
      </c>
      <c r="Q613" s="1">
        <f t="shared" si="89"/>
        <v>1.2068855145797425E-3</v>
      </c>
    </row>
    <row r="614" spans="1:17" x14ac:dyDescent="0.35">
      <c r="A614">
        <v>613</v>
      </c>
      <c r="B614" s="2">
        <v>44652.572731481479</v>
      </c>
      <c r="C614">
        <v>7954760</v>
      </c>
      <c r="D614" s="1">
        <v>1.2919999999999999E-8</v>
      </c>
      <c r="E614" s="1">
        <v>-8.1095800000000002E-11</v>
      </c>
      <c r="F614" s="1">
        <v>3.6755900000000002E-7</v>
      </c>
      <c r="G614" s="1">
        <v>-5.0309899999999998E-12</v>
      </c>
      <c r="H614" s="1">
        <v>1.0904000000000001E-9</v>
      </c>
      <c r="I614" s="1">
        <f t="shared" si="81"/>
        <v>8.3721600000000002E-9</v>
      </c>
      <c r="J614" s="1">
        <f t="shared" si="82"/>
        <v>-1.621916E-13</v>
      </c>
      <c r="K614" s="1">
        <f t="shared" si="83"/>
        <v>3.65721205E-7</v>
      </c>
      <c r="L614" s="1">
        <f t="shared" si="84"/>
        <v>-5.02595901E-12</v>
      </c>
      <c r="M614" s="1">
        <f t="shared" si="85"/>
        <v>3.7836880000000004E-10</v>
      </c>
      <c r="N614" s="1">
        <f t="shared" si="86"/>
        <v>2.2892191881518056E-2</v>
      </c>
      <c r="O614" s="1">
        <f t="shared" si="87"/>
        <v>-4.434842655623428E-7</v>
      </c>
      <c r="P614" s="1">
        <f t="shared" si="88"/>
        <v>-1.3742596659113601E-5</v>
      </c>
      <c r="Q614" s="1">
        <f t="shared" si="89"/>
        <v>1.0345826132777836E-3</v>
      </c>
    </row>
    <row r="615" spans="1:17" x14ac:dyDescent="0.35">
      <c r="A615">
        <v>614</v>
      </c>
      <c r="B615" s="2">
        <v>44652.572858796295</v>
      </c>
      <c r="C615">
        <v>7965283</v>
      </c>
      <c r="D615" s="1">
        <v>1.1190699999999999E-8</v>
      </c>
      <c r="E615" s="1">
        <v>-7.6765000000000006E-11</v>
      </c>
      <c r="F615" s="1">
        <v>4.0339299999999999E-7</v>
      </c>
      <c r="G615" s="1">
        <v>-1.1824900000000001E-11</v>
      </c>
      <c r="H615" s="1">
        <v>8.9072100000000001E-10</v>
      </c>
      <c r="I615" s="1">
        <f t="shared" si="81"/>
        <v>7.2515735999999999E-9</v>
      </c>
      <c r="J615" s="1">
        <f t="shared" si="82"/>
        <v>-1.5353E-13</v>
      </c>
      <c r="K615" s="1">
        <f t="shared" si="83"/>
        <v>4.0137603499999998E-7</v>
      </c>
      <c r="L615" s="1">
        <f t="shared" si="84"/>
        <v>-1.18130751E-11</v>
      </c>
      <c r="M615" s="1">
        <f t="shared" si="85"/>
        <v>3.0908018700000002E-10</v>
      </c>
      <c r="N615" s="1">
        <f t="shared" si="86"/>
        <v>1.806678268671422E-2</v>
      </c>
      <c r="O615" s="1">
        <f t="shared" si="87"/>
        <v>-3.8250913510568715E-7</v>
      </c>
      <c r="P615" s="1">
        <f t="shared" si="88"/>
        <v>-2.9431441017648206E-5</v>
      </c>
      <c r="Q615" s="1">
        <f t="shared" si="89"/>
        <v>7.7005142322460792E-4</v>
      </c>
    </row>
    <row r="616" spans="1:17" s="8" customFormat="1" x14ac:dyDescent="0.35">
      <c r="A616" s="8">
        <v>615</v>
      </c>
      <c r="B616" s="9">
        <v>44652.57298611111</v>
      </c>
      <c r="C616" s="8">
        <v>7976316</v>
      </c>
      <c r="D616" s="10">
        <v>7.0613500000000002E-9</v>
      </c>
      <c r="E616" s="10">
        <v>-8.3409600000000001E-11</v>
      </c>
      <c r="F616" s="10">
        <v>3.17213E-7</v>
      </c>
      <c r="G616" s="10">
        <v>-4.8697400000000002E-11</v>
      </c>
      <c r="H616" s="10">
        <v>7.1487100000000004E-10</v>
      </c>
      <c r="I616" s="10">
        <f t="shared" si="81"/>
        <v>4.5757548000000003E-9</v>
      </c>
      <c r="J616" s="10">
        <f t="shared" si="82"/>
        <v>-1.6681920000000001E-13</v>
      </c>
      <c r="K616" s="10">
        <f t="shared" si="83"/>
        <v>3.1562693499999997E-7</v>
      </c>
      <c r="L616" s="10">
        <f t="shared" si="84"/>
        <v>-4.8648702600000002E-11</v>
      </c>
      <c r="M616" s="10">
        <f t="shared" si="85"/>
        <v>2.4806023699999997E-10</v>
      </c>
      <c r="N616" s="10">
        <f t="shared" si="86"/>
        <v>1.4497352071679183E-2</v>
      </c>
      <c r="O616" s="10">
        <f t="shared" si="87"/>
        <v>-5.2853283893530829E-7</v>
      </c>
      <c r="P616" s="10">
        <f t="shared" si="88"/>
        <v>-1.5413355834159085E-4</v>
      </c>
      <c r="Q616" s="10">
        <f t="shared" si="89"/>
        <v>7.8592860587135881E-4</v>
      </c>
    </row>
    <row r="617" spans="1:17" x14ac:dyDescent="0.35">
      <c r="A617">
        <v>616</v>
      </c>
      <c r="B617" s="2">
        <v>44652.573113425926</v>
      </c>
      <c r="C617">
        <v>7987370</v>
      </c>
      <c r="D617" s="1">
        <v>4.8339099999999999E-9</v>
      </c>
      <c r="E617" s="1">
        <v>-8.6737000000000003E-11</v>
      </c>
      <c r="F617" s="1">
        <v>3.0735899999999999E-7</v>
      </c>
      <c r="G617" s="1">
        <v>-6.7585099999999998E-11</v>
      </c>
      <c r="H617" s="1">
        <v>6.2923400000000004E-10</v>
      </c>
      <c r="I617" s="1">
        <f t="shared" si="81"/>
        <v>3.1323736799999999E-9</v>
      </c>
      <c r="J617" s="1">
        <f t="shared" si="82"/>
        <v>-1.73474E-13</v>
      </c>
      <c r="K617" s="1">
        <f t="shared" si="83"/>
        <v>3.0582220499999997E-7</v>
      </c>
      <c r="L617" s="1">
        <f t="shared" si="84"/>
        <v>-6.75175149E-11</v>
      </c>
      <c r="M617" s="1">
        <f t="shared" si="85"/>
        <v>2.18344198E-10</v>
      </c>
      <c r="N617" s="1">
        <f t="shared" si="86"/>
        <v>1.0242466468384793E-2</v>
      </c>
      <c r="O617" s="1">
        <f t="shared" si="87"/>
        <v>-5.6723807873924663E-7</v>
      </c>
      <c r="P617" s="1">
        <f t="shared" si="88"/>
        <v>-2.2077374957125826E-4</v>
      </c>
      <c r="Q617" s="1">
        <f t="shared" si="89"/>
        <v>7.1395796129322924E-4</v>
      </c>
    </row>
    <row r="618" spans="1:17" x14ac:dyDescent="0.35">
      <c r="A618">
        <v>617</v>
      </c>
      <c r="B618" s="2">
        <v>44652.573240740741</v>
      </c>
      <c r="C618">
        <v>7998423</v>
      </c>
      <c r="D618" s="1">
        <v>3.47299E-9</v>
      </c>
      <c r="E618" s="1">
        <v>-8.8549100000000004E-11</v>
      </c>
      <c r="F618" s="1">
        <v>3.0673300000000002E-7</v>
      </c>
      <c r="G618" s="1">
        <v>-8.50216E-11</v>
      </c>
      <c r="H618" s="1">
        <v>5.6205499999999998E-10</v>
      </c>
      <c r="I618" s="1">
        <f t="shared" si="81"/>
        <v>2.2504975200000002E-9</v>
      </c>
      <c r="J618" s="1">
        <f t="shared" si="82"/>
        <v>-1.7709820000000002E-13</v>
      </c>
      <c r="K618" s="1">
        <f t="shared" si="83"/>
        <v>3.0519933500000003E-7</v>
      </c>
      <c r="L618" s="1">
        <f t="shared" si="84"/>
        <v>-8.4936578399999995E-11</v>
      </c>
      <c r="M618" s="1">
        <f t="shared" si="85"/>
        <v>1.9503308499999999E-10</v>
      </c>
      <c r="N618" s="1">
        <f t="shared" si="86"/>
        <v>7.3738611520893383E-3</v>
      </c>
      <c r="O618" s="1">
        <f t="shared" si="87"/>
        <v>-5.8027059593691451E-7</v>
      </c>
      <c r="P618" s="1">
        <f t="shared" si="88"/>
        <v>-2.7829870074913495E-4</v>
      </c>
      <c r="Q618" s="1">
        <f t="shared" si="89"/>
        <v>6.3903509160660515E-4</v>
      </c>
    </row>
    <row r="619" spans="1:17" x14ac:dyDescent="0.35">
      <c r="A619">
        <v>618</v>
      </c>
      <c r="B619" s="2">
        <v>44652.573368055557</v>
      </c>
      <c r="C619">
        <v>8009476</v>
      </c>
      <c r="D619" s="1">
        <v>2.52335E-9</v>
      </c>
      <c r="E619" s="1">
        <v>-7.7881000000000002E-11</v>
      </c>
      <c r="F619" s="1">
        <v>3.0959899999999999E-7</v>
      </c>
      <c r="G619" s="1">
        <v>-8.3720800000000006E-11</v>
      </c>
      <c r="H619" s="1">
        <v>5.1127599999999998E-10</v>
      </c>
      <c r="I619" s="1">
        <f t="shared" si="81"/>
        <v>1.6351308E-9</v>
      </c>
      <c r="J619" s="1">
        <f t="shared" si="82"/>
        <v>-1.55762E-13</v>
      </c>
      <c r="K619" s="1">
        <f t="shared" si="83"/>
        <v>3.08051005E-7</v>
      </c>
      <c r="L619" s="1">
        <f t="shared" si="84"/>
        <v>-8.3637079200000002E-11</v>
      </c>
      <c r="M619" s="1">
        <f t="shared" si="85"/>
        <v>1.7741277199999998E-10</v>
      </c>
      <c r="N619" s="1">
        <f t="shared" si="86"/>
        <v>5.3079872276345927E-3</v>
      </c>
      <c r="O619" s="1">
        <f t="shared" si="87"/>
        <v>-5.0563704539772559E-7</v>
      </c>
      <c r="P619" s="1">
        <f t="shared" si="88"/>
        <v>-2.7150399720332028E-4</v>
      </c>
      <c r="Q619" s="1">
        <f t="shared" si="89"/>
        <v>5.7592012076052143E-4</v>
      </c>
    </row>
    <row r="620" spans="1:17" x14ac:dyDescent="0.35">
      <c r="A620">
        <v>619</v>
      </c>
      <c r="B620" s="2">
        <v>44652.573495370372</v>
      </c>
      <c r="C620">
        <v>8020529</v>
      </c>
      <c r="D620" s="1">
        <v>1.85614E-9</v>
      </c>
      <c r="E620" s="1">
        <v>-8.2395999999999999E-11</v>
      </c>
      <c r="F620" s="1">
        <v>3.1918399999999998E-7</v>
      </c>
      <c r="G620" s="1">
        <v>-1.00394E-10</v>
      </c>
      <c r="H620" s="1">
        <v>4.7854300000000001E-10</v>
      </c>
      <c r="I620" s="1">
        <f t="shared" si="81"/>
        <v>1.2027787199999999E-9</v>
      </c>
      <c r="J620" s="1">
        <f t="shared" si="82"/>
        <v>-1.6479199999999999E-13</v>
      </c>
      <c r="K620" s="1">
        <f t="shared" si="83"/>
        <v>3.1758808E-7</v>
      </c>
      <c r="L620" s="1">
        <f t="shared" si="84"/>
        <v>-1.00293606E-10</v>
      </c>
      <c r="M620" s="1">
        <f t="shared" si="85"/>
        <v>1.66054421E-10</v>
      </c>
      <c r="N620" s="1">
        <f t="shared" si="86"/>
        <v>3.7872287901989268E-3</v>
      </c>
      <c r="O620" s="1">
        <f t="shared" si="87"/>
        <v>-5.1888597330227256E-7</v>
      </c>
      <c r="P620" s="1">
        <f t="shared" si="88"/>
        <v>-3.1579776545769602E-4</v>
      </c>
      <c r="Q620" s="1">
        <f t="shared" si="89"/>
        <v>5.2286099969495073E-4</v>
      </c>
    </row>
    <row r="621" spans="1:17" x14ac:dyDescent="0.35">
      <c r="A621">
        <v>620</v>
      </c>
      <c r="B621" s="2">
        <v>44652.573622685188</v>
      </c>
      <c r="C621">
        <v>8031582</v>
      </c>
      <c r="D621" s="1">
        <v>1.3892900000000001E-9</v>
      </c>
      <c r="E621" s="1">
        <v>-8.3757699999999994E-11</v>
      </c>
      <c r="F621" s="1">
        <v>3.2975499999999998E-7</v>
      </c>
      <c r="G621" s="1">
        <v>-9.4836300000000002E-11</v>
      </c>
      <c r="H621" s="1">
        <v>4.47759E-10</v>
      </c>
      <c r="I621" s="1">
        <f t="shared" si="81"/>
        <v>9.0025992000000011E-10</v>
      </c>
      <c r="J621" s="1">
        <f t="shared" si="82"/>
        <v>-1.675154E-13</v>
      </c>
      <c r="K621" s="1">
        <f t="shared" si="83"/>
        <v>3.2810622499999996E-7</v>
      </c>
      <c r="L621" s="1">
        <f t="shared" si="84"/>
        <v>-9.4741463700000002E-11</v>
      </c>
      <c r="M621" s="1">
        <f t="shared" si="85"/>
        <v>1.55372373E-10</v>
      </c>
      <c r="N621" s="1">
        <f t="shared" si="86"/>
        <v>2.743806277982078E-3</v>
      </c>
      <c r="O621" s="1">
        <f t="shared" si="87"/>
        <v>-5.1055233712801403E-7</v>
      </c>
      <c r="P621" s="1">
        <f t="shared" si="88"/>
        <v>-2.8875241150941289E-4</v>
      </c>
      <c r="Q621" s="1">
        <f t="shared" si="89"/>
        <v>4.7354289910226489E-4</v>
      </c>
    </row>
    <row r="622" spans="1:17" x14ac:dyDescent="0.35">
      <c r="A622">
        <v>621</v>
      </c>
      <c r="B622" s="2">
        <v>44652.573750000003</v>
      </c>
      <c r="C622">
        <v>8042636</v>
      </c>
      <c r="D622" s="1">
        <v>1.0271999999999999E-9</v>
      </c>
      <c r="E622" s="1">
        <v>-8.6941699999999998E-11</v>
      </c>
      <c r="F622" s="1">
        <v>3.39788E-7</v>
      </c>
      <c r="G622" s="1">
        <v>-1.10778E-10</v>
      </c>
      <c r="H622" s="1">
        <v>4.1019600000000001E-10</v>
      </c>
      <c r="I622" s="1">
        <f t="shared" si="81"/>
        <v>6.6562559999999995E-10</v>
      </c>
      <c r="J622" s="1">
        <f t="shared" si="82"/>
        <v>-1.7388340000000001E-13</v>
      </c>
      <c r="K622" s="1">
        <f t="shared" si="83"/>
        <v>3.3808906000000001E-7</v>
      </c>
      <c r="L622" s="1">
        <f t="shared" si="84"/>
        <v>-1.10667222E-10</v>
      </c>
      <c r="M622" s="1">
        <f t="shared" si="85"/>
        <v>1.4233801200000001E-10</v>
      </c>
      <c r="N622" s="1">
        <f t="shared" si="86"/>
        <v>1.968787750777857E-3</v>
      </c>
      <c r="O622" s="1">
        <f t="shared" si="87"/>
        <v>-5.1431241223836113E-7</v>
      </c>
      <c r="P622" s="1">
        <f t="shared" si="88"/>
        <v>-3.273315676052931E-4</v>
      </c>
      <c r="Q622" s="1">
        <f t="shared" si="89"/>
        <v>4.2100744697270005E-4</v>
      </c>
    </row>
    <row r="623" spans="1:17" x14ac:dyDescent="0.35">
      <c r="A623">
        <v>622</v>
      </c>
      <c r="B623" s="2">
        <v>44652.573888888888</v>
      </c>
      <c r="C623">
        <v>8054730</v>
      </c>
      <c r="D623" s="1">
        <v>7.1107899999999998E-10</v>
      </c>
      <c r="E623" s="1">
        <v>-8.4863400000000003E-11</v>
      </c>
      <c r="F623" s="1">
        <v>3.4749299999999997E-7</v>
      </c>
      <c r="G623" s="1">
        <v>-1.0736E-10</v>
      </c>
      <c r="H623" s="1">
        <v>3.8402699999999999E-10</v>
      </c>
      <c r="I623" s="1">
        <f t="shared" si="81"/>
        <v>4.6077919199999998E-10</v>
      </c>
      <c r="J623" s="1">
        <f t="shared" si="82"/>
        <v>-1.6972680000000002E-13</v>
      </c>
      <c r="K623" s="1">
        <f t="shared" si="83"/>
        <v>3.45755535E-7</v>
      </c>
      <c r="L623" s="1">
        <f t="shared" si="84"/>
        <v>-1.0725264E-10</v>
      </c>
      <c r="M623" s="1">
        <f t="shared" si="85"/>
        <v>1.3325736899999999E-10</v>
      </c>
      <c r="N623" s="1">
        <f t="shared" si="86"/>
        <v>1.332673364144409E-3</v>
      </c>
      <c r="O623" s="1">
        <f t="shared" si="87"/>
        <v>-4.9088671855968997E-7</v>
      </c>
      <c r="P623" s="1">
        <f t="shared" si="88"/>
        <v>-3.1019789748268237E-4</v>
      </c>
      <c r="Q623" s="1">
        <f t="shared" si="89"/>
        <v>3.8540921405639969E-4</v>
      </c>
    </row>
    <row r="624" spans="1:17" x14ac:dyDescent="0.35">
      <c r="A624">
        <v>623</v>
      </c>
      <c r="B624" s="2">
        <v>44652.57403935185</v>
      </c>
      <c r="C624">
        <v>8067993</v>
      </c>
      <c r="D624" s="1">
        <v>4.7620199999999999E-10</v>
      </c>
      <c r="E624" s="1">
        <v>-8.7566299999999998E-11</v>
      </c>
      <c r="F624" s="1">
        <v>3.5116599999999998E-7</v>
      </c>
      <c r="G624" s="1">
        <v>-9.5997299999999997E-11</v>
      </c>
      <c r="H624" s="1">
        <v>3.5987899999999999E-10</v>
      </c>
      <c r="I624" s="1">
        <f t="shared" si="81"/>
        <v>3.0857889600000002E-10</v>
      </c>
      <c r="J624" s="1">
        <f t="shared" si="82"/>
        <v>-1.7513259999999999E-13</v>
      </c>
      <c r="K624" s="1">
        <f t="shared" si="83"/>
        <v>3.4941016999999998E-7</v>
      </c>
      <c r="L624" s="1">
        <f t="shared" si="84"/>
        <v>-9.5901302699999992E-11</v>
      </c>
      <c r="M624" s="1">
        <f t="shared" si="85"/>
        <v>1.24878013E-10</v>
      </c>
      <c r="N624" s="1">
        <f t="shared" si="86"/>
        <v>8.8314228518305584E-4</v>
      </c>
      <c r="O624" s="1">
        <f t="shared" si="87"/>
        <v>-5.0122353336195104E-7</v>
      </c>
      <c r="P624" s="1">
        <f t="shared" si="88"/>
        <v>-2.7446626038389208E-4</v>
      </c>
      <c r="Q624" s="1">
        <f t="shared" si="89"/>
        <v>3.5739661784887374E-4</v>
      </c>
    </row>
    <row r="625" spans="1:17" x14ac:dyDescent="0.35">
      <c r="A625">
        <v>624</v>
      </c>
      <c r="B625" s="2">
        <v>44652.574201388888</v>
      </c>
      <c r="C625">
        <v>8081256</v>
      </c>
      <c r="D625" s="1">
        <v>3.3430199999999999E-10</v>
      </c>
      <c r="E625" s="1">
        <v>-8.83955E-11</v>
      </c>
      <c r="F625" s="1">
        <v>3.4758300000000002E-7</v>
      </c>
      <c r="G625" s="1">
        <v>-1.09026E-10</v>
      </c>
      <c r="H625" s="1">
        <v>3.71089E-10</v>
      </c>
      <c r="I625" s="1">
        <f t="shared" si="81"/>
        <v>2.1662769599999999E-10</v>
      </c>
      <c r="J625" s="1">
        <f t="shared" si="82"/>
        <v>-1.7679099999999999E-13</v>
      </c>
      <c r="K625" s="1">
        <f t="shared" si="83"/>
        <v>3.45845085E-7</v>
      </c>
      <c r="L625" s="1">
        <f t="shared" si="84"/>
        <v>-1.0891697400000001E-10</v>
      </c>
      <c r="M625" s="1">
        <f t="shared" si="85"/>
        <v>1.2876788300000001E-10</v>
      </c>
      <c r="N625" s="1">
        <f t="shared" si="86"/>
        <v>6.2637205325615658E-4</v>
      </c>
      <c r="O625" s="1">
        <f t="shared" si="87"/>
        <v>-5.1118552111272597E-7</v>
      </c>
      <c r="P625" s="1">
        <f t="shared" si="88"/>
        <v>-3.1492994616361255E-4</v>
      </c>
      <c r="Q625" s="1">
        <f t="shared" si="89"/>
        <v>3.7232821452414167E-4</v>
      </c>
    </row>
    <row r="626" spans="1:17" x14ac:dyDescent="0.35">
      <c r="A626">
        <v>625</v>
      </c>
      <c r="B626" s="2">
        <v>44652.57435185185</v>
      </c>
      <c r="C626">
        <v>8094519</v>
      </c>
      <c r="D626" s="1">
        <v>2.09861E-10</v>
      </c>
      <c r="E626" s="1">
        <v>-9.0422700000000004E-11</v>
      </c>
      <c r="F626" s="1">
        <v>2.7018299999999998E-7</v>
      </c>
      <c r="G626" s="1">
        <v>-1.15293E-10</v>
      </c>
      <c r="H626" s="1">
        <v>5.0406599999999996E-10</v>
      </c>
      <c r="I626" s="1">
        <f t="shared" si="81"/>
        <v>1.35989928E-10</v>
      </c>
      <c r="J626" s="1">
        <f t="shared" si="82"/>
        <v>-1.808454E-13</v>
      </c>
      <c r="K626" s="1">
        <f t="shared" si="83"/>
        <v>2.68832085E-7</v>
      </c>
      <c r="L626" s="1">
        <f t="shared" si="84"/>
        <v>-1.15177707E-10</v>
      </c>
      <c r="M626" s="1">
        <f t="shared" si="85"/>
        <v>1.7491090199999998E-10</v>
      </c>
      <c r="N626" s="1">
        <f t="shared" si="86"/>
        <v>5.0585452997546773E-4</v>
      </c>
      <c r="O626" s="1">
        <f t="shared" si="87"/>
        <v>-6.7270764946081498E-7</v>
      </c>
      <c r="P626" s="1">
        <f t="shared" si="88"/>
        <v>-4.2843735337617906E-4</v>
      </c>
      <c r="Q626" s="1">
        <f t="shared" si="89"/>
        <v>6.5063253889505038E-4</v>
      </c>
    </row>
    <row r="627" spans="1:17" x14ac:dyDescent="0.35">
      <c r="A627">
        <v>626</v>
      </c>
      <c r="B627" s="2">
        <v>44652.574502314812</v>
      </c>
      <c r="C627">
        <v>8107782</v>
      </c>
      <c r="D627" s="1">
        <v>9.3331300000000003E-11</v>
      </c>
      <c r="E627" s="1">
        <v>-8.4812200000000006E-11</v>
      </c>
      <c r="F627" s="1">
        <v>1.75493E-7</v>
      </c>
      <c r="G627" s="1">
        <v>-1.04489E-10</v>
      </c>
      <c r="H627" s="1">
        <v>6.1018399999999999E-10</v>
      </c>
      <c r="I627" s="1">
        <f t="shared" si="81"/>
        <v>6.0478682400000009E-11</v>
      </c>
      <c r="J627" s="1">
        <f t="shared" si="82"/>
        <v>-1.696244E-13</v>
      </c>
      <c r="K627" s="1">
        <f t="shared" si="83"/>
        <v>1.7461553499999999E-7</v>
      </c>
      <c r="L627" s="1">
        <f t="shared" si="84"/>
        <v>-1.0438451099999999E-10</v>
      </c>
      <c r="M627" s="1">
        <f t="shared" si="85"/>
        <v>2.11733848E-10</v>
      </c>
      <c r="N627" s="1">
        <f t="shared" si="86"/>
        <v>3.4635338946216904E-4</v>
      </c>
      <c r="O627" s="1">
        <f t="shared" si="87"/>
        <v>-9.714164321061125E-7</v>
      </c>
      <c r="P627" s="1">
        <f t="shared" si="88"/>
        <v>-5.977962441886972E-4</v>
      </c>
      <c r="Q627" s="1">
        <f t="shared" si="89"/>
        <v>1.2125716534900517E-3</v>
      </c>
    </row>
    <row r="628" spans="1:17" x14ac:dyDescent="0.35">
      <c r="A628">
        <v>627</v>
      </c>
      <c r="B628" s="2">
        <v>44652.574664351851</v>
      </c>
      <c r="C628">
        <v>8121045</v>
      </c>
      <c r="D628" s="1">
        <v>2.81219E-11</v>
      </c>
      <c r="E628" s="1">
        <v>-8.7525299999999995E-11</v>
      </c>
      <c r="F628" s="1">
        <v>1.1099299999999999E-7</v>
      </c>
      <c r="G628" s="1">
        <v>-1.19873E-10</v>
      </c>
      <c r="H628" s="1">
        <v>6.7015400000000004E-10</v>
      </c>
      <c r="I628" s="1">
        <f t="shared" si="81"/>
        <v>1.8222991200000001E-11</v>
      </c>
      <c r="J628" s="1">
        <f t="shared" si="82"/>
        <v>-1.7505059999999999E-13</v>
      </c>
      <c r="K628" s="1">
        <f t="shared" si="83"/>
        <v>1.1043803499999999E-7</v>
      </c>
      <c r="L628" s="1">
        <f t="shared" si="84"/>
        <v>-1.19753127E-10</v>
      </c>
      <c r="M628" s="1">
        <f t="shared" si="85"/>
        <v>2.3254343799999999E-10</v>
      </c>
      <c r="N628" s="1">
        <f t="shared" si="86"/>
        <v>1.6500647806708986E-4</v>
      </c>
      <c r="O628" s="1">
        <f t="shared" si="87"/>
        <v>-1.5850571770857749E-6</v>
      </c>
      <c r="P628" s="1">
        <f t="shared" si="88"/>
        <v>-1.084346774188802E-3</v>
      </c>
      <c r="Q628" s="1">
        <f t="shared" si="89"/>
        <v>2.1056462839093432E-3</v>
      </c>
    </row>
    <row r="629" spans="1:17" x14ac:dyDescent="0.35">
      <c r="A629">
        <v>628</v>
      </c>
      <c r="B629" s="2">
        <v>44652.574814814812</v>
      </c>
      <c r="C629">
        <v>8134309</v>
      </c>
      <c r="D629" s="1">
        <v>-3.7194899999999999E-12</v>
      </c>
      <c r="E629" s="1">
        <v>-8.1413099999999999E-11</v>
      </c>
      <c r="F629" s="1">
        <v>6.8947000000000002E-8</v>
      </c>
      <c r="G629" s="1">
        <v>-1.08768E-10</v>
      </c>
      <c r="H629" s="1">
        <v>6.7674899999999996E-10</v>
      </c>
      <c r="I629" s="1">
        <f t="shared" si="81"/>
        <v>-2.4102295200000002E-12</v>
      </c>
      <c r="J629" s="1">
        <f t="shared" si="82"/>
        <v>-1.628262E-13</v>
      </c>
      <c r="K629" s="1">
        <f t="shared" si="83"/>
        <v>6.8602265000000003E-8</v>
      </c>
      <c r="L629" s="1">
        <f t="shared" si="84"/>
        <v>-1.08659232E-10</v>
      </c>
      <c r="M629" s="1">
        <f t="shared" si="85"/>
        <v>2.3483190299999997E-10</v>
      </c>
      <c r="N629" s="1">
        <f t="shared" si="86"/>
        <v>-3.5133381091717601E-5</v>
      </c>
      <c r="O629" s="1">
        <f t="shared" si="87"/>
        <v>-2.3734814003590112E-6</v>
      </c>
      <c r="P629" s="1">
        <f t="shared" si="88"/>
        <v>-1.5839015227849984E-3</v>
      </c>
      <c r="Q629" s="1">
        <f t="shared" si="89"/>
        <v>3.4230925611566901E-3</v>
      </c>
    </row>
    <row r="630" spans="1:17" x14ac:dyDescent="0.35">
      <c r="A630">
        <v>629</v>
      </c>
      <c r="B630" s="2">
        <v>44652.574976851851</v>
      </c>
      <c r="C630">
        <v>8148082</v>
      </c>
      <c r="D630" s="1">
        <v>-4.1806599999999998E-11</v>
      </c>
      <c r="E630" s="1">
        <v>-8.5047699999999997E-11</v>
      </c>
      <c r="F630" s="1">
        <v>4.4518799999999999E-8</v>
      </c>
      <c r="G630" s="1">
        <v>-1.15992E-10</v>
      </c>
      <c r="H630" s="1">
        <v>6.5799899999999999E-10</v>
      </c>
      <c r="I630" s="1">
        <f t="shared" si="81"/>
        <v>-2.70906768E-11</v>
      </c>
      <c r="J630" s="1">
        <f t="shared" si="82"/>
        <v>-1.700954E-13</v>
      </c>
      <c r="K630" s="1">
        <f t="shared" si="83"/>
        <v>4.4296206000000001E-8</v>
      </c>
      <c r="L630" s="1">
        <f t="shared" si="84"/>
        <v>-1.15876008E-10</v>
      </c>
      <c r="M630" s="1">
        <f t="shared" si="85"/>
        <v>2.2832565299999997E-10</v>
      </c>
      <c r="N630" s="1">
        <f t="shared" si="86"/>
        <v>-6.1158007076271949E-4</v>
      </c>
      <c r="O630" s="1">
        <f t="shared" si="87"/>
        <v>-3.8399541486690753E-6</v>
      </c>
      <c r="P630" s="1">
        <f t="shared" si="88"/>
        <v>-2.6159352789717474E-3</v>
      </c>
      <c r="Q630" s="1">
        <f t="shared" si="89"/>
        <v>5.1545193960855235E-3</v>
      </c>
    </row>
    <row r="631" spans="1:17" x14ac:dyDescent="0.35">
      <c r="A631">
        <v>630</v>
      </c>
      <c r="B631" s="2">
        <v>44652.575127314813</v>
      </c>
      <c r="C631">
        <v>8161596</v>
      </c>
      <c r="D631" s="1">
        <v>-5.10516E-11</v>
      </c>
      <c r="E631" s="1">
        <v>-8.2754400000000005E-11</v>
      </c>
      <c r="F631" s="1">
        <v>2.9751100000000002E-8</v>
      </c>
      <c r="G631" s="1">
        <v>-1.10703E-10</v>
      </c>
      <c r="H631" s="1">
        <v>6.4431499999999996E-10</v>
      </c>
      <c r="I631" s="1">
        <f t="shared" si="81"/>
        <v>-3.3081436799999999E-11</v>
      </c>
      <c r="J631" s="1">
        <f t="shared" si="82"/>
        <v>-1.6550880000000001E-13</v>
      </c>
      <c r="K631" s="1">
        <f t="shared" si="83"/>
        <v>2.9602344500000002E-8</v>
      </c>
      <c r="L631" s="1">
        <f t="shared" si="84"/>
        <v>-1.10592297E-10</v>
      </c>
      <c r="M631" s="1">
        <f t="shared" si="85"/>
        <v>2.2357730499999995E-10</v>
      </c>
      <c r="N631" s="1">
        <f t="shared" si="86"/>
        <v>-1.1175275931269565E-3</v>
      </c>
      <c r="O631" s="1">
        <f t="shared" si="87"/>
        <v>-5.5910706667169556E-6</v>
      </c>
      <c r="P631" s="1">
        <f t="shared" si="88"/>
        <v>-3.7359303415984502E-3</v>
      </c>
      <c r="Q631" s="1">
        <f t="shared" si="89"/>
        <v>7.5526891121748801E-3</v>
      </c>
    </row>
    <row r="632" spans="1:17" x14ac:dyDescent="0.35">
      <c r="A632">
        <v>631</v>
      </c>
      <c r="B632" s="2">
        <v>44652.575289351851</v>
      </c>
      <c r="C632">
        <v>8175109</v>
      </c>
      <c r="D632" s="1">
        <v>-6.9004099999999996E-11</v>
      </c>
      <c r="E632" s="1">
        <v>-8.4412999999999996E-11</v>
      </c>
      <c r="F632" s="1">
        <v>2.0756399999999999E-8</v>
      </c>
      <c r="G632" s="1">
        <v>-1.25086E-10</v>
      </c>
      <c r="H632" s="1">
        <v>6.1919100000000002E-10</v>
      </c>
      <c r="I632" s="1">
        <f t="shared" si="81"/>
        <v>-4.47146568E-11</v>
      </c>
      <c r="J632" s="1">
        <f t="shared" si="82"/>
        <v>-1.6882599999999999E-13</v>
      </c>
      <c r="K632" s="1">
        <f t="shared" si="83"/>
        <v>2.0652618E-8</v>
      </c>
      <c r="L632" s="1">
        <f t="shared" si="84"/>
        <v>-1.24960914E-10</v>
      </c>
      <c r="M632" s="1">
        <f t="shared" si="85"/>
        <v>2.1485927699999999E-10</v>
      </c>
      <c r="N632" s="1">
        <f t="shared" si="86"/>
        <v>-2.1650841941685066E-3</v>
      </c>
      <c r="O632" s="1">
        <f t="shared" si="87"/>
        <v>-8.1745568527922217E-6</v>
      </c>
      <c r="P632" s="1">
        <f t="shared" si="88"/>
        <v>-6.0506088864859652E-3</v>
      </c>
      <c r="Q632" s="1">
        <f t="shared" si="89"/>
        <v>1.0403488652140856E-2</v>
      </c>
    </row>
    <row r="633" spans="1:17" x14ac:dyDescent="0.35">
      <c r="A633">
        <v>632</v>
      </c>
      <c r="B633" s="2">
        <v>44652.575439814813</v>
      </c>
      <c r="C633">
        <v>8188622</v>
      </c>
      <c r="D633" s="1">
        <v>-7.3723299999999997E-11</v>
      </c>
      <c r="E633" s="1">
        <v>-8.6081700000000001E-11</v>
      </c>
      <c r="F633" s="1">
        <v>1.5394799999999999E-8</v>
      </c>
      <c r="G633" s="1">
        <v>-1.1425000000000001E-10</v>
      </c>
      <c r="H633" s="1">
        <v>5.9680800000000001E-10</v>
      </c>
      <c r="I633" s="1">
        <f t="shared" si="81"/>
        <v>-4.77726984E-11</v>
      </c>
      <c r="J633" s="1">
        <f t="shared" si="82"/>
        <v>-1.7216340000000001E-13</v>
      </c>
      <c r="K633" s="1">
        <f t="shared" si="83"/>
        <v>1.5317825999999999E-8</v>
      </c>
      <c r="L633" s="1">
        <f t="shared" si="84"/>
        <v>-1.1413575000000001E-10</v>
      </c>
      <c r="M633" s="1">
        <f t="shared" si="85"/>
        <v>2.0709237599999998E-10</v>
      </c>
      <c r="N633" s="1">
        <f t="shared" si="86"/>
        <v>-3.1187649213406657E-3</v>
      </c>
      <c r="O633" s="1">
        <f t="shared" si="87"/>
        <v>-1.1239414783795039E-5</v>
      </c>
      <c r="P633" s="1">
        <f t="shared" si="88"/>
        <v>-7.451171595760391E-3</v>
      </c>
      <c r="Q633" s="1">
        <f t="shared" si="89"/>
        <v>1.3519697638555235E-2</v>
      </c>
    </row>
    <row r="634" spans="1:17" x14ac:dyDescent="0.35">
      <c r="A634">
        <v>633</v>
      </c>
      <c r="B634" s="2">
        <v>44652.575601851851</v>
      </c>
      <c r="C634">
        <v>8202135</v>
      </c>
      <c r="D634" s="1">
        <v>-7.18313E-11</v>
      </c>
      <c r="E634" s="1">
        <v>-8.3358400000000004E-11</v>
      </c>
      <c r="F634" s="1">
        <v>1.1960399999999999E-8</v>
      </c>
      <c r="G634" s="1">
        <v>-1.2858000000000001E-10</v>
      </c>
      <c r="H634" s="1">
        <v>5.71676E-10</v>
      </c>
      <c r="I634" s="1">
        <f t="shared" si="81"/>
        <v>-4.6546682400000001E-11</v>
      </c>
      <c r="J634" s="1">
        <f t="shared" si="82"/>
        <v>-1.6671680000000002E-13</v>
      </c>
      <c r="K634" s="1">
        <f t="shared" si="83"/>
        <v>1.1900597999999999E-8</v>
      </c>
      <c r="L634" s="1">
        <f t="shared" si="84"/>
        <v>-1.2845142E-10</v>
      </c>
      <c r="M634" s="1">
        <f t="shared" si="85"/>
        <v>1.9837157200000001E-10</v>
      </c>
      <c r="N634" s="1">
        <f t="shared" si="86"/>
        <v>-3.9112893654587779E-3</v>
      </c>
      <c r="O634" s="1">
        <f t="shared" si="87"/>
        <v>-1.4009111138784793E-5</v>
      </c>
      <c r="P634" s="1">
        <f t="shared" si="88"/>
        <v>-1.0793694568961997E-2</v>
      </c>
      <c r="Q634" s="1">
        <f t="shared" si="89"/>
        <v>1.6669042345603138E-2</v>
      </c>
    </row>
    <row r="635" spans="1:17" x14ac:dyDescent="0.35">
      <c r="A635">
        <v>634</v>
      </c>
      <c r="B635" s="2">
        <v>44652.575752314813</v>
      </c>
      <c r="C635">
        <v>8215649</v>
      </c>
      <c r="D635" s="1">
        <v>-7.5185300000000002E-11</v>
      </c>
      <c r="E635" s="1">
        <v>-8.0870599999999998E-11</v>
      </c>
      <c r="F635" s="1">
        <v>9.9034199999999993E-9</v>
      </c>
      <c r="G635" s="1">
        <v>-1.14508E-10</v>
      </c>
      <c r="H635" s="1">
        <v>5.4113900000000005E-10</v>
      </c>
      <c r="I635" s="1">
        <f t="shared" si="81"/>
        <v>-4.8720074400000005E-11</v>
      </c>
      <c r="J635" s="1">
        <f t="shared" si="82"/>
        <v>-1.6174120000000001E-13</v>
      </c>
      <c r="K635" s="1">
        <f t="shared" si="83"/>
        <v>9.8539028999999989E-9</v>
      </c>
      <c r="L635" s="1">
        <f t="shared" si="84"/>
        <v>-1.1439349199999999E-10</v>
      </c>
      <c r="M635" s="1">
        <f t="shared" si="85"/>
        <v>1.8777523299999998E-10</v>
      </c>
      <c r="N635" s="1">
        <f t="shared" si="86"/>
        <v>-4.9442413726240404E-3</v>
      </c>
      <c r="O635" s="1">
        <f t="shared" si="87"/>
        <v>-1.6413922649877141E-5</v>
      </c>
      <c r="P635" s="1">
        <f t="shared" si="88"/>
        <v>-1.1608952631347728E-2</v>
      </c>
      <c r="Q635" s="1">
        <f t="shared" si="89"/>
        <v>1.9055924835630358E-2</v>
      </c>
    </row>
    <row r="636" spans="1:17" x14ac:dyDescent="0.35">
      <c r="A636">
        <v>635</v>
      </c>
      <c r="B636" s="2">
        <v>44652.575914351852</v>
      </c>
      <c r="C636">
        <v>8229162</v>
      </c>
      <c r="D636" s="1">
        <v>-8.9590300000000003E-11</v>
      </c>
      <c r="E636" s="1">
        <v>-7.2792699999999996E-11</v>
      </c>
      <c r="F636" s="1">
        <v>8.6469999999999996E-9</v>
      </c>
      <c r="G636" s="1">
        <v>-1.18991E-10</v>
      </c>
      <c r="H636" s="1">
        <v>5.2171099999999996E-10</v>
      </c>
      <c r="I636" s="1">
        <f t="shared" si="81"/>
        <v>-5.8054514400000004E-11</v>
      </c>
      <c r="J636" s="1">
        <f t="shared" si="82"/>
        <v>-1.4558539999999998E-13</v>
      </c>
      <c r="K636" s="1">
        <f t="shared" si="83"/>
        <v>8.603765E-9</v>
      </c>
      <c r="L636" s="1">
        <f t="shared" si="84"/>
        <v>-1.1887200900000001E-10</v>
      </c>
      <c r="M636" s="1">
        <f t="shared" si="85"/>
        <v>1.8103371699999999E-10</v>
      </c>
      <c r="N636" s="1">
        <f t="shared" si="86"/>
        <v>-6.7475709064578129E-3</v>
      </c>
      <c r="O636" s="1">
        <f t="shared" si="87"/>
        <v>-1.6921126971738532E-5</v>
      </c>
      <c r="P636" s="1">
        <f t="shared" si="88"/>
        <v>-1.3816277989926505E-2</v>
      </c>
      <c r="Q636" s="1">
        <f t="shared" si="89"/>
        <v>2.104122055867402E-2</v>
      </c>
    </row>
    <row r="637" spans="1:17" x14ac:dyDescent="0.35">
      <c r="A637">
        <v>636</v>
      </c>
      <c r="B637" s="2">
        <v>44652.576064814813</v>
      </c>
      <c r="C637">
        <v>8242675</v>
      </c>
      <c r="D637" s="1">
        <v>-7.1487299999999996E-11</v>
      </c>
      <c r="E637" s="1">
        <v>-7.7502199999999994E-11</v>
      </c>
      <c r="F637" s="1">
        <v>7.8816200000000003E-9</v>
      </c>
      <c r="G637" s="1">
        <v>-1.1581999999999999E-10</v>
      </c>
      <c r="H637" s="1">
        <v>4.9829199999999996E-10</v>
      </c>
      <c r="I637" s="1">
        <f t="shared" si="81"/>
        <v>-4.63237704E-11</v>
      </c>
      <c r="J637" s="1">
        <f t="shared" si="82"/>
        <v>-1.5500439999999999E-13</v>
      </c>
      <c r="K637" s="1">
        <f t="shared" si="83"/>
        <v>7.8422118999999997E-9</v>
      </c>
      <c r="L637" s="1">
        <f t="shared" si="84"/>
        <v>-1.1570417999999999E-10</v>
      </c>
      <c r="M637" s="1">
        <f t="shared" si="85"/>
        <v>1.7290732399999996E-10</v>
      </c>
      <c r="N637" s="1">
        <f t="shared" si="86"/>
        <v>-5.9069776474670365E-3</v>
      </c>
      <c r="O637" s="1">
        <f t="shared" si="87"/>
        <v>-1.976539297541807E-5</v>
      </c>
      <c r="P637" s="1">
        <f t="shared" si="88"/>
        <v>-1.4754023670286186E-2</v>
      </c>
      <c r="Q637" s="1">
        <f t="shared" si="89"/>
        <v>2.2048285127312099E-2</v>
      </c>
    </row>
    <row r="638" spans="1:17" x14ac:dyDescent="0.35">
      <c r="A638">
        <v>637</v>
      </c>
      <c r="B638" s="2">
        <v>44652.576226851852</v>
      </c>
      <c r="C638">
        <v>8256189</v>
      </c>
      <c r="D638" s="1">
        <v>-8.5419299999999997E-11</v>
      </c>
      <c r="E638" s="1">
        <v>-8.5354900000000006E-11</v>
      </c>
      <c r="F638" s="1">
        <v>7.2771299999999997E-9</v>
      </c>
      <c r="G638" s="1">
        <v>-1.2026000000000001E-10</v>
      </c>
      <c r="H638" s="1">
        <v>4.8434E-10</v>
      </c>
      <c r="I638" s="1">
        <f t="shared" si="81"/>
        <v>-5.5351706399999998E-11</v>
      </c>
      <c r="J638" s="1">
        <f t="shared" si="82"/>
        <v>-1.7070980000000002E-13</v>
      </c>
      <c r="K638" s="1">
        <f t="shared" si="83"/>
        <v>7.2407443499999997E-9</v>
      </c>
      <c r="L638" s="1">
        <f t="shared" si="84"/>
        <v>-1.2013974000000002E-10</v>
      </c>
      <c r="M638" s="1">
        <f t="shared" si="85"/>
        <v>1.6806598E-10</v>
      </c>
      <c r="N638" s="1">
        <f t="shared" si="86"/>
        <v>-7.6444773802848047E-3</v>
      </c>
      <c r="O638" s="1">
        <f t="shared" si="87"/>
        <v>-2.357627776210605E-5</v>
      </c>
      <c r="P638" s="1">
        <f t="shared" si="88"/>
        <v>-1.6592180885380937E-2</v>
      </c>
      <c r="Q638" s="1">
        <f t="shared" si="89"/>
        <v>2.3211146793216089E-2</v>
      </c>
    </row>
    <row r="639" spans="1:17" x14ac:dyDescent="0.35">
      <c r="A639">
        <v>638</v>
      </c>
      <c r="B639" s="2">
        <v>44652.576388888891</v>
      </c>
      <c r="C639">
        <v>8270743</v>
      </c>
      <c r="D639" s="1">
        <v>-7.8034100000000002E-11</v>
      </c>
      <c r="E639" s="1">
        <v>-6.98953E-11</v>
      </c>
      <c r="F639" s="1">
        <v>6.9406400000000001E-9</v>
      </c>
      <c r="G639" s="1">
        <v>-1.15626E-10</v>
      </c>
      <c r="H639" s="1">
        <v>4.6129700000000003E-10</v>
      </c>
      <c r="I639" s="1">
        <f t="shared" si="81"/>
        <v>-5.0566096800000002E-11</v>
      </c>
      <c r="J639" s="1">
        <f t="shared" si="82"/>
        <v>-1.397906E-13</v>
      </c>
      <c r="K639" s="1">
        <f t="shared" si="83"/>
        <v>6.9059368000000005E-9</v>
      </c>
      <c r="L639" s="1">
        <f t="shared" si="84"/>
        <v>-1.1551037399999999E-10</v>
      </c>
      <c r="M639" s="1">
        <f t="shared" si="85"/>
        <v>1.6007005900000001E-10</v>
      </c>
      <c r="N639" s="1">
        <f t="shared" si="86"/>
        <v>-7.3221198317366589E-3</v>
      </c>
      <c r="O639" s="1">
        <f t="shared" si="87"/>
        <v>-2.0242090834077714E-5</v>
      </c>
      <c r="P639" s="1">
        <f t="shared" si="88"/>
        <v>-1.6726242556983722E-2</v>
      </c>
      <c r="Q639" s="1">
        <f t="shared" si="89"/>
        <v>2.31786162595638E-2</v>
      </c>
    </row>
    <row r="640" spans="1:17" x14ac:dyDescent="0.35">
      <c r="A640">
        <v>639</v>
      </c>
      <c r="B640" s="2">
        <v>44652.576550925929</v>
      </c>
      <c r="C640">
        <v>8284786</v>
      </c>
      <c r="D640" s="1">
        <v>-8.8558300000000003E-11</v>
      </c>
      <c r="E640" s="1">
        <v>-8.1515499999999994E-11</v>
      </c>
      <c r="F640" s="1">
        <v>6.7336500000000002E-9</v>
      </c>
      <c r="G640" s="1">
        <v>-1.2868800000000001E-10</v>
      </c>
      <c r="H640" s="1">
        <v>4.43022E-10</v>
      </c>
      <c r="I640" s="1">
        <f t="shared" si="81"/>
        <v>-5.7385778400000001E-11</v>
      </c>
      <c r="J640" s="1">
        <f t="shared" si="82"/>
        <v>-1.6303099999999998E-13</v>
      </c>
      <c r="K640" s="1">
        <f t="shared" si="83"/>
        <v>6.6999817500000004E-9</v>
      </c>
      <c r="L640" s="1">
        <f t="shared" si="84"/>
        <v>-1.2855931200000001E-10</v>
      </c>
      <c r="M640" s="1">
        <f t="shared" si="85"/>
        <v>1.5372863399999997E-10</v>
      </c>
      <c r="N640" s="1">
        <f t="shared" si="86"/>
        <v>-8.5650648824528511E-3</v>
      </c>
      <c r="O640" s="1">
        <f t="shared" si="87"/>
        <v>-2.4333051354953312E-5</v>
      </c>
      <c r="P640" s="1">
        <f t="shared" si="88"/>
        <v>-1.9188009280771547E-2</v>
      </c>
      <c r="Q640" s="1">
        <f t="shared" si="89"/>
        <v>2.2944634737251331E-2</v>
      </c>
    </row>
    <row r="641" spans="1:17" x14ac:dyDescent="0.35">
      <c r="A641">
        <v>640</v>
      </c>
      <c r="B641" s="2">
        <v>44652.57671296296</v>
      </c>
      <c r="C641">
        <v>8298829</v>
      </c>
      <c r="D641" s="1">
        <v>-8.2366300000000005E-11</v>
      </c>
      <c r="E641" s="1">
        <v>-8.0409799999999998E-11</v>
      </c>
      <c r="F641" s="1">
        <v>6.5877800000000002E-9</v>
      </c>
      <c r="G641" s="1">
        <v>-1.1640000000000001E-10</v>
      </c>
      <c r="H641" s="1">
        <v>4.3059000000000001E-10</v>
      </c>
      <c r="I641" s="1">
        <f t="shared" si="81"/>
        <v>-5.3373362400000008E-11</v>
      </c>
      <c r="J641" s="1">
        <f t="shared" si="82"/>
        <v>-1.6081959999999999E-13</v>
      </c>
      <c r="K641" s="1">
        <f t="shared" si="83"/>
        <v>6.5548411000000004E-9</v>
      </c>
      <c r="L641" s="1">
        <f t="shared" si="84"/>
        <v>-1.1628360000000001E-10</v>
      </c>
      <c r="M641" s="1">
        <f t="shared" si="85"/>
        <v>1.4941472999999998E-10</v>
      </c>
      <c r="N641" s="1">
        <f t="shared" si="86"/>
        <v>-8.1425867669011852E-3</v>
      </c>
      <c r="O641" s="1">
        <f t="shared" si="87"/>
        <v>-2.4534477273598588E-5</v>
      </c>
      <c r="P641" s="1">
        <f t="shared" si="88"/>
        <v>-1.7740109672528905E-2</v>
      </c>
      <c r="Q641" s="1">
        <f t="shared" si="89"/>
        <v>2.279456171714063E-2</v>
      </c>
    </row>
    <row r="642" spans="1:17" x14ac:dyDescent="0.35">
      <c r="A642">
        <v>641</v>
      </c>
      <c r="B642" s="2">
        <v>44652.576874999999</v>
      </c>
      <c r="C642">
        <v>8312872</v>
      </c>
      <c r="D642" s="1">
        <v>-1.00813E-10</v>
      </c>
      <c r="E642" s="1">
        <v>-7.8720599999999998E-11</v>
      </c>
      <c r="F642" s="1">
        <v>6.4840900000000001E-9</v>
      </c>
      <c r="G642" s="1">
        <v>-1.23538E-10</v>
      </c>
      <c r="H642" s="1">
        <v>4.21844E-10</v>
      </c>
      <c r="I642" s="1">
        <f t="shared" si="81"/>
        <v>-6.5326823999999998E-11</v>
      </c>
      <c r="J642" s="1">
        <f t="shared" si="82"/>
        <v>-1.5744119999999999E-13</v>
      </c>
      <c r="K642" s="1">
        <f t="shared" si="83"/>
        <v>6.4516695500000002E-9</v>
      </c>
      <c r="L642" s="1">
        <f t="shared" si="84"/>
        <v>-1.2341446199999999E-10</v>
      </c>
      <c r="M642" s="1">
        <f t="shared" si="85"/>
        <v>1.4637986799999997E-10</v>
      </c>
      <c r="N642" s="1">
        <f t="shared" si="86"/>
        <v>-1.0125568814974412E-2</v>
      </c>
      <c r="O642" s="1">
        <f t="shared" si="87"/>
        <v>-2.4403171734051381E-5</v>
      </c>
      <c r="P642" s="1">
        <f t="shared" si="88"/>
        <v>-1.9129073651951066E-2</v>
      </c>
      <c r="Q642" s="1">
        <f t="shared" si="89"/>
        <v>2.2688680327714546E-2</v>
      </c>
    </row>
    <row r="643" spans="1:17" x14ac:dyDescent="0.35">
      <c r="A643">
        <v>642</v>
      </c>
      <c r="B643" s="2">
        <v>44652.577037037037</v>
      </c>
      <c r="C643">
        <v>8326916</v>
      </c>
      <c r="D643" s="1">
        <v>-9.2707800000000005E-11</v>
      </c>
      <c r="E643" s="1">
        <v>-8.0583899999999997E-11</v>
      </c>
      <c r="F643" s="1">
        <v>6.4043700000000003E-9</v>
      </c>
      <c r="G643" s="1">
        <v>-1.1620700000000001E-10</v>
      </c>
      <c r="H643" s="1">
        <v>4.0878299999999998E-10</v>
      </c>
      <c r="I643" s="1">
        <f t="shared" ref="I643:I706" si="90">0.648*D643</f>
        <v>-6.0074654400000004E-11</v>
      </c>
      <c r="J643" s="1">
        <f t="shared" ref="J643:J706" si="91">0.002*E643</f>
        <v>-1.611678E-13</v>
      </c>
      <c r="K643" s="1">
        <f t="shared" ref="K643:K706" si="92">F643-(F643*0.005)</f>
        <v>6.3723481500000001E-9</v>
      </c>
      <c r="L643" s="1">
        <f t="shared" ref="L643:L706" si="93">G643-(G643*0.001)</f>
        <v>-1.1609079300000001E-10</v>
      </c>
      <c r="M643" s="1">
        <f t="shared" ref="M643:M706" si="94">H643-(H643*0.653)</f>
        <v>1.4184770099999997E-10</v>
      </c>
      <c r="N643" s="1">
        <f t="shared" ref="N643:N706" si="95">I643/K643</f>
        <v>-9.4273967752373979E-3</v>
      </c>
      <c r="O643" s="1">
        <f t="shared" ref="O643:O706" si="96">J643/K643</f>
        <v>-2.5291744299940673E-5</v>
      </c>
      <c r="P643" s="1">
        <f t="shared" ref="P643:P706" si="97">L643/K643</f>
        <v>-1.8217898687785915E-2</v>
      </c>
      <c r="Q643" s="1">
        <f t="shared" ref="Q643:Q706" si="98">M643/K643</f>
        <v>2.2259879350753922E-2</v>
      </c>
    </row>
    <row r="644" spans="1:17" x14ac:dyDescent="0.35">
      <c r="A644">
        <v>643</v>
      </c>
      <c r="B644" s="2">
        <v>44652.577199074076</v>
      </c>
      <c r="C644">
        <v>8340959</v>
      </c>
      <c r="D644" s="1">
        <v>-8.8870100000000005E-11</v>
      </c>
      <c r="E644" s="1">
        <v>-7.0581199999999998E-11</v>
      </c>
      <c r="F644" s="1">
        <v>6.3723499999999998E-9</v>
      </c>
      <c r="G644" s="1">
        <v>-1.24484E-10</v>
      </c>
      <c r="H644" s="1">
        <v>3.9508399999999998E-10</v>
      </c>
      <c r="I644" s="1">
        <f t="shared" si="90"/>
        <v>-5.7587824800000003E-11</v>
      </c>
      <c r="J644" s="1">
        <f t="shared" si="91"/>
        <v>-1.411624E-13</v>
      </c>
      <c r="K644" s="1">
        <f t="shared" si="92"/>
        <v>6.3404882500000002E-9</v>
      </c>
      <c r="L644" s="1">
        <f t="shared" si="93"/>
        <v>-1.24359516E-10</v>
      </c>
      <c r="M644" s="1">
        <f t="shared" si="94"/>
        <v>1.3709414799999998E-10</v>
      </c>
      <c r="N644" s="1">
        <f t="shared" si="95"/>
        <v>-9.0825536661155396E-3</v>
      </c>
      <c r="O644" s="1">
        <f t="shared" si="96"/>
        <v>-2.2263648229298428E-5</v>
      </c>
      <c r="P644" s="1">
        <f t="shared" si="97"/>
        <v>-1.9613555154841585E-2</v>
      </c>
      <c r="Q644" s="1">
        <f t="shared" si="98"/>
        <v>2.1622017515764654E-2</v>
      </c>
    </row>
    <row r="645" spans="1:17" x14ac:dyDescent="0.35">
      <c r="A645">
        <v>644</v>
      </c>
      <c r="B645" s="2">
        <v>44652.577372685184</v>
      </c>
      <c r="C645">
        <v>8355002</v>
      </c>
      <c r="D645" s="1">
        <v>-9.4986800000000001E-11</v>
      </c>
      <c r="E645" s="1">
        <v>-9.0412499999999997E-11</v>
      </c>
      <c r="F645" s="1">
        <v>6.3161400000000001E-9</v>
      </c>
      <c r="G645" s="1">
        <v>-1.19711E-10</v>
      </c>
      <c r="H645" s="1">
        <v>3.86631E-10</v>
      </c>
      <c r="I645" s="1">
        <f t="shared" si="90"/>
        <v>-6.1551446400000005E-11</v>
      </c>
      <c r="J645" s="1">
        <f t="shared" si="91"/>
        <v>-1.8082499999999999E-13</v>
      </c>
      <c r="K645" s="1">
        <f t="shared" si="92"/>
        <v>6.2845592999999998E-9</v>
      </c>
      <c r="L645" s="1">
        <f t="shared" si="93"/>
        <v>-1.1959128900000001E-10</v>
      </c>
      <c r="M645" s="1">
        <f t="shared" si="94"/>
        <v>1.3416095699999998E-10</v>
      </c>
      <c r="N645" s="1">
        <f t="shared" si="95"/>
        <v>-9.7940752026955975E-3</v>
      </c>
      <c r="O645" s="1">
        <f t="shared" si="96"/>
        <v>-2.8772900591454359E-5</v>
      </c>
      <c r="P645" s="1">
        <f t="shared" si="97"/>
        <v>-1.9029383492331756E-2</v>
      </c>
      <c r="Q645" s="1">
        <f t="shared" si="98"/>
        <v>2.1347711207053133E-2</v>
      </c>
    </row>
    <row r="646" spans="1:17" x14ac:dyDescent="0.35">
      <c r="A646">
        <v>645</v>
      </c>
      <c r="B646" s="2">
        <v>44652.577534722222</v>
      </c>
      <c r="C646">
        <v>8369046</v>
      </c>
      <c r="D646" s="1">
        <v>-1.03328E-10</v>
      </c>
      <c r="E646" s="1">
        <v>-8.4269599999999999E-11</v>
      </c>
      <c r="F646" s="1">
        <v>6.2641900000000001E-9</v>
      </c>
      <c r="G646" s="1">
        <v>-1.2613999999999999E-10</v>
      </c>
      <c r="H646" s="1">
        <v>3.70974E-10</v>
      </c>
      <c r="I646" s="1">
        <f t="shared" si="90"/>
        <v>-6.6956544000000002E-11</v>
      </c>
      <c r="J646" s="1">
        <f t="shared" si="91"/>
        <v>-1.685392E-13</v>
      </c>
      <c r="K646" s="1">
        <f t="shared" si="92"/>
        <v>6.2328690499999999E-9</v>
      </c>
      <c r="L646" s="1">
        <f t="shared" si="93"/>
        <v>-1.2601385999999999E-10</v>
      </c>
      <c r="M646" s="1">
        <f t="shared" si="94"/>
        <v>1.2872797799999999E-10</v>
      </c>
      <c r="N646" s="1">
        <f t="shared" si="95"/>
        <v>-1.0742491694093911E-2</v>
      </c>
      <c r="O646" s="1">
        <f t="shared" si="96"/>
        <v>-2.7040388406684079E-5</v>
      </c>
      <c r="P646" s="1">
        <f t="shared" si="97"/>
        <v>-2.0217633162050788E-2</v>
      </c>
      <c r="Q646" s="1">
        <f t="shared" si="98"/>
        <v>2.065308559627127E-2</v>
      </c>
    </row>
    <row r="647" spans="1:17" x14ac:dyDescent="0.35">
      <c r="A647">
        <v>646</v>
      </c>
      <c r="B647" s="2">
        <v>44652.577696759261</v>
      </c>
      <c r="C647">
        <v>8383089</v>
      </c>
      <c r="D647" s="1">
        <v>-1.0649999999999999E-10</v>
      </c>
      <c r="E647" s="1">
        <v>-8.9757199999999995E-11</v>
      </c>
      <c r="F647" s="1">
        <v>6.2307299999999996E-9</v>
      </c>
      <c r="G647" s="1">
        <v>-1.27838E-10</v>
      </c>
      <c r="H647" s="1">
        <v>3.6928400000000002E-10</v>
      </c>
      <c r="I647" s="1">
        <f t="shared" si="90"/>
        <v>-6.9011999999999994E-11</v>
      </c>
      <c r="J647" s="1">
        <f t="shared" si="91"/>
        <v>-1.795144E-13</v>
      </c>
      <c r="K647" s="1">
        <f t="shared" si="92"/>
        <v>6.1995763499999999E-9</v>
      </c>
      <c r="L647" s="1">
        <f t="shared" si="93"/>
        <v>-1.2771016199999999E-10</v>
      </c>
      <c r="M647" s="1">
        <f t="shared" si="94"/>
        <v>1.2814154800000002E-10</v>
      </c>
      <c r="N647" s="1">
        <f t="shared" si="95"/>
        <v>-1.1131728380117457E-2</v>
      </c>
      <c r="O647" s="1">
        <f t="shared" si="96"/>
        <v>-2.8955914060159932E-5</v>
      </c>
      <c r="P647" s="1">
        <f t="shared" si="97"/>
        <v>-2.0599820824853621E-2</v>
      </c>
      <c r="Q647" s="1">
        <f t="shared" si="98"/>
        <v>2.0669403966611367E-2</v>
      </c>
    </row>
    <row r="648" spans="1:17" x14ac:dyDescent="0.35">
      <c r="A648">
        <v>647</v>
      </c>
      <c r="B648" s="2">
        <v>44652.5778587963</v>
      </c>
      <c r="C648">
        <v>8397132</v>
      </c>
      <c r="D648" s="1">
        <v>-9.3202299999999995E-11</v>
      </c>
      <c r="E648" s="1">
        <v>-7.7962999999999995E-11</v>
      </c>
      <c r="F648" s="1">
        <v>6.2091799999999999E-9</v>
      </c>
      <c r="G648" s="1">
        <v>-1.1901300000000001E-10</v>
      </c>
      <c r="H648" s="1">
        <v>3.5838100000000002E-10</v>
      </c>
      <c r="I648" s="1">
        <f t="shared" si="90"/>
        <v>-6.0395090400000002E-11</v>
      </c>
      <c r="J648" s="1">
        <f t="shared" si="91"/>
        <v>-1.5592599999999999E-13</v>
      </c>
      <c r="K648" s="1">
        <f t="shared" si="92"/>
        <v>6.1781340999999997E-9</v>
      </c>
      <c r="L648" s="1">
        <f t="shared" si="93"/>
        <v>-1.1889398700000002E-10</v>
      </c>
      <c r="M648" s="1">
        <f t="shared" si="94"/>
        <v>1.2435820699999998E-10</v>
      </c>
      <c r="N648" s="1">
        <f t="shared" si="95"/>
        <v>-9.7756198590768697E-3</v>
      </c>
      <c r="O648" s="1">
        <f t="shared" si="96"/>
        <v>-2.5238364444047919E-5</v>
      </c>
      <c r="P648" s="1">
        <f t="shared" si="97"/>
        <v>-1.924431957538766E-2</v>
      </c>
      <c r="Q648" s="1">
        <f t="shared" si="98"/>
        <v>2.0128764605481773E-2</v>
      </c>
    </row>
    <row r="649" spans="1:17" x14ac:dyDescent="0.35">
      <c r="A649">
        <v>648</v>
      </c>
      <c r="B649" s="2">
        <v>44652.578020833331</v>
      </c>
      <c r="C649">
        <v>8411176</v>
      </c>
      <c r="D649" s="1">
        <v>-9.3825800000000006E-11</v>
      </c>
      <c r="E649" s="1">
        <v>-8.35734E-11</v>
      </c>
      <c r="F649" s="1">
        <v>6.1834099999999998E-9</v>
      </c>
      <c r="G649" s="1">
        <v>-1.2377499999999999E-10</v>
      </c>
      <c r="H649" s="1">
        <v>3.4975800000000002E-10</v>
      </c>
      <c r="I649" s="1">
        <f t="shared" si="90"/>
        <v>-6.0799118400000007E-11</v>
      </c>
      <c r="J649" s="1">
        <f t="shared" si="91"/>
        <v>-1.671468E-13</v>
      </c>
      <c r="K649" s="1">
        <f t="shared" si="92"/>
        <v>6.1524929500000002E-9</v>
      </c>
      <c r="L649" s="1">
        <f t="shared" si="93"/>
        <v>-1.2365122499999998E-10</v>
      </c>
      <c r="M649" s="1">
        <f t="shared" si="94"/>
        <v>1.2136602600000001E-10</v>
      </c>
      <c r="N649" s="1">
        <f t="shared" si="95"/>
        <v>-9.882029755109269E-3</v>
      </c>
      <c r="O649" s="1">
        <f t="shared" si="96"/>
        <v>-2.716732897678493E-5</v>
      </c>
      <c r="P649" s="1">
        <f t="shared" si="97"/>
        <v>-2.0097743468361063E-2</v>
      </c>
      <c r="Q649" s="1">
        <f t="shared" si="98"/>
        <v>1.9726316955795943E-2</v>
      </c>
    </row>
    <row r="650" spans="1:17" x14ac:dyDescent="0.35">
      <c r="A650">
        <v>649</v>
      </c>
      <c r="B650" s="2">
        <v>44652.578182870369</v>
      </c>
      <c r="C650">
        <v>8425219</v>
      </c>
      <c r="D650" s="1">
        <v>-8.8612100000000002E-11</v>
      </c>
      <c r="E650" s="1">
        <v>-7.1615299999999995E-11</v>
      </c>
      <c r="F650" s="1">
        <v>6.1746400000000001E-9</v>
      </c>
      <c r="G650" s="1">
        <v>-1.19045E-10</v>
      </c>
      <c r="H650" s="1">
        <v>3.5574700000000001E-10</v>
      </c>
      <c r="I650" s="1">
        <f t="shared" si="90"/>
        <v>-5.7420640800000002E-11</v>
      </c>
      <c r="J650" s="1">
        <f t="shared" si="91"/>
        <v>-1.432306E-13</v>
      </c>
      <c r="K650" s="1">
        <f t="shared" si="92"/>
        <v>6.1437668000000004E-9</v>
      </c>
      <c r="L650" s="1">
        <f t="shared" si="93"/>
        <v>-1.1892595499999999E-10</v>
      </c>
      <c r="M650" s="1">
        <f t="shared" si="94"/>
        <v>1.2344420899999998E-10</v>
      </c>
      <c r="N650" s="1">
        <f t="shared" si="95"/>
        <v>-9.3461621622747786E-3</v>
      </c>
      <c r="O650" s="1">
        <f t="shared" si="96"/>
        <v>-2.3313157003289901E-5</v>
      </c>
      <c r="P650" s="1">
        <f t="shared" si="97"/>
        <v>-1.935717270388583E-2</v>
      </c>
      <c r="Q650" s="1">
        <f t="shared" si="98"/>
        <v>2.0092593520965017E-2</v>
      </c>
    </row>
    <row r="651" spans="1:17" x14ac:dyDescent="0.35">
      <c r="A651">
        <v>650</v>
      </c>
      <c r="B651" s="2">
        <v>44652.578344907408</v>
      </c>
      <c r="C651">
        <v>8439262</v>
      </c>
      <c r="D651" s="1">
        <v>-9.8749300000000005E-11</v>
      </c>
      <c r="E651" s="1">
        <v>-8.0860299999999998E-11</v>
      </c>
      <c r="F651" s="1">
        <v>6.1643399999999998E-9</v>
      </c>
      <c r="G651" s="1">
        <v>-1.1661499999999999E-10</v>
      </c>
      <c r="H651" s="1">
        <v>3.41119E-10</v>
      </c>
      <c r="I651" s="1">
        <f t="shared" si="90"/>
        <v>-6.39895464E-11</v>
      </c>
      <c r="J651" s="1">
        <f t="shared" si="91"/>
        <v>-1.6172060000000001E-13</v>
      </c>
      <c r="K651" s="1">
        <f t="shared" si="92"/>
        <v>6.1335183E-9</v>
      </c>
      <c r="L651" s="1">
        <f t="shared" si="93"/>
        <v>-1.1649838499999998E-10</v>
      </c>
      <c r="M651" s="1">
        <f t="shared" si="94"/>
        <v>1.1836829299999999E-10</v>
      </c>
      <c r="N651" s="1">
        <f t="shared" si="95"/>
        <v>-1.0432763590189338E-2</v>
      </c>
      <c r="O651" s="1">
        <f t="shared" si="96"/>
        <v>-2.6366693973995319E-5</v>
      </c>
      <c r="P651" s="1">
        <f t="shared" si="97"/>
        <v>-1.899372909672414E-2</v>
      </c>
      <c r="Q651" s="1">
        <f t="shared" si="98"/>
        <v>1.9298596207008953E-2</v>
      </c>
    </row>
    <row r="652" spans="1:17" x14ac:dyDescent="0.35">
      <c r="A652">
        <v>651</v>
      </c>
      <c r="B652" s="2">
        <v>44652.578506944446</v>
      </c>
      <c r="C652">
        <v>8453305</v>
      </c>
      <c r="D652" s="1">
        <v>-9.62553E-11</v>
      </c>
      <c r="E652" s="1">
        <v>-7.6222500000000005E-11</v>
      </c>
      <c r="F652" s="1">
        <v>6.1329300000000002E-9</v>
      </c>
      <c r="G652" s="1">
        <v>-1.08435E-10</v>
      </c>
      <c r="H652" s="1">
        <v>3.3615099999999998E-10</v>
      </c>
      <c r="I652" s="1">
        <f t="shared" si="90"/>
        <v>-6.2373434400000005E-11</v>
      </c>
      <c r="J652" s="1">
        <f t="shared" si="91"/>
        <v>-1.5244500000000001E-13</v>
      </c>
      <c r="K652" s="1">
        <f t="shared" si="92"/>
        <v>6.10226535E-9</v>
      </c>
      <c r="L652" s="1">
        <f t="shared" si="93"/>
        <v>-1.08326565E-10</v>
      </c>
      <c r="M652" s="1">
        <f t="shared" si="94"/>
        <v>1.16644397E-10</v>
      </c>
      <c r="N652" s="1">
        <f t="shared" si="95"/>
        <v>-1.022135728660177E-2</v>
      </c>
      <c r="O652" s="1">
        <f t="shared" si="96"/>
        <v>-2.4981706179001214E-5</v>
      </c>
      <c r="P652" s="1">
        <f t="shared" si="97"/>
        <v>-1.7751860790517739E-2</v>
      </c>
      <c r="Q652" s="1">
        <f t="shared" si="98"/>
        <v>1.9114933604124574E-2</v>
      </c>
    </row>
    <row r="653" spans="1:17" x14ac:dyDescent="0.35">
      <c r="A653">
        <v>652</v>
      </c>
      <c r="B653" s="2">
        <v>44652.578668981485</v>
      </c>
      <c r="C653">
        <v>8467349</v>
      </c>
      <c r="D653" s="1">
        <v>-8.9128099999999995E-11</v>
      </c>
      <c r="E653" s="1">
        <v>-7.5649100000000002E-11</v>
      </c>
      <c r="F653" s="1">
        <v>6.1300000000000001E-9</v>
      </c>
      <c r="G653" s="1">
        <v>-1.1596000000000001E-10</v>
      </c>
      <c r="H653" s="1">
        <v>3.2496400000000002E-10</v>
      </c>
      <c r="I653" s="1">
        <f t="shared" si="90"/>
        <v>-5.7755008799999997E-11</v>
      </c>
      <c r="J653" s="1">
        <f t="shared" si="91"/>
        <v>-1.5129820000000002E-13</v>
      </c>
      <c r="K653" s="1">
        <f t="shared" si="92"/>
        <v>6.0993500000000004E-9</v>
      </c>
      <c r="L653" s="1">
        <f t="shared" si="93"/>
        <v>-1.1584404E-10</v>
      </c>
      <c r="M653" s="1">
        <f t="shared" si="94"/>
        <v>1.1276250800000001E-10</v>
      </c>
      <c r="N653" s="1">
        <f t="shared" si="95"/>
        <v>-9.4690432259175155E-3</v>
      </c>
      <c r="O653" s="1">
        <f t="shared" si="96"/>
        <v>-2.4805626829088347E-5</v>
      </c>
      <c r="P653" s="1">
        <f t="shared" si="97"/>
        <v>-1.8992850057793043E-2</v>
      </c>
      <c r="Q653" s="1">
        <f t="shared" si="98"/>
        <v>1.8487627042225809E-2</v>
      </c>
    </row>
    <row r="654" spans="1:17" x14ac:dyDescent="0.35">
      <c r="A654">
        <v>653</v>
      </c>
      <c r="B654" s="2">
        <v>44652.578831018516</v>
      </c>
      <c r="C654">
        <v>8481392</v>
      </c>
      <c r="D654" s="1">
        <v>-9.1783299999999997E-11</v>
      </c>
      <c r="E654" s="1">
        <v>-8.61636E-11</v>
      </c>
      <c r="F654" s="1">
        <v>6.10233E-9</v>
      </c>
      <c r="G654" s="1">
        <v>-1.2240999999999999E-10</v>
      </c>
      <c r="H654" s="1">
        <v>3.2399599999999998E-10</v>
      </c>
      <c r="I654" s="1">
        <f t="shared" si="90"/>
        <v>-5.9475578400000004E-11</v>
      </c>
      <c r="J654" s="1">
        <f t="shared" si="91"/>
        <v>-1.7232720000000001E-13</v>
      </c>
      <c r="K654" s="1">
        <f t="shared" si="92"/>
        <v>6.0718183499999997E-9</v>
      </c>
      <c r="L654" s="1">
        <f t="shared" si="93"/>
        <v>-1.2228758999999999E-10</v>
      </c>
      <c r="M654" s="1">
        <f t="shared" si="94"/>
        <v>1.1242661199999998E-10</v>
      </c>
      <c r="N654" s="1">
        <f t="shared" si="95"/>
        <v>-9.7953487689565032E-3</v>
      </c>
      <c r="O654" s="1">
        <f t="shared" si="96"/>
        <v>-2.8381481471691263E-5</v>
      </c>
      <c r="P654" s="1">
        <f t="shared" si="97"/>
        <v>-2.0140192435104714E-2</v>
      </c>
      <c r="Q654" s="1">
        <f t="shared" si="98"/>
        <v>1.8516135615288948E-2</v>
      </c>
    </row>
    <row r="655" spans="1:17" x14ac:dyDescent="0.35">
      <c r="A655">
        <v>654</v>
      </c>
      <c r="B655" s="2">
        <v>44652.578993055555</v>
      </c>
      <c r="C655">
        <v>8495436</v>
      </c>
      <c r="D655" s="1">
        <v>-1.02135E-10</v>
      </c>
      <c r="E655" s="1">
        <v>-8.0430300000000006E-11</v>
      </c>
      <c r="F655" s="1">
        <v>6.1025599999999997E-9</v>
      </c>
      <c r="G655" s="1">
        <v>-1.2430199999999999E-10</v>
      </c>
      <c r="H655" s="1">
        <v>3.19689E-10</v>
      </c>
      <c r="I655" s="1">
        <f t="shared" si="90"/>
        <v>-6.6183480000000003E-11</v>
      </c>
      <c r="J655" s="1">
        <f t="shared" si="91"/>
        <v>-1.6086060000000003E-13</v>
      </c>
      <c r="K655" s="1">
        <f t="shared" si="92"/>
        <v>6.0720471999999999E-9</v>
      </c>
      <c r="L655" s="1">
        <f t="shared" si="93"/>
        <v>-1.2417769799999998E-10</v>
      </c>
      <c r="M655" s="1">
        <f t="shared" si="94"/>
        <v>1.1093208299999999E-10</v>
      </c>
      <c r="N655" s="1">
        <f t="shared" si="95"/>
        <v>-1.0899697881136367E-2</v>
      </c>
      <c r="O655" s="1">
        <f t="shared" si="96"/>
        <v>-2.6491987743441788E-5</v>
      </c>
      <c r="P655" s="1">
        <f t="shared" si="97"/>
        <v>-2.0450713558353102E-2</v>
      </c>
      <c r="Q655" s="1">
        <f t="shared" si="98"/>
        <v>1.8269305120026075E-2</v>
      </c>
    </row>
    <row r="656" spans="1:17" x14ac:dyDescent="0.35">
      <c r="A656">
        <v>655</v>
      </c>
      <c r="B656" s="2">
        <v>44652.579155092593</v>
      </c>
      <c r="C656">
        <v>8509479</v>
      </c>
      <c r="D656" s="1">
        <v>-8.0033600000000004E-11</v>
      </c>
      <c r="E656" s="1">
        <v>-8.3296999999999999E-11</v>
      </c>
      <c r="F656" s="1">
        <v>6.0701499999999998E-9</v>
      </c>
      <c r="G656" s="1">
        <v>-1.15863E-10</v>
      </c>
      <c r="H656" s="1">
        <v>3.0849400000000002E-10</v>
      </c>
      <c r="I656" s="1">
        <f t="shared" si="90"/>
        <v>-5.1861772800000005E-11</v>
      </c>
      <c r="J656" s="1">
        <f t="shared" si="91"/>
        <v>-1.6659400000000001E-13</v>
      </c>
      <c r="K656" s="1">
        <f t="shared" si="92"/>
        <v>6.0397992499999995E-9</v>
      </c>
      <c r="L656" s="1">
        <f t="shared" si="93"/>
        <v>-1.15747137E-10</v>
      </c>
      <c r="M656" s="1">
        <f t="shared" si="94"/>
        <v>1.07047418E-10</v>
      </c>
      <c r="N656" s="1">
        <f t="shared" si="95"/>
        <v>-8.5866716182661212E-3</v>
      </c>
      <c r="O656" s="1">
        <f t="shared" si="96"/>
        <v>-2.7582704839072264E-5</v>
      </c>
      <c r="P656" s="1">
        <f t="shared" si="97"/>
        <v>-1.9164070229652087E-2</v>
      </c>
      <c r="Q656" s="1">
        <f t="shared" si="98"/>
        <v>1.7723671527658805E-2</v>
      </c>
    </row>
    <row r="657" spans="1:17" x14ac:dyDescent="0.35">
      <c r="A657">
        <v>656</v>
      </c>
      <c r="B657" s="2">
        <v>44652.579317129632</v>
      </c>
      <c r="C657">
        <v>8523522</v>
      </c>
      <c r="D657" s="1">
        <v>-9.6438099999999994E-11</v>
      </c>
      <c r="E657" s="1">
        <v>-7.2546999999999998E-11</v>
      </c>
      <c r="F657" s="1">
        <v>6.0528699999999996E-9</v>
      </c>
      <c r="G657" s="1">
        <v>-1.2914999999999999E-10</v>
      </c>
      <c r="H657" s="1">
        <v>3.0956899999999999E-10</v>
      </c>
      <c r="I657" s="1">
        <f t="shared" si="90"/>
        <v>-6.24918888E-11</v>
      </c>
      <c r="J657" s="1">
        <f t="shared" si="91"/>
        <v>-1.45094E-13</v>
      </c>
      <c r="K657" s="1">
        <f t="shared" si="92"/>
        <v>6.0226056499999996E-9</v>
      </c>
      <c r="L657" s="1">
        <f t="shared" si="93"/>
        <v>-1.2902085E-10</v>
      </c>
      <c r="M657" s="1">
        <f t="shared" si="94"/>
        <v>1.0742044299999998E-10</v>
      </c>
      <c r="N657" s="1">
        <f t="shared" si="95"/>
        <v>-1.0376221262303635E-2</v>
      </c>
      <c r="O657" s="1">
        <f t="shared" si="96"/>
        <v>-2.409156574945265E-5</v>
      </c>
      <c r="P657" s="1">
        <f t="shared" si="97"/>
        <v>-2.1422762421776695E-2</v>
      </c>
      <c r="Q657" s="1">
        <f t="shared" si="98"/>
        <v>1.7836207323320263E-2</v>
      </c>
    </row>
    <row r="658" spans="1:17" x14ac:dyDescent="0.35">
      <c r="A658">
        <v>657</v>
      </c>
      <c r="B658" s="2">
        <v>44652.579479166663</v>
      </c>
      <c r="C658">
        <v>8537565</v>
      </c>
      <c r="D658" s="1">
        <v>-1.05392E-10</v>
      </c>
      <c r="E658" s="1">
        <v>-7.9969599999999998E-11</v>
      </c>
      <c r="F658" s="1">
        <v>6.0346300000000003E-9</v>
      </c>
      <c r="G658" s="1">
        <v>-1.2519399999999999E-10</v>
      </c>
      <c r="H658" s="1">
        <v>3.0389400000000001E-10</v>
      </c>
      <c r="I658" s="1">
        <f t="shared" si="90"/>
        <v>-6.8294016000000009E-11</v>
      </c>
      <c r="J658" s="1">
        <f t="shared" si="91"/>
        <v>-1.5993919999999999E-13</v>
      </c>
      <c r="K658" s="1">
        <f t="shared" si="92"/>
        <v>6.0044568500000004E-9</v>
      </c>
      <c r="L658" s="1">
        <f t="shared" si="93"/>
        <v>-1.2506880599999998E-10</v>
      </c>
      <c r="M658" s="1">
        <f t="shared" si="94"/>
        <v>1.05451218E-10</v>
      </c>
      <c r="N658" s="1">
        <f t="shared" si="95"/>
        <v>-1.1373887381670502E-2</v>
      </c>
      <c r="O658" s="1">
        <f t="shared" si="96"/>
        <v>-2.6636747335439671E-5</v>
      </c>
      <c r="P658" s="1">
        <f t="shared" si="97"/>
        <v>-2.0829328800988881E-2</v>
      </c>
      <c r="Q658" s="1">
        <f t="shared" si="98"/>
        <v>1.7562157682921811E-2</v>
      </c>
    </row>
    <row r="659" spans="1:17" x14ac:dyDescent="0.35">
      <c r="A659">
        <v>658</v>
      </c>
      <c r="B659" s="2">
        <v>44652.579641203702</v>
      </c>
      <c r="C659">
        <v>8551609</v>
      </c>
      <c r="D659" s="1">
        <v>-9.3858100000000001E-11</v>
      </c>
      <c r="E659" s="1">
        <v>-7.74101E-11</v>
      </c>
      <c r="F659" s="1">
        <v>6.0373800000000001E-9</v>
      </c>
      <c r="G659" s="1">
        <v>-1.2613999999999999E-10</v>
      </c>
      <c r="H659" s="1">
        <v>3.0423200000000001E-10</v>
      </c>
      <c r="I659" s="1">
        <f t="shared" si="90"/>
        <v>-6.0820048800000005E-11</v>
      </c>
      <c r="J659" s="1">
        <f t="shared" si="91"/>
        <v>-1.5482020000000001E-13</v>
      </c>
      <c r="K659" s="1">
        <f t="shared" si="92"/>
        <v>6.0071931E-9</v>
      </c>
      <c r="L659" s="1">
        <f t="shared" si="93"/>
        <v>-1.2601385999999999E-10</v>
      </c>
      <c r="M659" s="1">
        <f t="shared" si="94"/>
        <v>1.0556850399999999E-10</v>
      </c>
      <c r="N659" s="1">
        <f t="shared" si="95"/>
        <v>-1.0124536998818967E-2</v>
      </c>
      <c r="O659" s="1">
        <f t="shared" si="96"/>
        <v>-2.5772469341796256E-5</v>
      </c>
      <c r="P659" s="1">
        <f t="shared" si="97"/>
        <v>-2.0977161529899879E-2</v>
      </c>
      <c r="Q659" s="1">
        <f t="shared" si="98"/>
        <v>1.7573682457452548E-2</v>
      </c>
    </row>
    <row r="660" spans="1:17" x14ac:dyDescent="0.35">
      <c r="A660">
        <v>659</v>
      </c>
      <c r="B660" s="2">
        <v>44652.57980324074</v>
      </c>
      <c r="C660">
        <v>8565652</v>
      </c>
      <c r="D660" s="1">
        <v>-1.04898E-10</v>
      </c>
      <c r="E660" s="1">
        <v>-8.0338199999999999E-11</v>
      </c>
      <c r="F660" s="1">
        <v>6.0479199999999999E-9</v>
      </c>
      <c r="G660" s="1">
        <v>-1.174E-10</v>
      </c>
      <c r="H660" s="1">
        <v>2.9230700000000002E-10</v>
      </c>
      <c r="I660" s="1">
        <f t="shared" si="90"/>
        <v>-6.7973904000000004E-11</v>
      </c>
      <c r="J660" s="1">
        <f t="shared" si="91"/>
        <v>-1.6067639999999999E-13</v>
      </c>
      <c r="K660" s="1">
        <f t="shared" si="92"/>
        <v>6.0176803999999996E-9</v>
      </c>
      <c r="L660" s="1">
        <f t="shared" si="93"/>
        <v>-1.1728260000000001E-10</v>
      </c>
      <c r="M660" s="1">
        <f t="shared" si="94"/>
        <v>1.0143052899999999E-10</v>
      </c>
      <c r="N660" s="1">
        <f t="shared" si="95"/>
        <v>-1.1295698588446141E-2</v>
      </c>
      <c r="O660" s="1">
        <f t="shared" si="96"/>
        <v>-2.6700720098063035E-5</v>
      </c>
      <c r="P660" s="1">
        <f t="shared" si="97"/>
        <v>-1.9489669142282801E-2</v>
      </c>
      <c r="Q660" s="1">
        <f t="shared" si="98"/>
        <v>1.6855419739473038E-2</v>
      </c>
    </row>
    <row r="661" spans="1:17" x14ac:dyDescent="0.35">
      <c r="A661">
        <v>660</v>
      </c>
      <c r="B661" s="2">
        <v>44652.579965277779</v>
      </c>
      <c r="C661">
        <v>8579695</v>
      </c>
      <c r="D661" s="1">
        <v>-1.08037E-10</v>
      </c>
      <c r="E661" s="1">
        <v>-7.9027700000000001E-11</v>
      </c>
      <c r="F661" s="1">
        <v>6.0236099999999996E-9</v>
      </c>
      <c r="G661" s="1">
        <v>-1.2616099999999999E-10</v>
      </c>
      <c r="H661" s="1">
        <v>2.9059500000000002E-10</v>
      </c>
      <c r="I661" s="1">
        <f t="shared" si="90"/>
        <v>-7.0007975999999994E-11</v>
      </c>
      <c r="J661" s="1">
        <f t="shared" si="91"/>
        <v>-1.5805540000000001E-13</v>
      </c>
      <c r="K661" s="1">
        <f t="shared" si="92"/>
        <v>5.9934919499999999E-9</v>
      </c>
      <c r="L661" s="1">
        <f t="shared" si="93"/>
        <v>-1.2603483899999999E-10</v>
      </c>
      <c r="M661" s="1">
        <f t="shared" si="94"/>
        <v>1.0083646500000001E-10</v>
      </c>
      <c r="N661" s="1">
        <f t="shared" si="95"/>
        <v>-1.1680665726096454E-2</v>
      </c>
      <c r="O661" s="1">
        <f t="shared" si="96"/>
        <v>-2.6371170816371917E-5</v>
      </c>
      <c r="P661" s="1">
        <f t="shared" si="97"/>
        <v>-2.102861571374931E-2</v>
      </c>
      <c r="Q661" s="1">
        <f t="shared" si="98"/>
        <v>1.6824326426266412E-2</v>
      </c>
    </row>
    <row r="662" spans="1:17" x14ac:dyDescent="0.35">
      <c r="A662">
        <v>661</v>
      </c>
      <c r="B662" s="2">
        <v>44652.580127314817</v>
      </c>
      <c r="C662">
        <v>8593738</v>
      </c>
      <c r="D662" s="1">
        <v>-9.1159799999999999E-11</v>
      </c>
      <c r="E662" s="1">
        <v>-7.7194999999999998E-11</v>
      </c>
      <c r="F662" s="1">
        <v>6.03575E-9</v>
      </c>
      <c r="G662" s="1">
        <v>-1.2183999999999999E-10</v>
      </c>
      <c r="H662" s="1">
        <v>2.9409600000000002E-10</v>
      </c>
      <c r="I662" s="1">
        <f t="shared" si="90"/>
        <v>-5.9071550399999999E-11</v>
      </c>
      <c r="J662" s="1">
        <f t="shared" si="91"/>
        <v>-1.5439000000000001E-13</v>
      </c>
      <c r="K662" s="1">
        <f t="shared" si="92"/>
        <v>6.00557125E-9</v>
      </c>
      <c r="L662" s="1">
        <f t="shared" si="93"/>
        <v>-1.2171815999999999E-10</v>
      </c>
      <c r="M662" s="1">
        <f t="shared" si="94"/>
        <v>1.0205131200000001E-10</v>
      </c>
      <c r="N662" s="1">
        <f t="shared" si="95"/>
        <v>-9.8361251479615695E-3</v>
      </c>
      <c r="O662" s="1">
        <f t="shared" si="96"/>
        <v>-2.5707795907008848E-5</v>
      </c>
      <c r="P662" s="1">
        <f t="shared" si="97"/>
        <v>-2.0267540743938387E-2</v>
      </c>
      <c r="Q662" s="1">
        <f t="shared" si="98"/>
        <v>1.6992773501771377E-2</v>
      </c>
    </row>
    <row r="663" spans="1:17" x14ac:dyDescent="0.35">
      <c r="A663">
        <v>662</v>
      </c>
      <c r="B663" s="2">
        <v>44652.580289351848</v>
      </c>
      <c r="C663">
        <v>8607782</v>
      </c>
      <c r="D663" s="1">
        <v>-1.1154100000000001E-10</v>
      </c>
      <c r="E663" s="1">
        <v>-7.9672700000000002E-11</v>
      </c>
      <c r="F663" s="1">
        <v>6.0078699999999999E-9</v>
      </c>
      <c r="G663" s="1">
        <v>-1.23743E-10</v>
      </c>
      <c r="H663" s="1">
        <v>2.9293599999999999E-10</v>
      </c>
      <c r="I663" s="1">
        <f t="shared" si="90"/>
        <v>-7.2278568000000008E-11</v>
      </c>
      <c r="J663" s="1">
        <f t="shared" si="91"/>
        <v>-1.5934540000000002E-13</v>
      </c>
      <c r="K663" s="1">
        <f t="shared" si="92"/>
        <v>5.9778306499999996E-9</v>
      </c>
      <c r="L663" s="1">
        <f t="shared" si="93"/>
        <v>-1.2361925700000001E-10</v>
      </c>
      <c r="M663" s="1">
        <f t="shared" si="94"/>
        <v>1.0164879199999998E-10</v>
      </c>
      <c r="N663" s="1">
        <f t="shared" si="95"/>
        <v>-1.2091103316886372E-2</v>
      </c>
      <c r="O663" s="1">
        <f t="shared" si="96"/>
        <v>-2.6656057912915285E-5</v>
      </c>
      <c r="P663" s="1">
        <f t="shared" si="97"/>
        <v>-2.0679618449880314E-2</v>
      </c>
      <c r="Q663" s="1">
        <f t="shared" si="98"/>
        <v>1.7004294358857419E-2</v>
      </c>
    </row>
    <row r="664" spans="1:17" x14ac:dyDescent="0.35">
      <c r="A664">
        <v>663</v>
      </c>
      <c r="B664" s="2">
        <v>44652.580451388887</v>
      </c>
      <c r="C664">
        <v>8621825</v>
      </c>
      <c r="D664" s="1">
        <v>-9.8437500000000003E-11</v>
      </c>
      <c r="E664" s="1">
        <v>-8.1669099999999998E-11</v>
      </c>
      <c r="F664" s="1">
        <v>6.0148200000000001E-9</v>
      </c>
      <c r="G664" s="1">
        <v>-1.2377499999999999E-10</v>
      </c>
      <c r="H664" s="1">
        <v>2.82264E-10</v>
      </c>
      <c r="I664" s="1">
        <f t="shared" si="90"/>
        <v>-6.3787499999999998E-11</v>
      </c>
      <c r="J664" s="1">
        <f t="shared" si="91"/>
        <v>-1.6333820000000001E-13</v>
      </c>
      <c r="K664" s="1">
        <f t="shared" si="92"/>
        <v>5.9847459000000004E-9</v>
      </c>
      <c r="L664" s="1">
        <f t="shared" si="93"/>
        <v>-1.2365122499999998E-10</v>
      </c>
      <c r="M664" s="1">
        <f t="shared" si="94"/>
        <v>9.794560799999998E-11</v>
      </c>
      <c r="N664" s="1">
        <f t="shared" si="95"/>
        <v>-1.0658347249128822E-2</v>
      </c>
      <c r="O664" s="1">
        <f t="shared" si="96"/>
        <v>-2.7292420217874246E-5</v>
      </c>
      <c r="P664" s="1">
        <f t="shared" si="97"/>
        <v>-2.0661065159006998E-2</v>
      </c>
      <c r="Q664" s="1">
        <f t="shared" si="98"/>
        <v>1.636587578430021E-2</v>
      </c>
    </row>
    <row r="665" spans="1:17" x14ac:dyDescent="0.35">
      <c r="A665">
        <v>664</v>
      </c>
      <c r="B665" s="2">
        <v>44652.580613425926</v>
      </c>
      <c r="C665">
        <v>8635868</v>
      </c>
      <c r="D665" s="1">
        <v>-1.0414500000000001E-10</v>
      </c>
      <c r="E665" s="1">
        <v>-8.5232000000000004E-11</v>
      </c>
      <c r="F665" s="1">
        <v>5.9972899999999997E-9</v>
      </c>
      <c r="G665" s="1">
        <v>-1.3405200000000001E-10</v>
      </c>
      <c r="H665" s="1">
        <v>2.9758199999999999E-10</v>
      </c>
      <c r="I665" s="1">
        <f t="shared" si="90"/>
        <v>-6.7485960000000011E-11</v>
      </c>
      <c r="J665" s="1">
        <f t="shared" si="91"/>
        <v>-1.70464E-13</v>
      </c>
      <c r="K665" s="1">
        <f t="shared" si="92"/>
        <v>5.9673035499999997E-9</v>
      </c>
      <c r="L665" s="1">
        <f t="shared" si="93"/>
        <v>-1.3391794800000002E-10</v>
      </c>
      <c r="M665" s="1">
        <f t="shared" si="94"/>
        <v>1.0326095399999998E-10</v>
      </c>
      <c r="N665" s="1">
        <f t="shared" si="95"/>
        <v>-1.1309288933357515E-2</v>
      </c>
      <c r="O665" s="1">
        <f t="shared" si="96"/>
        <v>-2.8566336297740378E-5</v>
      </c>
      <c r="P665" s="1">
        <f t="shared" si="97"/>
        <v>-2.2441953367698216E-2</v>
      </c>
      <c r="Q665" s="1">
        <f t="shared" si="98"/>
        <v>1.7304458057944779E-2</v>
      </c>
    </row>
    <row r="666" spans="1:17" x14ac:dyDescent="0.35">
      <c r="A666">
        <v>665</v>
      </c>
      <c r="B666" s="2">
        <v>44652.580775462964</v>
      </c>
      <c r="C666">
        <v>8649912</v>
      </c>
      <c r="D666" s="1">
        <v>-1.1195E-10</v>
      </c>
      <c r="E666" s="1">
        <v>-8.4689300000000003E-11</v>
      </c>
      <c r="F666" s="1">
        <v>5.9979799999999996E-9</v>
      </c>
      <c r="G666" s="1">
        <v>-1.15207E-10</v>
      </c>
      <c r="H666" s="1">
        <v>2.8323899999999999E-10</v>
      </c>
      <c r="I666" s="1">
        <f t="shared" si="90"/>
        <v>-7.25436E-11</v>
      </c>
      <c r="J666" s="1">
        <f t="shared" si="91"/>
        <v>-1.6937860000000001E-13</v>
      </c>
      <c r="K666" s="1">
        <f t="shared" si="92"/>
        <v>5.9679900999999994E-9</v>
      </c>
      <c r="L666" s="1">
        <f t="shared" si="93"/>
        <v>-1.1509179299999999E-10</v>
      </c>
      <c r="M666" s="1">
        <f t="shared" si="94"/>
        <v>9.8283932999999985E-11</v>
      </c>
      <c r="N666" s="1">
        <f t="shared" si="95"/>
        <v>-1.2155449118456146E-2</v>
      </c>
      <c r="O666" s="1">
        <f t="shared" si="96"/>
        <v>-2.8381179787815001E-5</v>
      </c>
      <c r="P666" s="1">
        <f t="shared" si="97"/>
        <v>-1.9284849852549187E-2</v>
      </c>
      <c r="Q666" s="1">
        <f t="shared" si="98"/>
        <v>1.6468514751725206E-2</v>
      </c>
    </row>
    <row r="667" spans="1:17" x14ac:dyDescent="0.35">
      <c r="A667">
        <v>666</v>
      </c>
      <c r="B667" s="2">
        <v>44652.580937500003</v>
      </c>
      <c r="C667">
        <v>8663955</v>
      </c>
      <c r="D667" s="1">
        <v>-9.4685800000000004E-11</v>
      </c>
      <c r="E667" s="1">
        <v>-8.3819099999999999E-11</v>
      </c>
      <c r="F667" s="1">
        <v>5.9831600000000003E-9</v>
      </c>
      <c r="G667" s="1">
        <v>-1.3101E-10</v>
      </c>
      <c r="H667" s="1">
        <v>2.7876199999999999E-10</v>
      </c>
      <c r="I667" s="1">
        <f t="shared" si="90"/>
        <v>-6.135639840000001E-11</v>
      </c>
      <c r="J667" s="1">
        <f t="shared" si="91"/>
        <v>-1.676382E-13</v>
      </c>
      <c r="K667" s="1">
        <f t="shared" si="92"/>
        <v>5.9532442000000005E-9</v>
      </c>
      <c r="L667" s="1">
        <f t="shared" si="93"/>
        <v>-1.3087898999999999E-10</v>
      </c>
      <c r="M667" s="1">
        <f t="shared" si="94"/>
        <v>9.6730413999999979E-11</v>
      </c>
      <c r="N667" s="1">
        <f t="shared" si="95"/>
        <v>-1.0306380242221545E-2</v>
      </c>
      <c r="O667" s="1">
        <f t="shared" si="96"/>
        <v>-2.8159133804724488E-5</v>
      </c>
      <c r="P667" s="1">
        <f t="shared" si="97"/>
        <v>-2.1984482007306197E-2</v>
      </c>
      <c r="Q667" s="1">
        <f t="shared" si="98"/>
        <v>1.6248353124839052E-2</v>
      </c>
    </row>
    <row r="668" spans="1:17" x14ac:dyDescent="0.35">
      <c r="A668">
        <v>667</v>
      </c>
      <c r="B668" s="2">
        <v>44652.581099537034</v>
      </c>
      <c r="C668">
        <v>8677998</v>
      </c>
      <c r="D668" s="1">
        <v>-1.00447E-10</v>
      </c>
      <c r="E668" s="1">
        <v>-7.2864400000000001E-11</v>
      </c>
      <c r="F668" s="1">
        <v>5.9710700000000001E-9</v>
      </c>
      <c r="G668" s="1">
        <v>-1.12627E-10</v>
      </c>
      <c r="H668" s="1">
        <v>2.7375600000000001E-10</v>
      </c>
      <c r="I668" s="1">
        <f t="shared" si="90"/>
        <v>-6.5089656E-11</v>
      </c>
      <c r="J668" s="1">
        <f t="shared" si="91"/>
        <v>-1.4572880000000002E-13</v>
      </c>
      <c r="K668" s="1">
        <f t="shared" si="92"/>
        <v>5.9412146499999998E-9</v>
      </c>
      <c r="L668" s="1">
        <f t="shared" si="93"/>
        <v>-1.1251437300000001E-10</v>
      </c>
      <c r="M668" s="1">
        <f t="shared" si="94"/>
        <v>9.4993331999999984E-11</v>
      </c>
      <c r="N668" s="1">
        <f t="shared" si="95"/>
        <v>-1.0955614269886714E-2</v>
      </c>
      <c r="O668" s="1">
        <f t="shared" si="96"/>
        <v>-2.4528452275327239E-5</v>
      </c>
      <c r="P668" s="1">
        <f t="shared" si="97"/>
        <v>-1.8937941082468719E-2</v>
      </c>
      <c r="Q668" s="1">
        <f t="shared" si="98"/>
        <v>1.5988873924964148E-2</v>
      </c>
    </row>
    <row r="669" spans="1:17" x14ac:dyDescent="0.35">
      <c r="A669">
        <v>668</v>
      </c>
      <c r="B669" s="2">
        <v>44652.581273148149</v>
      </c>
      <c r="C669">
        <v>8692042</v>
      </c>
      <c r="D669" s="1">
        <v>-9.8609599999999998E-11</v>
      </c>
      <c r="E669" s="1">
        <v>-8.9276000000000005E-11</v>
      </c>
      <c r="F669" s="1">
        <v>5.9890099999999998E-9</v>
      </c>
      <c r="G669" s="1">
        <v>-1.2538699999999999E-10</v>
      </c>
      <c r="H669" s="1">
        <v>2.7211200000000002E-10</v>
      </c>
      <c r="I669" s="1">
        <f t="shared" si="90"/>
        <v>-6.3899020799999997E-11</v>
      </c>
      <c r="J669" s="1">
        <f t="shared" si="91"/>
        <v>-1.7855200000000003E-13</v>
      </c>
      <c r="K669" s="1">
        <f t="shared" si="92"/>
        <v>5.9590649499999998E-9</v>
      </c>
      <c r="L669" s="1">
        <f t="shared" si="93"/>
        <v>-1.2526161299999998E-10</v>
      </c>
      <c r="M669" s="1">
        <f t="shared" si="94"/>
        <v>9.4422863999999994E-11</v>
      </c>
      <c r="N669" s="1">
        <f t="shared" si="95"/>
        <v>-1.0722994519467354E-2</v>
      </c>
      <c r="O669" s="1">
        <f t="shared" si="96"/>
        <v>-2.9963090098556492E-5</v>
      </c>
      <c r="P669" s="1">
        <f t="shared" si="97"/>
        <v>-2.1020346992526064E-2</v>
      </c>
      <c r="Q669" s="1">
        <f t="shared" si="98"/>
        <v>1.5845248338835442E-2</v>
      </c>
    </row>
    <row r="670" spans="1:17" x14ac:dyDescent="0.35">
      <c r="A670">
        <v>669</v>
      </c>
      <c r="B670" s="2">
        <v>44652.581435185188</v>
      </c>
      <c r="C670">
        <v>8706085</v>
      </c>
      <c r="D670" s="1">
        <v>-1.08392E-10</v>
      </c>
      <c r="E670" s="1">
        <v>-8.0757900000000003E-11</v>
      </c>
      <c r="F670" s="1">
        <v>5.9614800000000004E-9</v>
      </c>
      <c r="G670" s="1">
        <v>-1.2039900000000001E-10</v>
      </c>
      <c r="H670" s="1">
        <v>2.7965299999999999E-10</v>
      </c>
      <c r="I670" s="1">
        <f t="shared" si="90"/>
        <v>-7.0238016E-11</v>
      </c>
      <c r="J670" s="1">
        <f t="shared" si="91"/>
        <v>-1.615158E-13</v>
      </c>
      <c r="K670" s="1">
        <f t="shared" si="92"/>
        <v>5.9316726000000005E-9</v>
      </c>
      <c r="L670" s="1">
        <f t="shared" si="93"/>
        <v>-1.2027860100000001E-10</v>
      </c>
      <c r="M670" s="1">
        <f t="shared" si="94"/>
        <v>9.7039590999999985E-11</v>
      </c>
      <c r="N670" s="1">
        <f t="shared" si="95"/>
        <v>-1.1841182198761272E-2</v>
      </c>
      <c r="O670" s="1">
        <f t="shared" si="96"/>
        <v>-2.7229385519355869E-5</v>
      </c>
      <c r="P670" s="1">
        <f t="shared" si="97"/>
        <v>-2.0277349933305489E-2</v>
      </c>
      <c r="Q670" s="1">
        <f t="shared" si="98"/>
        <v>1.6359566271408839E-2</v>
      </c>
    </row>
    <row r="671" spans="1:17" x14ac:dyDescent="0.35">
      <c r="A671">
        <v>670</v>
      </c>
      <c r="B671" s="2">
        <v>44652.581597222219</v>
      </c>
      <c r="C671">
        <v>8720128</v>
      </c>
      <c r="D671" s="1">
        <v>-9.99963E-11</v>
      </c>
      <c r="E671" s="1">
        <v>-8.4515299999999997E-11</v>
      </c>
      <c r="F671" s="1">
        <v>5.9653900000000002E-9</v>
      </c>
      <c r="G671" s="1">
        <v>-1.2805300000000001E-10</v>
      </c>
      <c r="H671" s="1">
        <v>2.75099E-10</v>
      </c>
      <c r="I671" s="1">
        <f t="shared" si="90"/>
        <v>-6.4797602399999997E-11</v>
      </c>
      <c r="J671" s="1">
        <f t="shared" si="91"/>
        <v>-1.6903060000000001E-13</v>
      </c>
      <c r="K671" s="1">
        <f t="shared" si="92"/>
        <v>5.9355630499999999E-9</v>
      </c>
      <c r="L671" s="1">
        <f t="shared" si="93"/>
        <v>-1.27924947E-10</v>
      </c>
      <c r="M671" s="1">
        <f t="shared" si="94"/>
        <v>9.5459353000000007E-11</v>
      </c>
      <c r="N671" s="1">
        <f t="shared" si="95"/>
        <v>-1.0916841730794182E-2</v>
      </c>
      <c r="O671" s="1">
        <f t="shared" si="96"/>
        <v>-2.8477601632081057E-5</v>
      </c>
      <c r="P671" s="1">
        <f t="shared" si="97"/>
        <v>-2.1552285086079578E-2</v>
      </c>
      <c r="Q671" s="1">
        <f t="shared" si="98"/>
        <v>1.608261123601408E-2</v>
      </c>
    </row>
    <row r="672" spans="1:17" x14ac:dyDescent="0.35">
      <c r="A672">
        <v>671</v>
      </c>
      <c r="B672" s="2">
        <v>44652.581759259258</v>
      </c>
      <c r="C672">
        <v>8734172</v>
      </c>
      <c r="D672" s="1">
        <v>-1.07456E-10</v>
      </c>
      <c r="E672" s="1">
        <v>-8.4392500000000001E-11</v>
      </c>
      <c r="F672" s="1">
        <v>5.9533999999999997E-9</v>
      </c>
      <c r="G672" s="1">
        <v>-1.2141E-10</v>
      </c>
      <c r="H672" s="1">
        <v>2.7010099999999999E-10</v>
      </c>
      <c r="I672" s="1">
        <f t="shared" si="90"/>
        <v>-6.9631488000000002E-11</v>
      </c>
      <c r="J672" s="1">
        <f t="shared" si="91"/>
        <v>-1.68785E-13</v>
      </c>
      <c r="K672" s="1">
        <f t="shared" si="92"/>
        <v>5.9236329999999995E-9</v>
      </c>
      <c r="L672" s="1">
        <f t="shared" si="93"/>
        <v>-1.2128859E-10</v>
      </c>
      <c r="M672" s="1">
        <f t="shared" si="94"/>
        <v>9.3725046999999987E-11</v>
      </c>
      <c r="N672" s="1">
        <f t="shared" si="95"/>
        <v>-1.1754861923417606E-2</v>
      </c>
      <c r="O672" s="1">
        <f t="shared" si="96"/>
        <v>-2.8493493773162518E-5</v>
      </c>
      <c r="P672" s="1">
        <f t="shared" si="97"/>
        <v>-2.0475372123830091E-2</v>
      </c>
      <c r="Q672" s="1">
        <f t="shared" si="98"/>
        <v>1.5822223794080423E-2</v>
      </c>
    </row>
    <row r="673" spans="1:17" x14ac:dyDescent="0.35">
      <c r="A673">
        <v>672</v>
      </c>
      <c r="B673" s="2">
        <v>44652.581921296296</v>
      </c>
      <c r="C673">
        <v>8748215</v>
      </c>
      <c r="D673" s="1">
        <v>-1.09305E-10</v>
      </c>
      <c r="E673" s="1">
        <v>-8.4218400000000001E-11</v>
      </c>
      <c r="F673" s="1">
        <v>5.9800499999999998E-9</v>
      </c>
      <c r="G673" s="1">
        <v>-1.30977E-10</v>
      </c>
      <c r="H673" s="1">
        <v>2.6738199999999998E-10</v>
      </c>
      <c r="I673" s="1">
        <f t="shared" si="90"/>
        <v>-7.0829640000000002E-11</v>
      </c>
      <c r="J673" s="1">
        <f t="shared" si="91"/>
        <v>-1.6843680000000001E-13</v>
      </c>
      <c r="K673" s="1">
        <f t="shared" si="92"/>
        <v>5.9501497500000001E-9</v>
      </c>
      <c r="L673" s="1">
        <f t="shared" si="93"/>
        <v>-1.30846023E-10</v>
      </c>
      <c r="M673" s="1">
        <f t="shared" si="94"/>
        <v>9.2781553999999994E-11</v>
      </c>
      <c r="N673" s="1">
        <f t="shared" si="95"/>
        <v>-1.1903841579785451E-2</v>
      </c>
      <c r="O673" s="1">
        <f t="shared" si="96"/>
        <v>-2.8307993424871365E-5</v>
      </c>
      <c r="P673" s="1">
        <f t="shared" si="97"/>
        <v>-2.1990374780063309E-2</v>
      </c>
      <c r="Q673" s="1">
        <f t="shared" si="98"/>
        <v>1.5593146038047193E-2</v>
      </c>
    </row>
    <row r="674" spans="1:17" x14ac:dyDescent="0.35">
      <c r="A674">
        <v>673</v>
      </c>
      <c r="B674" s="2">
        <v>44652.582083333335</v>
      </c>
      <c r="C674">
        <v>8762258</v>
      </c>
      <c r="D674" s="1">
        <v>-9.6685300000000005E-11</v>
      </c>
      <c r="E674" s="1">
        <v>-7.3529800000000004E-11</v>
      </c>
      <c r="F674" s="1">
        <v>5.9633899999999996E-9</v>
      </c>
      <c r="G674" s="1">
        <v>-1.2338800000000001E-10</v>
      </c>
      <c r="H674" s="1">
        <v>2.60786E-10</v>
      </c>
      <c r="I674" s="1">
        <f t="shared" si="90"/>
        <v>-6.2652074400000007E-11</v>
      </c>
      <c r="J674" s="1">
        <f t="shared" si="91"/>
        <v>-1.470596E-13</v>
      </c>
      <c r="K674" s="1">
        <f t="shared" si="92"/>
        <v>5.93357305E-9</v>
      </c>
      <c r="L674" s="1">
        <f t="shared" si="93"/>
        <v>-1.23264612E-10</v>
      </c>
      <c r="M674" s="1">
        <f t="shared" si="94"/>
        <v>9.0492741999999983E-11</v>
      </c>
      <c r="N674" s="1">
        <f t="shared" si="95"/>
        <v>-1.0558911784190474E-2</v>
      </c>
      <c r="O674" s="1">
        <f t="shared" si="96"/>
        <v>-2.4784324514214923E-5</v>
      </c>
      <c r="P674" s="1">
        <f t="shared" si="97"/>
        <v>-2.0774095298279002E-2</v>
      </c>
      <c r="Q674" s="1">
        <f t="shared" si="98"/>
        <v>1.5250969565462749E-2</v>
      </c>
    </row>
    <row r="675" spans="1:17" x14ac:dyDescent="0.35">
      <c r="A675">
        <v>674</v>
      </c>
      <c r="B675" s="2">
        <v>44652.582245370373</v>
      </c>
      <c r="C675">
        <v>8776302</v>
      </c>
      <c r="D675" s="1">
        <v>-1.16099E-10</v>
      </c>
      <c r="E675" s="1">
        <v>-8.4146800000000002E-11</v>
      </c>
      <c r="F675" s="1">
        <v>5.9561899999999999E-9</v>
      </c>
      <c r="G675" s="1">
        <v>-1.28473E-10</v>
      </c>
      <c r="H675" s="1">
        <v>2.6328999999999998E-10</v>
      </c>
      <c r="I675" s="1">
        <f t="shared" si="90"/>
        <v>-7.5232151999999997E-11</v>
      </c>
      <c r="J675" s="1">
        <f t="shared" si="91"/>
        <v>-1.6829360000000002E-13</v>
      </c>
      <c r="K675" s="1">
        <f t="shared" si="92"/>
        <v>5.9264090500000001E-9</v>
      </c>
      <c r="L675" s="1">
        <f t="shared" si="93"/>
        <v>-1.28344527E-10</v>
      </c>
      <c r="M675" s="1">
        <f t="shared" si="94"/>
        <v>9.136162999999998E-11</v>
      </c>
      <c r="N675" s="1">
        <f t="shared" si="95"/>
        <v>-1.2694390712028221E-2</v>
      </c>
      <c r="O675" s="1">
        <f t="shared" si="96"/>
        <v>-2.8397229853717239E-5</v>
      </c>
      <c r="P675" s="1">
        <f t="shared" si="97"/>
        <v>-2.1656373348039486E-2</v>
      </c>
      <c r="Q675" s="1">
        <f t="shared" si="98"/>
        <v>1.5416018237890612E-2</v>
      </c>
    </row>
    <row r="676" spans="1:17" x14ac:dyDescent="0.35">
      <c r="A676">
        <v>675</v>
      </c>
      <c r="B676" s="2">
        <v>44652.582407407404</v>
      </c>
      <c r="C676">
        <v>8790345</v>
      </c>
      <c r="D676" s="1">
        <v>-1.10004E-10</v>
      </c>
      <c r="E676" s="1">
        <v>-8.3962499999999996E-11</v>
      </c>
      <c r="F676" s="1">
        <v>5.95563E-9</v>
      </c>
      <c r="G676" s="1">
        <v>-1.2412999999999999E-10</v>
      </c>
      <c r="H676" s="1">
        <v>2.7032399999999999E-10</v>
      </c>
      <c r="I676" s="1">
        <f t="shared" si="90"/>
        <v>-7.1282592000000008E-11</v>
      </c>
      <c r="J676" s="1">
        <f t="shared" si="91"/>
        <v>-1.6792499999999999E-13</v>
      </c>
      <c r="K676" s="1">
        <f t="shared" si="92"/>
        <v>5.9258518500000003E-9</v>
      </c>
      <c r="L676" s="1">
        <f t="shared" si="93"/>
        <v>-1.2400587E-10</v>
      </c>
      <c r="M676" s="1">
        <f t="shared" si="94"/>
        <v>9.3802427999999982E-11</v>
      </c>
      <c r="N676" s="1">
        <f t="shared" si="95"/>
        <v>-1.2029087767356183E-2</v>
      </c>
      <c r="O676" s="1">
        <f t="shared" si="96"/>
        <v>-2.8337697980080278E-5</v>
      </c>
      <c r="P676" s="1">
        <f t="shared" si="97"/>
        <v>-2.0926252147191293E-2</v>
      </c>
      <c r="Q676" s="1">
        <f t="shared" si="98"/>
        <v>1.5829357596916633E-2</v>
      </c>
    </row>
    <row r="677" spans="1:17" x14ac:dyDescent="0.35">
      <c r="A677">
        <v>676</v>
      </c>
      <c r="B677" s="2">
        <v>44652.582569444443</v>
      </c>
      <c r="C677">
        <v>8804388</v>
      </c>
      <c r="D677" s="1">
        <v>-1.0300600000000001E-10</v>
      </c>
      <c r="E677" s="1">
        <v>-8.27646E-11</v>
      </c>
      <c r="F677" s="1">
        <v>5.9276799999999999E-9</v>
      </c>
      <c r="G677" s="1">
        <v>-1.2581700000000001E-10</v>
      </c>
      <c r="H677" s="1">
        <v>2.5986500000000001E-10</v>
      </c>
      <c r="I677" s="1">
        <f t="shared" si="90"/>
        <v>-6.6747888000000011E-11</v>
      </c>
      <c r="J677" s="1">
        <f t="shared" si="91"/>
        <v>-1.655292E-13</v>
      </c>
      <c r="K677" s="1">
        <f t="shared" si="92"/>
        <v>5.8980416000000001E-9</v>
      </c>
      <c r="L677" s="1">
        <f t="shared" si="93"/>
        <v>-1.25691183E-10</v>
      </c>
      <c r="M677" s="1">
        <f t="shared" si="94"/>
        <v>9.0173155000000003E-11</v>
      </c>
      <c r="N677" s="1">
        <f t="shared" si="95"/>
        <v>-1.1316957818676627E-2</v>
      </c>
      <c r="O677" s="1">
        <f t="shared" si="96"/>
        <v>-2.8065112324741823E-5</v>
      </c>
      <c r="P677" s="1">
        <f t="shared" si="97"/>
        <v>-2.1310664034651771E-2</v>
      </c>
      <c r="Q677" s="1">
        <f t="shared" si="98"/>
        <v>1.5288660391951118E-2</v>
      </c>
    </row>
    <row r="678" spans="1:17" x14ac:dyDescent="0.35">
      <c r="A678">
        <v>677</v>
      </c>
      <c r="B678" s="2">
        <v>44652.582731481481</v>
      </c>
      <c r="C678">
        <v>8818432</v>
      </c>
      <c r="D678" s="1">
        <v>-1.10585E-10</v>
      </c>
      <c r="E678" s="1">
        <v>-8.4331000000000003E-11</v>
      </c>
      <c r="F678" s="1">
        <v>5.9323800000000001E-9</v>
      </c>
      <c r="G678" s="1">
        <v>-1.3327800000000001E-10</v>
      </c>
      <c r="H678" s="1">
        <v>2.5345400000000002E-10</v>
      </c>
      <c r="I678" s="1">
        <f t="shared" si="90"/>
        <v>-7.165908E-11</v>
      </c>
      <c r="J678" s="1">
        <f t="shared" si="91"/>
        <v>-1.68662E-13</v>
      </c>
      <c r="K678" s="1">
        <f t="shared" si="92"/>
        <v>5.9027181000000003E-9</v>
      </c>
      <c r="L678" s="1">
        <f t="shared" si="93"/>
        <v>-1.3314472200000002E-10</v>
      </c>
      <c r="M678" s="1">
        <f t="shared" si="94"/>
        <v>8.7948538000000013E-11</v>
      </c>
      <c r="N678" s="1">
        <f t="shared" si="95"/>
        <v>-1.2140013936969139E-2</v>
      </c>
      <c r="O678" s="1">
        <f t="shared" si="96"/>
        <v>-2.8573615941442299E-5</v>
      </c>
      <c r="P678" s="1">
        <f t="shared" si="97"/>
        <v>-2.2556510364267607E-2</v>
      </c>
      <c r="Q678" s="1">
        <f t="shared" si="98"/>
        <v>1.4899667663275332E-2</v>
      </c>
    </row>
    <row r="679" spans="1:17" x14ac:dyDescent="0.35">
      <c r="A679">
        <v>678</v>
      </c>
      <c r="B679" s="2">
        <v>44652.58289351852</v>
      </c>
      <c r="C679">
        <v>8832475</v>
      </c>
      <c r="D679" s="1">
        <v>-1.18271E-10</v>
      </c>
      <c r="E679" s="1">
        <v>-8.9347699999999997E-11</v>
      </c>
      <c r="F679" s="1">
        <v>5.9274999999999996E-9</v>
      </c>
      <c r="G679" s="1">
        <v>-1.1972199999999999E-10</v>
      </c>
      <c r="H679" s="1">
        <v>2.5095800000000001E-10</v>
      </c>
      <c r="I679" s="1">
        <f t="shared" si="90"/>
        <v>-7.6639608E-11</v>
      </c>
      <c r="J679" s="1">
        <f t="shared" si="91"/>
        <v>-1.7869540000000001E-13</v>
      </c>
      <c r="K679" s="1">
        <f t="shared" si="92"/>
        <v>5.8978624999999993E-9</v>
      </c>
      <c r="L679" s="1">
        <f t="shared" si="93"/>
        <v>-1.1960227799999999E-10</v>
      </c>
      <c r="M679" s="1">
        <f t="shared" si="94"/>
        <v>8.708242599999999E-11</v>
      </c>
      <c r="N679" s="1">
        <f t="shared" si="95"/>
        <v>-1.2994471810761951E-2</v>
      </c>
      <c r="O679" s="1">
        <f t="shared" si="96"/>
        <v>-3.0298332658653882E-5</v>
      </c>
      <c r="P679" s="1">
        <f t="shared" si="97"/>
        <v>-2.0278919354257581E-2</v>
      </c>
      <c r="Q679" s="1">
        <f t="shared" si="98"/>
        <v>1.4765082434526068E-2</v>
      </c>
    </row>
    <row r="680" spans="1:17" x14ac:dyDescent="0.35">
      <c r="A680">
        <v>679</v>
      </c>
      <c r="B680" s="2">
        <v>44652.583055555559</v>
      </c>
      <c r="C680">
        <v>8846518</v>
      </c>
      <c r="D680" s="1">
        <v>-1.11219E-10</v>
      </c>
      <c r="E680" s="1">
        <v>-9.2756999999999998E-11</v>
      </c>
      <c r="F680" s="1">
        <v>5.9393400000000003E-9</v>
      </c>
      <c r="G680" s="1">
        <v>-1.2442E-10</v>
      </c>
      <c r="H680" s="1">
        <v>2.5589500000000002E-10</v>
      </c>
      <c r="I680" s="1">
        <f t="shared" si="90"/>
        <v>-7.2069912000000004E-11</v>
      </c>
      <c r="J680" s="1">
        <f t="shared" si="91"/>
        <v>-1.85514E-13</v>
      </c>
      <c r="K680" s="1">
        <f t="shared" si="92"/>
        <v>5.9096433000000001E-9</v>
      </c>
      <c r="L680" s="1">
        <f t="shared" si="93"/>
        <v>-1.2429558000000001E-10</v>
      </c>
      <c r="M680" s="1">
        <f t="shared" si="94"/>
        <v>8.8795565000000012E-11</v>
      </c>
      <c r="N680" s="1">
        <f t="shared" si="95"/>
        <v>-1.2195306610129922E-2</v>
      </c>
      <c r="O680" s="1">
        <f t="shared" si="96"/>
        <v>-3.1391742374704744E-5</v>
      </c>
      <c r="P680" s="1">
        <f t="shared" si="97"/>
        <v>-2.1032670448993089E-2</v>
      </c>
      <c r="Q680" s="1">
        <f t="shared" si="98"/>
        <v>1.5025537158900946E-2</v>
      </c>
    </row>
    <row r="681" spans="1:17" x14ac:dyDescent="0.35">
      <c r="A681">
        <v>680</v>
      </c>
      <c r="B681" s="2">
        <v>44652.58321759259</v>
      </c>
      <c r="C681">
        <v>8860561</v>
      </c>
      <c r="D681" s="1">
        <v>-1.0538200000000001E-10</v>
      </c>
      <c r="E681" s="1">
        <v>-7.8976500000000004E-11</v>
      </c>
      <c r="F681" s="1">
        <v>6.4176300000000003E-9</v>
      </c>
      <c r="G681" s="1">
        <v>-1.2378600000000001E-10</v>
      </c>
      <c r="H681" s="1">
        <v>2.5624099999999999E-10</v>
      </c>
      <c r="I681" s="1">
        <f t="shared" si="90"/>
        <v>-6.8287536000000003E-11</v>
      </c>
      <c r="J681" s="1">
        <f t="shared" si="91"/>
        <v>-1.5795300000000001E-13</v>
      </c>
      <c r="K681" s="1">
        <f t="shared" si="92"/>
        <v>6.3855418500000004E-9</v>
      </c>
      <c r="L681" s="1">
        <f t="shared" si="93"/>
        <v>-1.2366221400000001E-10</v>
      </c>
      <c r="M681" s="1">
        <f t="shared" si="94"/>
        <v>8.8915627000000004E-11</v>
      </c>
      <c r="N681" s="1">
        <f t="shared" si="95"/>
        <v>-1.0694086360110535E-2</v>
      </c>
      <c r="O681" s="1">
        <f t="shared" si="96"/>
        <v>-2.4736037083524872E-5</v>
      </c>
      <c r="P681" s="1">
        <f t="shared" si="97"/>
        <v>-1.9365970328735691E-2</v>
      </c>
      <c r="Q681" s="1">
        <f t="shared" si="98"/>
        <v>1.3924523413780461E-2</v>
      </c>
    </row>
    <row r="682" spans="1:17" x14ac:dyDescent="0.35">
      <c r="A682">
        <v>681</v>
      </c>
      <c r="B682" s="2">
        <v>44652.583379629628</v>
      </c>
      <c r="C682">
        <v>8874605</v>
      </c>
      <c r="D682" s="1">
        <v>-1.0239299999999999E-10</v>
      </c>
      <c r="E682" s="1">
        <v>-7.9252999999999998E-11</v>
      </c>
      <c r="F682" s="1">
        <v>5.3421200000000002E-9</v>
      </c>
      <c r="G682" s="1">
        <v>-1.27398E-10</v>
      </c>
      <c r="H682" s="1">
        <v>2.5637899999999999E-10</v>
      </c>
      <c r="I682" s="1">
        <f t="shared" si="90"/>
        <v>-6.6350664000000004E-11</v>
      </c>
      <c r="J682" s="1">
        <f t="shared" si="91"/>
        <v>-1.5850599999999999E-13</v>
      </c>
      <c r="K682" s="1">
        <f t="shared" si="92"/>
        <v>5.3154093999999998E-9</v>
      </c>
      <c r="L682" s="1">
        <f t="shared" si="93"/>
        <v>-1.2727060200000002E-10</v>
      </c>
      <c r="M682" s="1">
        <f t="shared" si="94"/>
        <v>8.8963513000000001E-11</v>
      </c>
      <c r="N682" s="1">
        <f t="shared" si="95"/>
        <v>-1.2482700579940279E-2</v>
      </c>
      <c r="O682" s="1">
        <f t="shared" si="96"/>
        <v>-2.9820092503128732E-5</v>
      </c>
      <c r="P682" s="1">
        <f t="shared" si="97"/>
        <v>-2.3943706386943594E-2</v>
      </c>
      <c r="Q682" s="1">
        <f t="shared" si="98"/>
        <v>1.6736907038618701E-2</v>
      </c>
    </row>
    <row r="683" spans="1:17" x14ac:dyDescent="0.35">
      <c r="A683">
        <v>682</v>
      </c>
      <c r="B683" s="2">
        <v>44652.583541666667</v>
      </c>
      <c r="C683">
        <v>8888648</v>
      </c>
      <c r="D683" s="1">
        <v>-9.9233000000000003E-11</v>
      </c>
      <c r="E683" s="1">
        <v>-8.3061499999999995E-11</v>
      </c>
      <c r="F683" s="1">
        <v>5.1889799999999996E-9</v>
      </c>
      <c r="G683" s="1">
        <v>-1.26882E-10</v>
      </c>
      <c r="H683" s="1">
        <v>2.5429800000000002E-10</v>
      </c>
      <c r="I683" s="1">
        <f t="shared" si="90"/>
        <v>-6.4302984000000004E-11</v>
      </c>
      <c r="J683" s="1">
        <f t="shared" si="91"/>
        <v>-1.6612299999999999E-13</v>
      </c>
      <c r="K683" s="1">
        <f t="shared" si="92"/>
        <v>5.1630350999999993E-9</v>
      </c>
      <c r="L683" s="1">
        <f t="shared" si="93"/>
        <v>-1.26755118E-10</v>
      </c>
      <c r="M683" s="1">
        <f t="shared" si="94"/>
        <v>8.8241405999999995E-11</v>
      </c>
      <c r="N683" s="1">
        <f t="shared" si="95"/>
        <v>-1.2454492900890799E-2</v>
      </c>
      <c r="O683" s="1">
        <f t="shared" si="96"/>
        <v>-3.2175454317558295E-5</v>
      </c>
      <c r="P683" s="1">
        <f t="shared" si="97"/>
        <v>-2.4550504799008631E-2</v>
      </c>
      <c r="Q683" s="1">
        <f t="shared" si="98"/>
        <v>1.7090994791029022E-2</v>
      </c>
    </row>
    <row r="684" spans="1:17" x14ac:dyDescent="0.35">
      <c r="A684">
        <v>683</v>
      </c>
      <c r="B684" s="2">
        <v>44652.583703703705</v>
      </c>
      <c r="C684">
        <v>8902691</v>
      </c>
      <c r="D684" s="1">
        <v>-1.02791E-10</v>
      </c>
      <c r="E684" s="1">
        <v>-8.2785000000000002E-11</v>
      </c>
      <c r="F684" s="1">
        <v>5.22504E-9</v>
      </c>
      <c r="G684" s="1">
        <v>-1.23538E-10</v>
      </c>
      <c r="H684" s="1">
        <v>2.5522699999999998E-10</v>
      </c>
      <c r="I684" s="1">
        <f t="shared" si="90"/>
        <v>-6.6608568000000004E-11</v>
      </c>
      <c r="J684" s="1">
        <f t="shared" si="91"/>
        <v>-1.6557E-13</v>
      </c>
      <c r="K684" s="1">
        <f t="shared" si="92"/>
        <v>5.1989148000000001E-9</v>
      </c>
      <c r="L684" s="1">
        <f t="shared" si="93"/>
        <v>-1.2341446199999999E-10</v>
      </c>
      <c r="M684" s="1">
        <f t="shared" si="94"/>
        <v>8.8563768999999974E-11</v>
      </c>
      <c r="N684" s="1">
        <f t="shared" si="95"/>
        <v>-1.281201376871958E-2</v>
      </c>
      <c r="O684" s="1">
        <f t="shared" si="96"/>
        <v>-3.184703084574496E-5</v>
      </c>
      <c r="P684" s="1">
        <f t="shared" si="97"/>
        <v>-2.3738504427885602E-2</v>
      </c>
      <c r="Q684" s="1">
        <f t="shared" si="98"/>
        <v>1.7035049122174493E-2</v>
      </c>
    </row>
    <row r="685" spans="1:17" x14ac:dyDescent="0.35">
      <c r="A685">
        <v>684</v>
      </c>
      <c r="B685" s="2">
        <v>44652.583865740744</v>
      </c>
      <c r="C685">
        <v>8916735</v>
      </c>
      <c r="D685" s="1">
        <v>-1.01211E-10</v>
      </c>
      <c r="E685" s="1">
        <v>-8.4372000000000006E-11</v>
      </c>
      <c r="F685" s="1">
        <v>5.41897E-9</v>
      </c>
      <c r="G685" s="1">
        <v>-1.29634E-10</v>
      </c>
      <c r="H685" s="1">
        <v>2.5396000000000002E-10</v>
      </c>
      <c r="I685" s="1">
        <f t="shared" si="90"/>
        <v>-6.5584727999999997E-11</v>
      </c>
      <c r="J685" s="1">
        <f t="shared" si="91"/>
        <v>-1.6874400000000001E-13</v>
      </c>
      <c r="K685" s="1">
        <f t="shared" si="92"/>
        <v>5.3918751500000003E-9</v>
      </c>
      <c r="L685" s="1">
        <f t="shared" si="93"/>
        <v>-1.2950436599999999E-10</v>
      </c>
      <c r="M685" s="1">
        <f t="shared" si="94"/>
        <v>8.8124120000000002E-11</v>
      </c>
      <c r="N685" s="1">
        <f t="shared" si="95"/>
        <v>-1.2163621407294638E-2</v>
      </c>
      <c r="O685" s="1">
        <f t="shared" si="96"/>
        <v>-3.1295976873648492E-5</v>
      </c>
      <c r="P685" s="1">
        <f t="shared" si="97"/>
        <v>-2.4018428171505415E-2</v>
      </c>
      <c r="Q685" s="1">
        <f t="shared" si="98"/>
        <v>1.6343872502314893E-2</v>
      </c>
    </row>
    <row r="686" spans="1:17" x14ac:dyDescent="0.35">
      <c r="A686">
        <v>685</v>
      </c>
      <c r="B686" s="2">
        <v>44652.584027777775</v>
      </c>
      <c r="C686">
        <v>8930778</v>
      </c>
      <c r="D686" s="1">
        <v>-1.02694E-10</v>
      </c>
      <c r="E686" s="1">
        <v>-7.4144100000000004E-11</v>
      </c>
      <c r="F686" s="1">
        <v>5.5368199999999999E-9</v>
      </c>
      <c r="G686" s="1">
        <v>-1.12788E-10</v>
      </c>
      <c r="H686" s="1">
        <v>2.6149300000000002E-10</v>
      </c>
      <c r="I686" s="1">
        <f t="shared" si="90"/>
        <v>-6.6545712000000012E-11</v>
      </c>
      <c r="J686" s="1">
        <f t="shared" si="91"/>
        <v>-1.4828820000000001E-13</v>
      </c>
      <c r="K686" s="1">
        <f t="shared" si="92"/>
        <v>5.5091359000000002E-9</v>
      </c>
      <c r="L686" s="1">
        <f t="shared" si="93"/>
        <v>-1.1267521200000001E-10</v>
      </c>
      <c r="M686" s="1">
        <f t="shared" si="94"/>
        <v>9.0738070999999993E-11</v>
      </c>
      <c r="N686" s="1">
        <f t="shared" si="95"/>
        <v>-1.2079156007024625E-2</v>
      </c>
      <c r="O686" s="1">
        <f t="shared" si="96"/>
        <v>-2.6916780179628534E-5</v>
      </c>
      <c r="P686" s="1">
        <f t="shared" si="97"/>
        <v>-2.0452429209451884E-2</v>
      </c>
      <c r="Q686" s="1">
        <f t="shared" si="98"/>
        <v>1.6470472438336471E-2</v>
      </c>
    </row>
    <row r="687" spans="1:17" x14ac:dyDescent="0.35">
      <c r="A687">
        <v>686</v>
      </c>
      <c r="B687" s="2">
        <v>44652.584189814814</v>
      </c>
      <c r="C687">
        <v>8944821</v>
      </c>
      <c r="D687" s="1">
        <v>-1.04242E-10</v>
      </c>
      <c r="E687" s="1">
        <v>-7.7358900000000003E-11</v>
      </c>
      <c r="F687" s="1">
        <v>5.6273899999999999E-9</v>
      </c>
      <c r="G687" s="1">
        <v>-1.2267799999999999E-10</v>
      </c>
      <c r="H687" s="1">
        <v>2.5294600000000001E-10</v>
      </c>
      <c r="I687" s="1">
        <f t="shared" si="90"/>
        <v>-6.7548816000000003E-11</v>
      </c>
      <c r="J687" s="1">
        <f t="shared" si="91"/>
        <v>-1.5471780000000001E-13</v>
      </c>
      <c r="K687" s="1">
        <f t="shared" si="92"/>
        <v>5.5992530499999998E-9</v>
      </c>
      <c r="L687" s="1">
        <f t="shared" si="93"/>
        <v>-1.2255532199999999E-10</v>
      </c>
      <c r="M687" s="1">
        <f t="shared" si="94"/>
        <v>8.7772261999999998E-11</v>
      </c>
      <c r="N687" s="1">
        <f t="shared" si="95"/>
        <v>-1.2063897701497883E-2</v>
      </c>
      <c r="O687" s="1">
        <f t="shared" si="96"/>
        <v>-2.7631864218031729E-5</v>
      </c>
      <c r="P687" s="1">
        <f t="shared" si="97"/>
        <v>-2.1887798409111012E-2</v>
      </c>
      <c r="Q687" s="1">
        <f t="shared" si="98"/>
        <v>1.5675709101948876E-2</v>
      </c>
    </row>
    <row r="688" spans="1:17" x14ac:dyDescent="0.35">
      <c r="A688">
        <v>687</v>
      </c>
      <c r="B688" s="2">
        <v>44652.584351851852</v>
      </c>
      <c r="C688">
        <v>8958865</v>
      </c>
      <c r="D688" s="1">
        <v>-9.6190800000000002E-11</v>
      </c>
      <c r="E688" s="1">
        <v>-7.4983600000000006E-11</v>
      </c>
      <c r="F688" s="1">
        <v>1.0500200000000001E-8</v>
      </c>
      <c r="G688" s="1">
        <v>-1.23538E-10</v>
      </c>
      <c r="H688" s="1">
        <v>2.6717500000000001E-10</v>
      </c>
      <c r="I688" s="1">
        <f t="shared" si="90"/>
        <v>-6.2331638400000008E-11</v>
      </c>
      <c r="J688" s="1">
        <f t="shared" si="91"/>
        <v>-1.4996720000000002E-13</v>
      </c>
      <c r="K688" s="1">
        <f t="shared" si="92"/>
        <v>1.0447699E-8</v>
      </c>
      <c r="L688" s="1">
        <f t="shared" si="93"/>
        <v>-1.2341446199999999E-10</v>
      </c>
      <c r="M688" s="1">
        <f t="shared" si="94"/>
        <v>9.2709724999999999E-11</v>
      </c>
      <c r="N688" s="1">
        <f t="shared" si="95"/>
        <v>-5.966063761982424E-3</v>
      </c>
      <c r="O688" s="1">
        <f t="shared" si="96"/>
        <v>-1.4354088876411927E-5</v>
      </c>
      <c r="P688" s="1">
        <f t="shared" si="97"/>
        <v>-1.181259739584764E-2</v>
      </c>
      <c r="Q688" s="1">
        <f t="shared" si="98"/>
        <v>8.8736979309989687E-3</v>
      </c>
    </row>
    <row r="689" spans="1:17" x14ac:dyDescent="0.35">
      <c r="A689">
        <v>688</v>
      </c>
      <c r="B689" s="2">
        <v>44652.58452546296</v>
      </c>
      <c r="C689">
        <v>8973418</v>
      </c>
      <c r="D689" s="1">
        <v>-1.10789E-10</v>
      </c>
      <c r="E689" s="1">
        <v>-7.9887699999999999E-11</v>
      </c>
      <c r="F689" s="1">
        <v>8.8776699999999998E-8</v>
      </c>
      <c r="G689" s="1">
        <v>-1.2250599999999999E-10</v>
      </c>
      <c r="H689" s="1">
        <v>2.80221E-10</v>
      </c>
      <c r="I689" s="1">
        <f t="shared" si="90"/>
        <v>-7.1791272000000002E-11</v>
      </c>
      <c r="J689" s="1">
        <f t="shared" si="91"/>
        <v>-1.597754E-13</v>
      </c>
      <c r="K689" s="1">
        <f t="shared" si="92"/>
        <v>8.8332816499999997E-8</v>
      </c>
      <c r="L689" s="1">
        <f t="shared" si="93"/>
        <v>-1.2238349399999998E-10</v>
      </c>
      <c r="M689" s="1">
        <f t="shared" si="94"/>
        <v>9.7236686999999999E-11</v>
      </c>
      <c r="N689" s="1">
        <f t="shared" si="95"/>
        <v>-8.127361364052057E-4</v>
      </c>
      <c r="O689" s="1">
        <f t="shared" si="96"/>
        <v>-1.8087886963278251E-6</v>
      </c>
      <c r="P689" s="1">
        <f t="shared" si="97"/>
        <v>-1.3854816233556868E-3</v>
      </c>
      <c r="Q689" s="1">
        <f t="shared" si="98"/>
        <v>1.1007991237322315E-3</v>
      </c>
    </row>
    <row r="690" spans="1:17" x14ac:dyDescent="0.35">
      <c r="A690">
        <v>689</v>
      </c>
      <c r="B690" s="2">
        <v>44652.584687499999</v>
      </c>
      <c r="C690">
        <v>8987192</v>
      </c>
      <c r="D690" s="1">
        <v>-1.08521E-10</v>
      </c>
      <c r="E690" s="1">
        <v>-8.9143000000000002E-11</v>
      </c>
      <c r="F690" s="1">
        <v>2.14014E-7</v>
      </c>
      <c r="G690" s="1">
        <v>-1.2246300000000001E-10</v>
      </c>
      <c r="H690" s="1">
        <v>2.4693399999999998E-10</v>
      </c>
      <c r="I690" s="1">
        <f t="shared" si="90"/>
        <v>-7.0321608000000007E-11</v>
      </c>
      <c r="J690" s="1">
        <f t="shared" si="91"/>
        <v>-1.78286E-13</v>
      </c>
      <c r="K690" s="1">
        <f t="shared" si="92"/>
        <v>2.1294392999999999E-7</v>
      </c>
      <c r="L690" s="1">
        <f t="shared" si="93"/>
        <v>-1.2234053700000001E-10</v>
      </c>
      <c r="M690" s="1">
        <f t="shared" si="94"/>
        <v>8.5686097999999974E-11</v>
      </c>
      <c r="N690" s="1">
        <f t="shared" si="95"/>
        <v>-3.3023532532718827E-4</v>
      </c>
      <c r="O690" s="1">
        <f t="shared" si="96"/>
        <v>-8.3724386978299885E-7</v>
      </c>
      <c r="P690" s="1">
        <f t="shared" si="97"/>
        <v>-5.7451995461903996E-4</v>
      </c>
      <c r="Q690" s="1">
        <f t="shared" si="98"/>
        <v>4.0238807464481366E-4</v>
      </c>
    </row>
    <row r="691" spans="1:17" x14ac:dyDescent="0.35">
      <c r="A691">
        <v>690</v>
      </c>
      <c r="B691" s="2">
        <v>44652.584837962961</v>
      </c>
      <c r="C691">
        <v>9000456</v>
      </c>
      <c r="D691" s="1">
        <v>-1.17336E-10</v>
      </c>
      <c r="E691" s="1">
        <v>-9.4804600000000004E-11</v>
      </c>
      <c r="F691" s="1">
        <v>2.8003699999999998E-7</v>
      </c>
      <c r="G691" s="1">
        <v>-1.1821700000000001E-10</v>
      </c>
      <c r="H691" s="1">
        <v>2.1377100000000001E-10</v>
      </c>
      <c r="I691" s="1">
        <f t="shared" si="90"/>
        <v>-7.6033728000000001E-11</v>
      </c>
      <c r="J691" s="1">
        <f t="shared" si="91"/>
        <v>-1.896092E-13</v>
      </c>
      <c r="K691" s="1">
        <f t="shared" si="92"/>
        <v>2.78636815E-7</v>
      </c>
      <c r="L691" s="1">
        <f t="shared" si="93"/>
        <v>-1.1809878300000001E-10</v>
      </c>
      <c r="M691" s="1">
        <f t="shared" si="94"/>
        <v>7.4178536999999998E-11</v>
      </c>
      <c r="N691" s="1">
        <f t="shared" si="95"/>
        <v>-2.7287753773671294E-4</v>
      </c>
      <c r="O691" s="1">
        <f t="shared" si="96"/>
        <v>-6.8048868560315694E-7</v>
      </c>
      <c r="P691" s="1">
        <f t="shared" si="97"/>
        <v>-4.238448641469004E-4</v>
      </c>
      <c r="Q691" s="1">
        <f t="shared" si="98"/>
        <v>2.66219440528704E-4</v>
      </c>
    </row>
    <row r="692" spans="1:17" x14ac:dyDescent="0.35">
      <c r="A692">
        <v>691</v>
      </c>
      <c r="B692" s="2">
        <v>44652.584988425922</v>
      </c>
      <c r="C692">
        <v>9013719</v>
      </c>
      <c r="D692" s="1">
        <v>-1.1436900000000001E-10</v>
      </c>
      <c r="E692" s="1">
        <v>-9.9698100000000004E-11</v>
      </c>
      <c r="F692" s="1">
        <v>3.2187200000000001E-7</v>
      </c>
      <c r="G692" s="1">
        <v>-1.11617E-10</v>
      </c>
      <c r="H692" s="1">
        <v>2.18232E-10</v>
      </c>
      <c r="I692" s="1">
        <f t="shared" si="90"/>
        <v>-7.4111112000000012E-11</v>
      </c>
      <c r="J692" s="1">
        <f t="shared" si="91"/>
        <v>-1.9939620000000002E-13</v>
      </c>
      <c r="K692" s="1">
        <f t="shared" si="92"/>
        <v>3.2026264000000003E-7</v>
      </c>
      <c r="L692" s="1">
        <f t="shared" si="93"/>
        <v>-1.11505383E-10</v>
      </c>
      <c r="M692" s="1">
        <f t="shared" si="94"/>
        <v>7.5726504000000004E-11</v>
      </c>
      <c r="N692" s="1">
        <f t="shared" si="95"/>
        <v>-2.3140729746060922E-4</v>
      </c>
      <c r="O692" s="1">
        <f t="shared" si="96"/>
        <v>-6.2260212430647542E-7</v>
      </c>
      <c r="P692" s="1">
        <f t="shared" si="97"/>
        <v>-3.4816856252730571E-4</v>
      </c>
      <c r="Q692" s="1">
        <f t="shared" si="98"/>
        <v>2.3645125763029992E-4</v>
      </c>
    </row>
    <row r="693" spans="1:17" x14ac:dyDescent="0.35">
      <c r="A693">
        <v>692</v>
      </c>
      <c r="B693" s="2">
        <v>44652.585138888891</v>
      </c>
      <c r="C693">
        <v>9026982</v>
      </c>
      <c r="D693" s="1">
        <v>-1.20238E-10</v>
      </c>
      <c r="E693" s="1">
        <v>-8.5518700000000005E-11</v>
      </c>
      <c r="F693" s="1">
        <v>3.5833299999999998E-7</v>
      </c>
      <c r="G693" s="1">
        <v>-1.1918500000000001E-10</v>
      </c>
      <c r="H693" s="1">
        <v>1.9251599999999999E-10</v>
      </c>
      <c r="I693" s="1">
        <f t="shared" si="90"/>
        <v>-7.7914224000000001E-11</v>
      </c>
      <c r="J693" s="1">
        <f t="shared" si="91"/>
        <v>-1.7103740000000001E-13</v>
      </c>
      <c r="K693" s="1">
        <f t="shared" si="92"/>
        <v>3.5654133499999996E-7</v>
      </c>
      <c r="L693" s="1">
        <f t="shared" si="93"/>
        <v>-1.19065815E-10</v>
      </c>
      <c r="M693" s="1">
        <f t="shared" si="94"/>
        <v>6.6803051999999996E-11</v>
      </c>
      <c r="N693" s="1">
        <f t="shared" si="95"/>
        <v>-2.1852788541334208E-4</v>
      </c>
      <c r="O693" s="1">
        <f t="shared" si="96"/>
        <v>-4.7971268184094287E-7</v>
      </c>
      <c r="P693" s="1">
        <f t="shared" si="97"/>
        <v>-3.3394673579712717E-4</v>
      </c>
      <c r="Q693" s="1">
        <f t="shared" si="98"/>
        <v>1.8736411586050747E-4</v>
      </c>
    </row>
    <row r="694" spans="1:17" x14ac:dyDescent="0.35">
      <c r="A694">
        <v>693</v>
      </c>
      <c r="B694" s="2">
        <v>44652.585300925923</v>
      </c>
      <c r="C694">
        <v>9040245</v>
      </c>
      <c r="D694" s="1">
        <v>-1.1207899999999999E-10</v>
      </c>
      <c r="E694" s="1">
        <v>-8.5682500000000004E-11</v>
      </c>
      <c r="F694" s="1">
        <v>3.8269899999999998E-7</v>
      </c>
      <c r="G694" s="1">
        <v>-1.14777E-10</v>
      </c>
      <c r="H694" s="1">
        <v>1.86144E-10</v>
      </c>
      <c r="I694" s="1">
        <f t="shared" si="90"/>
        <v>-7.2627191999999994E-11</v>
      </c>
      <c r="J694" s="1">
        <f t="shared" si="91"/>
        <v>-1.7136500000000002E-13</v>
      </c>
      <c r="K694" s="1">
        <f t="shared" si="92"/>
        <v>3.8078550499999996E-7</v>
      </c>
      <c r="L694" s="1">
        <f t="shared" si="93"/>
        <v>-1.1466222300000001E-10</v>
      </c>
      <c r="M694" s="1">
        <f t="shared" si="94"/>
        <v>6.4591968000000005E-11</v>
      </c>
      <c r="N694" s="1">
        <f t="shared" si="95"/>
        <v>-1.907299281258093E-4</v>
      </c>
      <c r="O694" s="1">
        <f t="shared" si="96"/>
        <v>-4.50030260474332E-7</v>
      </c>
      <c r="P694" s="1">
        <f t="shared" si="97"/>
        <v>-3.0112024090832979E-4</v>
      </c>
      <c r="Q694" s="1">
        <f t="shared" si="98"/>
        <v>1.6962822153642642E-4</v>
      </c>
    </row>
    <row r="695" spans="1:17" x14ac:dyDescent="0.35">
      <c r="A695">
        <v>694</v>
      </c>
      <c r="B695" s="2">
        <v>44652.585451388892</v>
      </c>
      <c r="C695">
        <v>9053508</v>
      </c>
      <c r="D695" s="1">
        <v>-1.1866900000000001E-10</v>
      </c>
      <c r="E695" s="1">
        <v>-1.0005600000000001E-10</v>
      </c>
      <c r="F695" s="1">
        <v>3.95509E-7</v>
      </c>
      <c r="G695" s="1">
        <v>-1.2043200000000001E-10</v>
      </c>
      <c r="H695" s="1">
        <v>1.7358099999999999E-10</v>
      </c>
      <c r="I695" s="1">
        <f t="shared" si="90"/>
        <v>-7.6897512000000012E-11</v>
      </c>
      <c r="J695" s="1">
        <f t="shared" si="91"/>
        <v>-2.0011200000000001E-13</v>
      </c>
      <c r="K695" s="1">
        <f t="shared" si="92"/>
        <v>3.9353145499999999E-7</v>
      </c>
      <c r="L695" s="1">
        <f t="shared" si="93"/>
        <v>-1.20311568E-10</v>
      </c>
      <c r="M695" s="1">
        <f t="shared" si="94"/>
        <v>6.0232606999999994E-11</v>
      </c>
      <c r="N695" s="1">
        <f t="shared" si="95"/>
        <v>-1.9540372446212722E-4</v>
      </c>
      <c r="O695" s="1">
        <f t="shared" si="96"/>
        <v>-5.0850318940832823E-7</v>
      </c>
      <c r="P695" s="1">
        <f t="shared" si="97"/>
        <v>-3.0572287544333655E-4</v>
      </c>
      <c r="Q695" s="1">
        <f t="shared" si="98"/>
        <v>1.5305665210421361E-4</v>
      </c>
    </row>
    <row r="696" spans="1:17" x14ac:dyDescent="0.35">
      <c r="A696">
        <v>695</v>
      </c>
      <c r="B696" s="2">
        <v>44652.585601851853</v>
      </c>
      <c r="C696">
        <v>9066772</v>
      </c>
      <c r="D696" s="1">
        <v>-1.1836800000000001E-10</v>
      </c>
      <c r="E696" s="1">
        <v>-9.6124800000000005E-11</v>
      </c>
      <c r="F696" s="1">
        <v>4.0384100000000002E-7</v>
      </c>
      <c r="G696" s="1">
        <v>-1.1778699999999999E-10</v>
      </c>
      <c r="H696" s="1">
        <v>1.6674699999999999E-10</v>
      </c>
      <c r="I696" s="1">
        <f t="shared" si="90"/>
        <v>-7.6702464000000005E-11</v>
      </c>
      <c r="J696" s="1">
        <f t="shared" si="91"/>
        <v>-1.9224960000000001E-13</v>
      </c>
      <c r="K696" s="1">
        <f t="shared" si="92"/>
        <v>4.0182179500000003E-7</v>
      </c>
      <c r="L696" s="1">
        <f t="shared" si="93"/>
        <v>-1.17669213E-10</v>
      </c>
      <c r="M696" s="1">
        <f t="shared" si="94"/>
        <v>5.7861208999999988E-11</v>
      </c>
      <c r="N696" s="1">
        <f t="shared" si="95"/>
        <v>-1.9088676859850272E-4</v>
      </c>
      <c r="O696" s="1">
        <f t="shared" si="96"/>
        <v>-4.7844492855346485E-7</v>
      </c>
      <c r="P696" s="1">
        <f t="shared" si="97"/>
        <v>-2.9283929957059693E-4</v>
      </c>
      <c r="Q696" s="1">
        <f t="shared" si="98"/>
        <v>1.4399718910219886E-4</v>
      </c>
    </row>
    <row r="697" spans="1:17" x14ac:dyDescent="0.35">
      <c r="A697">
        <v>696</v>
      </c>
      <c r="B697" s="2">
        <v>44652.585763888892</v>
      </c>
      <c r="C697">
        <v>9080035</v>
      </c>
      <c r="D697" s="1">
        <v>-1.01329E-10</v>
      </c>
      <c r="E697" s="1">
        <v>-9.5234599999999997E-11</v>
      </c>
      <c r="F697" s="1">
        <v>4.09216E-7</v>
      </c>
      <c r="G697" s="1">
        <v>-1.1803399999999999E-10</v>
      </c>
      <c r="H697" s="1">
        <v>5.4708900000000001E-10</v>
      </c>
      <c r="I697" s="1">
        <f t="shared" si="90"/>
        <v>-6.5661191999999999E-11</v>
      </c>
      <c r="J697" s="1">
        <f t="shared" si="91"/>
        <v>-1.9046919999999999E-13</v>
      </c>
      <c r="K697" s="1">
        <f t="shared" si="92"/>
        <v>4.0716991999999999E-7</v>
      </c>
      <c r="L697" s="1">
        <f t="shared" si="93"/>
        <v>-1.1791596599999998E-10</v>
      </c>
      <c r="M697" s="1">
        <f t="shared" si="94"/>
        <v>1.89839883E-10</v>
      </c>
      <c r="N697" s="1">
        <f t="shared" si="95"/>
        <v>-1.6126238401893735E-4</v>
      </c>
      <c r="O697" s="1">
        <f t="shared" si="96"/>
        <v>-4.6778799376928433E-7</v>
      </c>
      <c r="P697" s="1">
        <f t="shared" si="97"/>
        <v>-2.895989124147481E-4</v>
      </c>
      <c r="Q697" s="1">
        <f t="shared" si="98"/>
        <v>4.6624240562760633E-4</v>
      </c>
    </row>
    <row r="698" spans="1:17" x14ac:dyDescent="0.35">
      <c r="A698">
        <v>697</v>
      </c>
      <c r="B698" s="2">
        <v>44652.585914351854</v>
      </c>
      <c r="C698">
        <v>9093298</v>
      </c>
      <c r="D698" s="1">
        <v>1.73089E-9</v>
      </c>
      <c r="E698" s="1">
        <v>-9.5469500000000003E-11</v>
      </c>
      <c r="F698" s="1">
        <v>3.9102999999999998E-7</v>
      </c>
      <c r="G698" s="1">
        <v>-7.0315600000000002E-11</v>
      </c>
      <c r="H698" s="1">
        <v>2.2083100000000002E-9</v>
      </c>
      <c r="I698" s="1">
        <f t="shared" si="90"/>
        <v>1.12161672E-9</v>
      </c>
      <c r="J698" s="1">
        <f t="shared" si="91"/>
        <v>-1.9093900000000002E-13</v>
      </c>
      <c r="K698" s="1">
        <f t="shared" si="92"/>
        <v>3.8907484999999999E-7</v>
      </c>
      <c r="L698" s="1">
        <f t="shared" si="93"/>
        <v>-7.0245284400000008E-11</v>
      </c>
      <c r="M698" s="1">
        <f t="shared" si="94"/>
        <v>7.6628356999999994E-10</v>
      </c>
      <c r="N698" s="1">
        <f t="shared" si="95"/>
        <v>2.882778776371693E-3</v>
      </c>
      <c r="O698" s="1">
        <f t="shared" si="96"/>
        <v>-4.907513297248589E-7</v>
      </c>
      <c r="P698" s="1">
        <f t="shared" si="97"/>
        <v>-1.80544397562577E-4</v>
      </c>
      <c r="Q698" s="1">
        <f t="shared" si="98"/>
        <v>1.9695016781475336E-3</v>
      </c>
    </row>
    <row r="699" spans="1:17" x14ac:dyDescent="0.35">
      <c r="A699">
        <v>698</v>
      </c>
      <c r="B699" s="2">
        <v>44652.586099537039</v>
      </c>
      <c r="C699">
        <v>9109812</v>
      </c>
      <c r="D699" s="1">
        <v>5.4327099999999999E-9</v>
      </c>
      <c r="E699" s="1">
        <v>-8.9685500000000003E-11</v>
      </c>
      <c r="F699" s="1">
        <v>3.5564500000000001E-7</v>
      </c>
      <c r="G699" s="1">
        <v>-2.4273399999999999E-11</v>
      </c>
      <c r="H699" s="1">
        <v>3.1371299999999999E-9</v>
      </c>
      <c r="I699" s="1">
        <f t="shared" si="90"/>
        <v>3.5203960800000003E-9</v>
      </c>
      <c r="J699" s="1">
        <f t="shared" si="91"/>
        <v>-1.7937100000000002E-13</v>
      </c>
      <c r="K699" s="1">
        <f t="shared" si="92"/>
        <v>3.5386677499999998E-7</v>
      </c>
      <c r="L699" s="1">
        <f t="shared" si="93"/>
        <v>-2.42491266E-11</v>
      </c>
      <c r="M699" s="1">
        <f t="shared" si="94"/>
        <v>1.0885841099999999E-9</v>
      </c>
      <c r="N699" s="1">
        <f t="shared" si="95"/>
        <v>9.9483656808413284E-3</v>
      </c>
      <c r="O699" s="1">
        <f t="shared" si="96"/>
        <v>-5.0688850344879096E-7</v>
      </c>
      <c r="P699" s="1">
        <f t="shared" si="97"/>
        <v>-6.8526146881124967E-5</v>
      </c>
      <c r="Q699" s="1">
        <f t="shared" si="98"/>
        <v>3.0762540789538661E-3</v>
      </c>
    </row>
    <row r="700" spans="1:17" x14ac:dyDescent="0.35">
      <c r="A700">
        <v>699</v>
      </c>
      <c r="B700" s="2">
        <v>44652.586226851854</v>
      </c>
      <c r="C700">
        <v>9120865</v>
      </c>
      <c r="D700" s="1">
        <v>7.5422800000000006E-9</v>
      </c>
      <c r="E700" s="1">
        <v>-9.0760600000000002E-11</v>
      </c>
      <c r="F700" s="1">
        <v>3.61826E-7</v>
      </c>
      <c r="G700" s="1">
        <v>2.37252E-11</v>
      </c>
      <c r="H700" s="1">
        <v>3.3458899999999999E-9</v>
      </c>
      <c r="I700" s="1">
        <f t="shared" si="90"/>
        <v>4.8873974400000005E-9</v>
      </c>
      <c r="J700" s="1">
        <f t="shared" si="91"/>
        <v>-1.815212E-13</v>
      </c>
      <c r="K700" s="1">
        <f t="shared" si="92"/>
        <v>3.6001686999999999E-7</v>
      </c>
      <c r="L700" s="1">
        <f t="shared" si="93"/>
        <v>2.3701474800000001E-11</v>
      </c>
      <c r="M700" s="1">
        <f t="shared" si="94"/>
        <v>1.1610238299999997E-9</v>
      </c>
      <c r="N700" s="1">
        <f t="shared" si="95"/>
        <v>1.3575467838493237E-2</v>
      </c>
      <c r="O700" s="1">
        <f t="shared" si="96"/>
        <v>-5.042019280929808E-7</v>
      </c>
      <c r="P700" s="1">
        <f t="shared" si="97"/>
        <v>6.5834344929447343E-5</v>
      </c>
      <c r="Q700" s="1">
        <f t="shared" si="98"/>
        <v>3.2249150713409614E-3</v>
      </c>
    </row>
    <row r="701" spans="1:17" x14ac:dyDescent="0.35">
      <c r="A701">
        <v>700</v>
      </c>
      <c r="B701" s="2">
        <v>44652.586354166669</v>
      </c>
      <c r="C701">
        <v>9131919</v>
      </c>
      <c r="D701" s="1">
        <v>9.0762400000000001E-9</v>
      </c>
      <c r="E701" s="1">
        <v>-8.2631500000000003E-11</v>
      </c>
      <c r="F701" s="1">
        <v>3.6540900000000001E-7</v>
      </c>
      <c r="G701" s="1">
        <v>1.8027699999999998E-11</v>
      </c>
      <c r="H701" s="1">
        <v>3.1919599999999998E-9</v>
      </c>
      <c r="I701" s="1">
        <f t="shared" si="90"/>
        <v>5.8814035199999999E-9</v>
      </c>
      <c r="J701" s="1">
        <f t="shared" si="91"/>
        <v>-1.6526300000000001E-13</v>
      </c>
      <c r="K701" s="1">
        <f t="shared" si="92"/>
        <v>3.6358195500000003E-7</v>
      </c>
      <c r="L701" s="1">
        <f t="shared" si="93"/>
        <v>1.8009672299999999E-11</v>
      </c>
      <c r="M701" s="1">
        <f t="shared" si="94"/>
        <v>1.1076101199999998E-9</v>
      </c>
      <c r="N701" s="1">
        <f t="shared" si="95"/>
        <v>1.6176280035679988E-2</v>
      </c>
      <c r="O701" s="1">
        <f t="shared" si="96"/>
        <v>-4.5454126016787601E-7</v>
      </c>
      <c r="P701" s="1">
        <f t="shared" si="97"/>
        <v>4.9534010289372026E-5</v>
      </c>
      <c r="Q701" s="1">
        <f t="shared" si="98"/>
        <v>3.0463836413443558E-3</v>
      </c>
    </row>
    <row r="702" spans="1:17" s="5" customFormat="1" x14ac:dyDescent="0.35">
      <c r="A702" s="5">
        <v>701</v>
      </c>
      <c r="B702" s="6">
        <v>44652.586504629631</v>
      </c>
      <c r="C702" s="5">
        <v>9144013</v>
      </c>
      <c r="D702" s="7">
        <v>1.04039E-8</v>
      </c>
      <c r="E702" s="7">
        <v>-8.3849800000000001E-11</v>
      </c>
      <c r="F702" s="7">
        <v>3.6944099999999998E-7</v>
      </c>
      <c r="G702" s="7">
        <v>2.9626899999999999E-11</v>
      </c>
      <c r="H702" s="7">
        <v>2.82562E-9</v>
      </c>
      <c r="I702" s="7">
        <f t="shared" si="90"/>
        <v>6.7417272E-9</v>
      </c>
      <c r="J702" s="7">
        <f t="shared" si="91"/>
        <v>-1.676996E-13</v>
      </c>
      <c r="K702" s="7">
        <f t="shared" si="92"/>
        <v>3.6759379499999997E-7</v>
      </c>
      <c r="L702" s="7">
        <f t="shared" si="93"/>
        <v>2.9597273099999999E-11</v>
      </c>
      <c r="M702" s="7">
        <f t="shared" si="94"/>
        <v>9.8049014E-10</v>
      </c>
      <c r="N702" s="7">
        <f t="shared" si="95"/>
        <v>1.8340155061648961E-2</v>
      </c>
      <c r="O702" s="7">
        <f t="shared" si="96"/>
        <v>-4.5620900646595523E-7</v>
      </c>
      <c r="P702" s="7">
        <f t="shared" si="97"/>
        <v>8.0516247832747013E-5</v>
      </c>
      <c r="Q702" s="7">
        <f t="shared" si="98"/>
        <v>2.6673196156643507E-3</v>
      </c>
    </row>
    <row r="703" spans="1:17" x14ac:dyDescent="0.35">
      <c r="A703">
        <v>702</v>
      </c>
      <c r="B703" s="2">
        <v>44652.58662037037</v>
      </c>
      <c r="C703">
        <v>9154536</v>
      </c>
      <c r="D703" s="1">
        <v>1.12639E-8</v>
      </c>
      <c r="E703" s="1">
        <v>-8.1464400000000003E-11</v>
      </c>
      <c r="F703" s="1">
        <v>3.69083E-7</v>
      </c>
      <c r="G703" s="1">
        <v>2.50367E-11</v>
      </c>
      <c r="H703" s="1">
        <v>2.4511200000000001E-9</v>
      </c>
      <c r="I703" s="1">
        <f t="shared" si="90"/>
        <v>7.2990072000000004E-9</v>
      </c>
      <c r="J703" s="1">
        <f t="shared" si="91"/>
        <v>-1.6292880000000001E-13</v>
      </c>
      <c r="K703" s="1">
        <f t="shared" si="92"/>
        <v>3.6723758499999997E-7</v>
      </c>
      <c r="L703" s="1">
        <f t="shared" si="93"/>
        <v>2.50116633E-11</v>
      </c>
      <c r="M703" s="1">
        <f t="shared" si="94"/>
        <v>8.5053863999999998E-10</v>
      </c>
      <c r="N703" s="1">
        <f t="shared" si="95"/>
        <v>1.9875436224753521E-2</v>
      </c>
      <c r="O703" s="1">
        <f t="shared" si="96"/>
        <v>-4.4366047119060545E-7</v>
      </c>
      <c r="P703" s="1">
        <f t="shared" si="97"/>
        <v>6.8107580273952631E-5</v>
      </c>
      <c r="Q703" s="1">
        <f t="shared" si="98"/>
        <v>2.3160446390583906E-3</v>
      </c>
    </row>
    <row r="704" spans="1:17" x14ac:dyDescent="0.35">
      <c r="A704">
        <v>703</v>
      </c>
      <c r="B704" s="2">
        <v>44652.586747685185</v>
      </c>
      <c r="C704">
        <v>9165059</v>
      </c>
      <c r="D704" s="1">
        <v>1.1783899999999999E-8</v>
      </c>
      <c r="E704" s="1">
        <v>-8.0204999999999996E-11</v>
      </c>
      <c r="F704" s="1">
        <v>3.6800800000000002E-7</v>
      </c>
      <c r="G704" s="1">
        <v>2.4907700000000001E-11</v>
      </c>
      <c r="H704" s="1">
        <v>2.09663E-9</v>
      </c>
      <c r="I704" s="1">
        <f t="shared" si="90"/>
        <v>7.6359671999999992E-9</v>
      </c>
      <c r="J704" s="1">
        <f t="shared" si="91"/>
        <v>-1.6041E-13</v>
      </c>
      <c r="K704" s="1">
        <f t="shared" si="92"/>
        <v>3.6616796000000001E-7</v>
      </c>
      <c r="L704" s="1">
        <f t="shared" si="93"/>
        <v>2.4882792300000002E-11</v>
      </c>
      <c r="M704" s="1">
        <f t="shared" si="94"/>
        <v>7.2753060999999989E-10</v>
      </c>
      <c r="N704" s="1">
        <f t="shared" si="95"/>
        <v>2.085372843653497E-2</v>
      </c>
      <c r="O704" s="1">
        <f t="shared" si="96"/>
        <v>-4.3807765157825385E-7</v>
      </c>
      <c r="P704" s="1">
        <f t="shared" si="97"/>
        <v>6.7954586469007289E-5</v>
      </c>
      <c r="Q704" s="1">
        <f t="shared" si="98"/>
        <v>1.9868767600529544E-3</v>
      </c>
    </row>
    <row r="705" spans="1:17" x14ac:dyDescent="0.35">
      <c r="A705">
        <v>704</v>
      </c>
      <c r="B705" s="2">
        <v>44652.586863425924</v>
      </c>
      <c r="C705">
        <v>9175582</v>
      </c>
      <c r="D705" s="1">
        <v>1.20943E-8</v>
      </c>
      <c r="E705" s="1">
        <v>-9.1712699999999994E-11</v>
      </c>
      <c r="F705" s="1">
        <v>3.6738E-7</v>
      </c>
      <c r="G705" s="1">
        <v>2.62514E-11</v>
      </c>
      <c r="H705" s="1">
        <v>1.80012E-9</v>
      </c>
      <c r="I705" s="1">
        <f t="shared" si="90"/>
        <v>7.8371064000000001E-9</v>
      </c>
      <c r="J705" s="1">
        <f t="shared" si="91"/>
        <v>-1.834254E-13</v>
      </c>
      <c r="K705" s="1">
        <f t="shared" si="92"/>
        <v>3.655431E-7</v>
      </c>
      <c r="L705" s="1">
        <f t="shared" si="93"/>
        <v>2.62251486E-11</v>
      </c>
      <c r="M705" s="1">
        <f t="shared" si="94"/>
        <v>6.2464163999999989E-10</v>
      </c>
      <c r="N705" s="1">
        <f t="shared" si="95"/>
        <v>2.1439623398718237E-2</v>
      </c>
      <c r="O705" s="1">
        <f t="shared" si="96"/>
        <v>-5.0178870836298106E-7</v>
      </c>
      <c r="P705" s="1">
        <f t="shared" si="97"/>
        <v>7.1742972579704007E-5</v>
      </c>
      <c r="Q705" s="1">
        <f t="shared" si="98"/>
        <v>1.7088043516619515E-3</v>
      </c>
    </row>
    <row r="706" spans="1:17" x14ac:dyDescent="0.35">
      <c r="A706">
        <v>705</v>
      </c>
      <c r="B706" s="2">
        <v>44652.58699074074</v>
      </c>
      <c r="C706">
        <v>9186105</v>
      </c>
      <c r="D706" s="1">
        <v>1.24793E-8</v>
      </c>
      <c r="E706" s="1">
        <v>-8.1945499999999999E-11</v>
      </c>
      <c r="F706" s="1">
        <v>3.6648399999999999E-7</v>
      </c>
      <c r="G706" s="1">
        <v>1.4630699999999999E-11</v>
      </c>
      <c r="H706" s="1">
        <v>1.5579600000000001E-9</v>
      </c>
      <c r="I706" s="1">
        <f t="shared" si="90"/>
        <v>8.0865864000000004E-9</v>
      </c>
      <c r="J706" s="1">
        <f t="shared" si="91"/>
        <v>-1.6389099999999999E-13</v>
      </c>
      <c r="K706" s="1">
        <f t="shared" si="92"/>
        <v>3.6465157999999999E-7</v>
      </c>
      <c r="L706" s="1">
        <f t="shared" si="93"/>
        <v>1.46160693E-11</v>
      </c>
      <c r="M706" s="1">
        <f t="shared" si="94"/>
        <v>5.4061211999999999E-10</v>
      </c>
      <c r="N706" s="1">
        <f t="shared" si="95"/>
        <v>2.2176200086669037E-2</v>
      </c>
      <c r="O706" s="1">
        <f t="shared" si="96"/>
        <v>-4.4944546791762151E-7</v>
      </c>
      <c r="P706" s="1">
        <f t="shared" si="97"/>
        <v>4.00822870423323E-5</v>
      </c>
      <c r="Q706" s="1">
        <f t="shared" si="98"/>
        <v>1.4825442961195999E-3</v>
      </c>
    </row>
    <row r="707" spans="1:17" x14ac:dyDescent="0.35">
      <c r="A707">
        <v>706</v>
      </c>
      <c r="B707" s="2">
        <v>44652.587106481478</v>
      </c>
      <c r="C707">
        <v>9196628</v>
      </c>
      <c r="D707" s="1">
        <v>1.2639900000000001E-8</v>
      </c>
      <c r="E707" s="1">
        <v>-7.8147199999999996E-11</v>
      </c>
      <c r="F707" s="1">
        <v>3.6531999999999999E-7</v>
      </c>
      <c r="G707" s="1">
        <v>9.0622300000000003E-12</v>
      </c>
      <c r="H707" s="1">
        <v>1.3589900000000001E-9</v>
      </c>
      <c r="I707" s="1">
        <f t="shared" ref="I707:I770" si="99">0.648*D707</f>
        <v>8.1906552000000013E-9</v>
      </c>
      <c r="J707" s="1">
        <f t="shared" ref="J707:J770" si="100">0.002*E707</f>
        <v>-1.562944E-13</v>
      </c>
      <c r="K707" s="1">
        <f t="shared" ref="K707:K770" si="101">F707-(F707*0.005)</f>
        <v>3.6349339999999998E-7</v>
      </c>
      <c r="L707" s="1">
        <f t="shared" ref="L707:L770" si="102">G707-(G707*0.001)</f>
        <v>9.0531677699999996E-12</v>
      </c>
      <c r="M707" s="1">
        <f t="shared" ref="M707:M770" si="103">H707-(H707*0.653)</f>
        <v>4.7156953000000003E-10</v>
      </c>
      <c r="N707" s="1">
        <f t="shared" ref="N707:N770" si="104">I707/K707</f>
        <v>2.253316071213398E-2</v>
      </c>
      <c r="O707" s="1">
        <f t="shared" ref="O707:O770" si="105">J707/K707</f>
        <v>-4.2997864610471609E-7</v>
      </c>
      <c r="P707" s="1">
        <f t="shared" ref="P707:P770" si="106">L707/K707</f>
        <v>2.4906003162643394E-5</v>
      </c>
      <c r="Q707" s="1">
        <f t="shared" ref="Q707:Q770" si="107">M707/K707</f>
        <v>1.2973262513157049E-3</v>
      </c>
    </row>
    <row r="708" spans="1:17" x14ac:dyDescent="0.35">
      <c r="A708">
        <v>707</v>
      </c>
      <c r="B708" s="2">
        <v>44652.587233796294</v>
      </c>
      <c r="C708">
        <v>9207151</v>
      </c>
      <c r="D708" s="1">
        <v>1.2800499999999999E-8</v>
      </c>
      <c r="E708" s="1">
        <v>-7.2669799999999994E-11</v>
      </c>
      <c r="F708" s="1">
        <v>3.6549900000000001E-7</v>
      </c>
      <c r="G708" s="1">
        <v>5.0202399999999996E-12</v>
      </c>
      <c r="H708" s="1">
        <v>1.19289E-9</v>
      </c>
      <c r="I708" s="1">
        <f t="shared" si="99"/>
        <v>8.2947240000000005E-9</v>
      </c>
      <c r="J708" s="1">
        <f t="shared" si="100"/>
        <v>-1.4533959999999999E-13</v>
      </c>
      <c r="K708" s="1">
        <f t="shared" si="101"/>
        <v>3.6367150500000003E-7</v>
      </c>
      <c r="L708" s="1">
        <f t="shared" si="102"/>
        <v>5.0152197599999996E-12</v>
      </c>
      <c r="M708" s="1">
        <f t="shared" si="103"/>
        <v>4.1393282999999993E-10</v>
      </c>
      <c r="N708" s="1">
        <f t="shared" si="104"/>
        <v>2.2808286835670558E-2</v>
      </c>
      <c r="O708" s="1">
        <f t="shared" si="105"/>
        <v>-3.9964527877981525E-7</v>
      </c>
      <c r="P708" s="1">
        <f t="shared" si="106"/>
        <v>1.3790521641226742E-5</v>
      </c>
      <c r="Q708" s="1">
        <f t="shared" si="107"/>
        <v>1.1382052877637468E-3</v>
      </c>
    </row>
    <row r="709" spans="1:17" x14ac:dyDescent="0.35">
      <c r="A709">
        <v>708</v>
      </c>
      <c r="B709" s="2">
        <v>44652.58734953704</v>
      </c>
      <c r="C709">
        <v>9217675</v>
      </c>
      <c r="D709" s="1">
        <v>1.2515599999999999E-8</v>
      </c>
      <c r="E709" s="1">
        <v>-8.1392699999999997E-11</v>
      </c>
      <c r="F709" s="1">
        <v>3.68366E-7</v>
      </c>
      <c r="G709" s="1">
        <v>-4.6439899999999999E-12</v>
      </c>
      <c r="H709" s="1">
        <v>1.07523E-9</v>
      </c>
      <c r="I709" s="1">
        <f t="shared" si="99"/>
        <v>8.1101087999999994E-9</v>
      </c>
      <c r="J709" s="1">
        <f t="shared" si="100"/>
        <v>-1.627854E-13</v>
      </c>
      <c r="K709" s="1">
        <f t="shared" si="101"/>
        <v>3.6652417000000001E-7</v>
      </c>
      <c r="L709" s="1">
        <f t="shared" si="102"/>
        <v>-4.6393460099999998E-12</v>
      </c>
      <c r="M709" s="1">
        <f t="shared" si="103"/>
        <v>3.7310481000000001E-10</v>
      </c>
      <c r="N709" s="1">
        <f t="shared" si="104"/>
        <v>2.2127077731326692E-2</v>
      </c>
      <c r="O709" s="1">
        <f t="shared" si="105"/>
        <v>-4.4413278393072957E-7</v>
      </c>
      <c r="P709" s="1">
        <f t="shared" si="106"/>
        <v>-1.2657680965487214E-5</v>
      </c>
      <c r="Q709" s="1">
        <f t="shared" si="107"/>
        <v>1.0179541774830293E-3</v>
      </c>
    </row>
    <row r="710" spans="1:17" x14ac:dyDescent="0.35">
      <c r="A710">
        <v>709</v>
      </c>
      <c r="B710" s="2">
        <v>44652.587476851855</v>
      </c>
      <c r="C710">
        <v>9228198</v>
      </c>
      <c r="D710" s="1">
        <v>1.11671E-8</v>
      </c>
      <c r="E710" s="1">
        <v>-7.4881199999999999E-11</v>
      </c>
      <c r="F710" s="1">
        <v>3.6531999999999999E-7</v>
      </c>
      <c r="G710" s="1">
        <v>-3.1884399999999998E-11</v>
      </c>
      <c r="H710" s="1">
        <v>8.1139299999999995E-10</v>
      </c>
      <c r="I710" s="1">
        <f t="shared" si="99"/>
        <v>7.2362808000000004E-9</v>
      </c>
      <c r="J710" s="1">
        <f t="shared" si="100"/>
        <v>-1.4976240000000001E-13</v>
      </c>
      <c r="K710" s="1">
        <f t="shared" si="101"/>
        <v>3.6349339999999998E-7</v>
      </c>
      <c r="L710" s="1">
        <f t="shared" si="102"/>
        <v>-3.1852515599999997E-11</v>
      </c>
      <c r="M710" s="1">
        <f t="shared" si="103"/>
        <v>2.8155337099999999E-10</v>
      </c>
      <c r="N710" s="1">
        <f t="shared" si="104"/>
        <v>1.9907598872496723E-2</v>
      </c>
      <c r="O710" s="1">
        <f t="shared" si="105"/>
        <v>-4.1200858117368848E-7</v>
      </c>
      <c r="P710" s="1">
        <f t="shared" si="106"/>
        <v>-8.7628869189922018E-5</v>
      </c>
      <c r="Q710" s="1">
        <f t="shared" si="107"/>
        <v>7.7457629492034793E-4</v>
      </c>
    </row>
    <row r="711" spans="1:17" s="8" customFormat="1" x14ac:dyDescent="0.35">
      <c r="A711" s="8">
        <v>710</v>
      </c>
      <c r="B711" s="9">
        <v>44652.587604166663</v>
      </c>
      <c r="C711" s="8">
        <v>9239231</v>
      </c>
      <c r="D711" s="10">
        <v>6.2641100000000002E-9</v>
      </c>
      <c r="E711" s="10">
        <v>-8.4290099999999994E-11</v>
      </c>
      <c r="F711" s="10">
        <v>3.1300299999999999E-7</v>
      </c>
      <c r="G711" s="10">
        <v>-6.3027099999999994E-11</v>
      </c>
      <c r="H711" s="10">
        <v>6.8012799999999999E-10</v>
      </c>
      <c r="I711" s="10">
        <f t="shared" si="99"/>
        <v>4.0591432800000007E-9</v>
      </c>
      <c r="J711" s="10">
        <f t="shared" si="100"/>
        <v>-1.6858019999999999E-13</v>
      </c>
      <c r="K711" s="10">
        <f t="shared" si="101"/>
        <v>3.1143798499999998E-7</v>
      </c>
      <c r="L711" s="10">
        <f t="shared" si="102"/>
        <v>-6.2964072899999991E-11</v>
      </c>
      <c r="M711" s="10">
        <f t="shared" si="103"/>
        <v>2.3600441599999998E-10</v>
      </c>
      <c r="N711" s="10">
        <f t="shared" si="104"/>
        <v>1.3033552345902831E-2</v>
      </c>
      <c r="O711" s="10">
        <f t="shared" si="105"/>
        <v>-5.4129620701212794E-7</v>
      </c>
      <c r="P711" s="10">
        <f t="shared" si="106"/>
        <v>-2.021721046647537E-4</v>
      </c>
      <c r="Q711" s="10">
        <f t="shared" si="107"/>
        <v>7.5778943920408416E-4</v>
      </c>
    </row>
    <row r="712" spans="1:17" x14ac:dyDescent="0.35">
      <c r="A712">
        <v>711</v>
      </c>
      <c r="B712" s="2">
        <v>44652.587731481479</v>
      </c>
      <c r="C712">
        <v>9250285</v>
      </c>
      <c r="D712" s="1">
        <v>4.3511799999999999E-9</v>
      </c>
      <c r="E712" s="1">
        <v>-8.8354600000000003E-11</v>
      </c>
      <c r="F712" s="1">
        <v>3.0727000000000002E-7</v>
      </c>
      <c r="G712" s="1">
        <v>-5.5598899999999999E-11</v>
      </c>
      <c r="H712" s="1">
        <v>5.9343700000000005E-10</v>
      </c>
      <c r="I712" s="1">
        <f t="shared" si="99"/>
        <v>2.8195646400000001E-9</v>
      </c>
      <c r="J712" s="1">
        <f t="shared" si="100"/>
        <v>-1.767092E-13</v>
      </c>
      <c r="K712" s="1">
        <f t="shared" si="101"/>
        <v>3.0573365000000003E-7</v>
      </c>
      <c r="L712" s="1">
        <f t="shared" si="102"/>
        <v>-5.5543301099999999E-11</v>
      </c>
      <c r="M712" s="1">
        <f t="shared" si="103"/>
        <v>2.0592263899999998E-10</v>
      </c>
      <c r="N712" s="1">
        <f t="shared" si="104"/>
        <v>9.2222908404096179E-3</v>
      </c>
      <c r="O712" s="1">
        <f t="shared" si="105"/>
        <v>-5.7798413750007562E-7</v>
      </c>
      <c r="P712" s="1">
        <f t="shared" si="106"/>
        <v>-1.8167218786679188E-4</v>
      </c>
      <c r="Q712" s="1">
        <f t="shared" si="107"/>
        <v>6.7353606317132567E-4</v>
      </c>
    </row>
    <row r="713" spans="1:17" x14ac:dyDescent="0.35">
      <c r="A713">
        <v>712</v>
      </c>
      <c r="B713" s="2">
        <v>44652.587858796294</v>
      </c>
      <c r="C713">
        <v>9261338</v>
      </c>
      <c r="D713" s="1">
        <v>3.1057899999999999E-9</v>
      </c>
      <c r="E713" s="1">
        <v>-7.8607900000000003E-11</v>
      </c>
      <c r="F713" s="1">
        <v>3.0565700000000002E-7</v>
      </c>
      <c r="G713" s="1">
        <v>-8.4236799999999999E-11</v>
      </c>
      <c r="H713" s="1">
        <v>5.3811300000000004E-10</v>
      </c>
      <c r="I713" s="1">
        <f t="shared" si="99"/>
        <v>2.0125519199999999E-9</v>
      </c>
      <c r="J713" s="1">
        <f t="shared" si="100"/>
        <v>-1.5721580000000001E-13</v>
      </c>
      <c r="K713" s="1">
        <f t="shared" si="101"/>
        <v>3.0412871500000001E-7</v>
      </c>
      <c r="L713" s="1">
        <f t="shared" si="102"/>
        <v>-8.4152563199999995E-11</v>
      </c>
      <c r="M713" s="1">
        <f t="shared" si="103"/>
        <v>1.8672521099999999E-10</v>
      </c>
      <c r="N713" s="1">
        <f t="shared" si="104"/>
        <v>6.6174347266090934E-3</v>
      </c>
      <c r="O713" s="1">
        <f t="shared" si="105"/>
        <v>-5.1693836275867609E-7</v>
      </c>
      <c r="P713" s="1">
        <f t="shared" si="106"/>
        <v>-2.767004858452777E-4</v>
      </c>
      <c r="Q713" s="1">
        <f t="shared" si="107"/>
        <v>6.1396771100683466E-4</v>
      </c>
    </row>
    <row r="714" spans="1:17" x14ac:dyDescent="0.35">
      <c r="A714">
        <v>713</v>
      </c>
      <c r="B714" s="2">
        <v>44652.58798611111</v>
      </c>
      <c r="C714">
        <v>9272391</v>
      </c>
      <c r="D714" s="1">
        <v>2.2696499999999999E-9</v>
      </c>
      <c r="E714" s="1">
        <v>-9.2142699999999999E-11</v>
      </c>
      <c r="F714" s="1">
        <v>3.1139100000000001E-7</v>
      </c>
      <c r="G714" s="1">
        <v>-1.00103E-10</v>
      </c>
      <c r="H714" s="1">
        <v>4.8921599999999996E-10</v>
      </c>
      <c r="I714" s="1">
        <f t="shared" si="99"/>
        <v>1.4707331999999999E-9</v>
      </c>
      <c r="J714" s="1">
        <f t="shared" si="100"/>
        <v>-1.8428540000000001E-13</v>
      </c>
      <c r="K714" s="1">
        <f t="shared" si="101"/>
        <v>3.0983404500000002E-7</v>
      </c>
      <c r="L714" s="1">
        <f t="shared" si="102"/>
        <v>-1.0000289699999999E-10</v>
      </c>
      <c r="M714" s="1">
        <f t="shared" si="103"/>
        <v>1.69757952E-10</v>
      </c>
      <c r="N714" s="1">
        <f t="shared" si="104"/>
        <v>4.7468418133326824E-3</v>
      </c>
      <c r="O714" s="1">
        <f t="shared" si="105"/>
        <v>-5.9478744500140384E-7</v>
      </c>
      <c r="P714" s="1">
        <f t="shared" si="106"/>
        <v>-3.2276277773154327E-4</v>
      </c>
      <c r="Q714" s="1">
        <f t="shared" si="107"/>
        <v>5.4789960864371759E-4</v>
      </c>
    </row>
    <row r="715" spans="1:17" x14ac:dyDescent="0.35">
      <c r="A715">
        <v>714</v>
      </c>
      <c r="B715" s="2">
        <v>44652.588113425925</v>
      </c>
      <c r="C715">
        <v>9283444</v>
      </c>
      <c r="D715" s="1">
        <v>1.6957799999999999E-9</v>
      </c>
      <c r="E715" s="1">
        <v>-8.2303900000000005E-11</v>
      </c>
      <c r="F715" s="1">
        <v>3.2249900000000001E-7</v>
      </c>
      <c r="G715" s="1">
        <v>-9.3084100000000005E-11</v>
      </c>
      <c r="H715" s="1">
        <v>4.5040899999999999E-10</v>
      </c>
      <c r="I715" s="1">
        <f t="shared" si="99"/>
        <v>1.0988654399999999E-9</v>
      </c>
      <c r="J715" s="1">
        <f t="shared" si="100"/>
        <v>-1.6460780000000001E-13</v>
      </c>
      <c r="K715" s="1">
        <f t="shared" si="101"/>
        <v>3.2088650499999998E-7</v>
      </c>
      <c r="L715" s="1">
        <f t="shared" si="102"/>
        <v>-9.2991015900000002E-11</v>
      </c>
      <c r="M715" s="1">
        <f t="shared" si="103"/>
        <v>1.5629192299999999E-10</v>
      </c>
      <c r="N715" s="1">
        <f t="shared" si="104"/>
        <v>3.4244676010915446E-3</v>
      </c>
      <c r="O715" s="1">
        <f t="shared" si="105"/>
        <v>-5.1297825690737611E-7</v>
      </c>
      <c r="P715" s="1">
        <f t="shared" si="106"/>
        <v>-2.897940999419717E-4</v>
      </c>
      <c r="Q715" s="1">
        <f t="shared" si="107"/>
        <v>4.8706293522689589E-4</v>
      </c>
    </row>
    <row r="716" spans="1:17" x14ac:dyDescent="0.35">
      <c r="A716">
        <v>715</v>
      </c>
      <c r="B716" s="2">
        <v>44652.588240740741</v>
      </c>
      <c r="C716">
        <v>9294498</v>
      </c>
      <c r="D716" s="1">
        <v>1.2952300000000001E-9</v>
      </c>
      <c r="E716" s="1">
        <v>-8.7126000000000005E-11</v>
      </c>
      <c r="F716" s="1">
        <v>3.3271200000000002E-7</v>
      </c>
      <c r="G716" s="1">
        <v>-1.0515600000000001E-10</v>
      </c>
      <c r="H716" s="1">
        <v>4.25346E-10</v>
      </c>
      <c r="I716" s="1">
        <f t="shared" si="99"/>
        <v>8.3930904000000004E-10</v>
      </c>
      <c r="J716" s="1">
        <f t="shared" si="100"/>
        <v>-1.7425200000000001E-13</v>
      </c>
      <c r="K716" s="1">
        <f t="shared" si="101"/>
        <v>3.3104844E-7</v>
      </c>
      <c r="L716" s="1">
        <f t="shared" si="102"/>
        <v>-1.0505084400000001E-10</v>
      </c>
      <c r="M716" s="1">
        <f t="shared" si="103"/>
        <v>1.4759506199999999E-10</v>
      </c>
      <c r="N716" s="1">
        <f t="shared" si="104"/>
        <v>2.5353058301679355E-3</v>
      </c>
      <c r="O716" s="1">
        <f t="shared" si="105"/>
        <v>-5.2636405717543938E-7</v>
      </c>
      <c r="P716" s="1">
        <f t="shared" si="106"/>
        <v>-3.1732771192034619E-4</v>
      </c>
      <c r="Q716" s="1">
        <f t="shared" si="107"/>
        <v>4.4584128534180676E-4</v>
      </c>
    </row>
    <row r="717" spans="1:17" x14ac:dyDescent="0.35">
      <c r="A717">
        <v>716</v>
      </c>
      <c r="B717" s="2">
        <v>44652.588368055556</v>
      </c>
      <c r="C717">
        <v>9305551</v>
      </c>
      <c r="D717" s="1">
        <v>9.2143400000000003E-10</v>
      </c>
      <c r="E717" s="1">
        <v>-9.4886500000000004E-11</v>
      </c>
      <c r="F717" s="1">
        <v>3.41401E-7</v>
      </c>
      <c r="G717" s="1">
        <v>-9.9458800000000003E-11</v>
      </c>
      <c r="H717" s="1">
        <v>4.0222599999999998E-10</v>
      </c>
      <c r="I717" s="1">
        <f t="shared" si="99"/>
        <v>5.9708923200000002E-10</v>
      </c>
      <c r="J717" s="1">
        <f t="shared" si="100"/>
        <v>-1.8977300000000002E-13</v>
      </c>
      <c r="K717" s="1">
        <f t="shared" si="101"/>
        <v>3.3969399499999998E-7</v>
      </c>
      <c r="L717" s="1">
        <f t="shared" si="102"/>
        <v>-9.9359341200000001E-11</v>
      </c>
      <c r="M717" s="1">
        <f t="shared" si="103"/>
        <v>1.3957242199999998E-10</v>
      </c>
      <c r="N717" s="1">
        <f t="shared" si="104"/>
        <v>1.7577267799508793E-3</v>
      </c>
      <c r="O717" s="1">
        <f t="shared" si="105"/>
        <v>-5.5865868338355535E-7</v>
      </c>
      <c r="P717" s="1">
        <f t="shared" si="106"/>
        <v>-2.92496607718956E-4</v>
      </c>
      <c r="Q717" s="1">
        <f t="shared" si="107"/>
        <v>4.1087691879863815E-4</v>
      </c>
    </row>
    <row r="718" spans="1:17" x14ac:dyDescent="0.35">
      <c r="A718">
        <v>717</v>
      </c>
      <c r="B718" s="2">
        <v>44652.588506944441</v>
      </c>
      <c r="C718">
        <v>9317645</v>
      </c>
      <c r="D718" s="1">
        <v>6.3308800000000002E-10</v>
      </c>
      <c r="E718" s="1">
        <v>-8.4740599999999994E-11</v>
      </c>
      <c r="F718" s="1">
        <v>3.4838800000000001E-7</v>
      </c>
      <c r="G718" s="1">
        <v>-9.78463E-11</v>
      </c>
      <c r="H718" s="1">
        <v>3.6582099999999999E-10</v>
      </c>
      <c r="I718" s="1">
        <f t="shared" si="99"/>
        <v>4.1024102400000005E-10</v>
      </c>
      <c r="J718" s="1">
        <f t="shared" si="100"/>
        <v>-1.6948119999999999E-13</v>
      </c>
      <c r="K718" s="1">
        <f t="shared" si="101"/>
        <v>3.4664606E-7</v>
      </c>
      <c r="L718" s="1">
        <f t="shared" si="102"/>
        <v>-9.7748453699999994E-11</v>
      </c>
      <c r="M718" s="1">
        <f t="shared" si="103"/>
        <v>1.2693988699999997E-10</v>
      </c>
      <c r="N718" s="1">
        <f t="shared" si="104"/>
        <v>1.1834579167003948E-3</v>
      </c>
      <c r="O718" s="1">
        <f t="shared" si="105"/>
        <v>-4.8891713928610635E-7</v>
      </c>
      <c r="P718" s="1">
        <f t="shared" si="106"/>
        <v>-2.8198345511268753E-4</v>
      </c>
      <c r="Q718" s="1">
        <f t="shared" si="107"/>
        <v>3.6619451840877687E-4</v>
      </c>
    </row>
    <row r="719" spans="1:17" x14ac:dyDescent="0.35">
      <c r="A719">
        <v>718</v>
      </c>
      <c r="B719" s="2">
        <v>44652.58865740741</v>
      </c>
      <c r="C719">
        <v>9330908</v>
      </c>
      <c r="D719" s="1">
        <v>4.4015799999999999E-10</v>
      </c>
      <c r="E719" s="1">
        <v>-9.2654600000000004E-11</v>
      </c>
      <c r="F719" s="1">
        <v>3.5188299999999998E-7</v>
      </c>
      <c r="G719" s="1">
        <v>-1.1424E-10</v>
      </c>
      <c r="H719" s="1">
        <v>3.4128900000000001E-10</v>
      </c>
      <c r="I719" s="1">
        <f t="shared" si="99"/>
        <v>2.85222384E-10</v>
      </c>
      <c r="J719" s="1">
        <f t="shared" si="100"/>
        <v>-1.8530920000000001E-13</v>
      </c>
      <c r="K719" s="1">
        <f t="shared" si="101"/>
        <v>3.50123585E-7</v>
      </c>
      <c r="L719" s="1">
        <f t="shared" si="102"/>
        <v>-1.1412575999999999E-10</v>
      </c>
      <c r="M719" s="1">
        <f t="shared" si="103"/>
        <v>1.1842728299999999E-10</v>
      </c>
      <c r="N719" s="1">
        <f t="shared" si="104"/>
        <v>8.1463345007163691E-4</v>
      </c>
      <c r="O719" s="1">
        <f t="shared" si="105"/>
        <v>-5.2926797262172444E-7</v>
      </c>
      <c r="P719" s="1">
        <f t="shared" si="106"/>
        <v>-3.2595850405221912E-4</v>
      </c>
      <c r="Q719" s="1">
        <f t="shared" si="107"/>
        <v>3.3824423167608085E-4</v>
      </c>
    </row>
    <row r="720" spans="1:17" x14ac:dyDescent="0.35">
      <c r="A720">
        <v>719</v>
      </c>
      <c r="B720" s="2">
        <v>44652.588819444441</v>
      </c>
      <c r="C720">
        <v>9344171</v>
      </c>
      <c r="D720" s="1">
        <v>2.9988100000000001E-10</v>
      </c>
      <c r="E720" s="1">
        <v>-9.0914100000000001E-11</v>
      </c>
      <c r="F720" s="1">
        <v>3.3960899999999998E-7</v>
      </c>
      <c r="G720" s="1">
        <v>-1.13842E-10</v>
      </c>
      <c r="H720" s="1">
        <v>3.8894899999999998E-10</v>
      </c>
      <c r="I720" s="1">
        <f t="shared" si="99"/>
        <v>1.9432288800000002E-10</v>
      </c>
      <c r="J720" s="1">
        <f t="shared" si="100"/>
        <v>-1.8182820000000001E-13</v>
      </c>
      <c r="K720" s="1">
        <f t="shared" si="101"/>
        <v>3.3791095499999996E-7</v>
      </c>
      <c r="L720" s="1">
        <f t="shared" si="102"/>
        <v>-1.13728158E-10</v>
      </c>
      <c r="M720" s="1">
        <f t="shared" si="103"/>
        <v>1.3496530299999998E-10</v>
      </c>
      <c r="N720" s="1">
        <f t="shared" si="104"/>
        <v>5.75071287641444E-4</v>
      </c>
      <c r="O720" s="1">
        <f t="shared" si="105"/>
        <v>-5.3809501381806346E-7</v>
      </c>
      <c r="P720" s="1">
        <f t="shared" si="106"/>
        <v>-3.3656250653371097E-4</v>
      </c>
      <c r="Q720" s="1">
        <f t="shared" si="107"/>
        <v>3.9941085366705556E-4</v>
      </c>
    </row>
    <row r="721" spans="1:17" x14ac:dyDescent="0.35">
      <c r="A721">
        <v>720</v>
      </c>
      <c r="B721" s="2">
        <v>44652.588969907411</v>
      </c>
      <c r="C721">
        <v>9357435</v>
      </c>
      <c r="D721" s="1">
        <v>1.60067E-10</v>
      </c>
      <c r="E721" s="1">
        <v>-9.1323599999999998E-11</v>
      </c>
      <c r="F721" s="1">
        <v>2.4680200000000002E-7</v>
      </c>
      <c r="G721" s="1">
        <v>-1.1891600000000001E-10</v>
      </c>
      <c r="H721" s="1">
        <v>5.2996600000000005E-10</v>
      </c>
      <c r="I721" s="1">
        <f t="shared" si="99"/>
        <v>1.03723416E-10</v>
      </c>
      <c r="J721" s="1">
        <f t="shared" si="100"/>
        <v>-1.8264720000000001E-13</v>
      </c>
      <c r="K721" s="1">
        <f t="shared" si="101"/>
        <v>2.4556799000000001E-7</v>
      </c>
      <c r="L721" s="1">
        <f t="shared" si="102"/>
        <v>-1.1879708400000002E-10</v>
      </c>
      <c r="M721" s="1">
        <f t="shared" si="103"/>
        <v>1.8389820199999999E-10</v>
      </c>
      <c r="N721" s="1">
        <f t="shared" si="104"/>
        <v>4.2238166301723605E-4</v>
      </c>
      <c r="O721" s="1">
        <f t="shared" si="105"/>
        <v>-7.4377446343882203E-7</v>
      </c>
      <c r="P721" s="1">
        <f t="shared" si="106"/>
        <v>-4.8376453299145384E-4</v>
      </c>
      <c r="Q721" s="1">
        <f t="shared" si="107"/>
        <v>7.4886878375312672E-4</v>
      </c>
    </row>
    <row r="722" spans="1:17" x14ac:dyDescent="0.35">
      <c r="A722">
        <v>721</v>
      </c>
      <c r="B722" s="2">
        <v>44652.589120370372</v>
      </c>
      <c r="C722">
        <v>9370698</v>
      </c>
      <c r="D722" s="1">
        <v>8.0571100000000001E-11</v>
      </c>
      <c r="E722" s="1">
        <v>-9.4968400000000003E-11</v>
      </c>
      <c r="F722" s="1">
        <v>1.5847299999999999E-7</v>
      </c>
      <c r="G722" s="1">
        <v>-1.20045E-10</v>
      </c>
      <c r="H722" s="1">
        <v>6.2350600000000002E-10</v>
      </c>
      <c r="I722" s="1">
        <f t="shared" si="99"/>
        <v>5.2210072800000003E-11</v>
      </c>
      <c r="J722" s="1">
        <f t="shared" si="100"/>
        <v>-1.8993680000000002E-13</v>
      </c>
      <c r="K722" s="1">
        <f t="shared" si="101"/>
        <v>1.5768063499999999E-7</v>
      </c>
      <c r="L722" s="1">
        <f t="shared" si="102"/>
        <v>-1.1992495500000001E-10</v>
      </c>
      <c r="M722" s="1">
        <f t="shared" si="103"/>
        <v>2.1635658199999997E-10</v>
      </c>
      <c r="N722" s="1">
        <f t="shared" si="104"/>
        <v>3.3111277615034977E-4</v>
      </c>
      <c r="O722" s="1">
        <f t="shared" si="105"/>
        <v>-1.2045664326504013E-6</v>
      </c>
      <c r="P722" s="1">
        <f t="shared" si="106"/>
        <v>-7.6055601247420148E-4</v>
      </c>
      <c r="Q722" s="1">
        <f t="shared" si="107"/>
        <v>1.3721189161877739E-3</v>
      </c>
    </row>
    <row r="723" spans="1:17" x14ac:dyDescent="0.35">
      <c r="A723">
        <v>722</v>
      </c>
      <c r="B723" s="2">
        <v>44652.589270833334</v>
      </c>
      <c r="C723">
        <v>9383961</v>
      </c>
      <c r="D723" s="1">
        <v>1.7533199999999999E-11</v>
      </c>
      <c r="E723" s="1">
        <v>-9.1651199999999996E-11</v>
      </c>
      <c r="F723" s="1">
        <v>9.9615799999999999E-8</v>
      </c>
      <c r="G723" s="1">
        <v>-1.17174E-10</v>
      </c>
      <c r="H723" s="1">
        <v>6.6106999999999997E-10</v>
      </c>
      <c r="I723" s="1">
        <f t="shared" si="99"/>
        <v>1.13615136E-11</v>
      </c>
      <c r="J723" s="1">
        <f t="shared" si="100"/>
        <v>-1.8330240000000001E-13</v>
      </c>
      <c r="K723" s="1">
        <f t="shared" si="101"/>
        <v>9.9117720999999995E-8</v>
      </c>
      <c r="L723" s="1">
        <f t="shared" si="102"/>
        <v>-1.17056826E-10</v>
      </c>
      <c r="M723" s="1">
        <f t="shared" si="103"/>
        <v>2.2939128999999998E-10</v>
      </c>
      <c r="N723" s="1">
        <f t="shared" si="104"/>
        <v>1.1462646119557168E-4</v>
      </c>
      <c r="O723" s="1">
        <f t="shared" si="105"/>
        <v>-1.8493403414713299E-6</v>
      </c>
      <c r="P723" s="1">
        <f t="shared" si="106"/>
        <v>-1.1809878679514838E-3</v>
      </c>
      <c r="Q723" s="1">
        <f t="shared" si="107"/>
        <v>2.314331763136483E-3</v>
      </c>
    </row>
    <row r="724" spans="1:17" x14ac:dyDescent="0.35">
      <c r="A724">
        <v>723</v>
      </c>
      <c r="B724" s="2">
        <v>44652.589432870373</v>
      </c>
      <c r="C724">
        <v>9397224</v>
      </c>
      <c r="D724" s="1">
        <v>-2.18332E-11</v>
      </c>
      <c r="E724" s="1">
        <v>-9.1251999999999999E-11</v>
      </c>
      <c r="F724" s="1">
        <v>6.2287700000000005E-8</v>
      </c>
      <c r="G724" s="1">
        <v>-1.0956299999999999E-10</v>
      </c>
      <c r="H724" s="1">
        <v>6.6517799999999995E-10</v>
      </c>
      <c r="I724" s="1">
        <f t="shared" si="99"/>
        <v>-1.41479136E-11</v>
      </c>
      <c r="J724" s="1">
        <f t="shared" si="100"/>
        <v>-1.8250399999999999E-13</v>
      </c>
      <c r="K724" s="1">
        <f t="shared" si="101"/>
        <v>6.1976261500000007E-8</v>
      </c>
      <c r="L724" s="1">
        <f t="shared" si="102"/>
        <v>-1.0945343699999999E-10</v>
      </c>
      <c r="M724" s="1">
        <f t="shared" si="103"/>
        <v>2.3081676599999999E-10</v>
      </c>
      <c r="N724" s="1">
        <f t="shared" si="104"/>
        <v>-2.2827955829507398E-4</v>
      </c>
      <c r="O724" s="1">
        <f t="shared" si="105"/>
        <v>-2.944740382573737E-6</v>
      </c>
      <c r="P724" s="1">
        <f t="shared" si="106"/>
        <v>-1.7660542012525229E-3</v>
      </c>
      <c r="Q724" s="1">
        <f t="shared" si="107"/>
        <v>3.72427701209438E-3</v>
      </c>
    </row>
    <row r="725" spans="1:17" x14ac:dyDescent="0.35">
      <c r="A725">
        <v>724</v>
      </c>
      <c r="B725" s="2">
        <v>44652.589583333334</v>
      </c>
      <c r="C725">
        <v>9410998</v>
      </c>
      <c r="D725" s="1">
        <v>-4.3429899999999999E-11</v>
      </c>
      <c r="E725" s="1">
        <v>-8.72387E-11</v>
      </c>
      <c r="F725" s="1">
        <v>4.0498200000000001E-8</v>
      </c>
      <c r="G725" s="1">
        <v>-1.18572E-10</v>
      </c>
      <c r="H725" s="1">
        <v>6.5650099999999996E-10</v>
      </c>
      <c r="I725" s="1">
        <f t="shared" si="99"/>
        <v>-2.8142575199999999E-11</v>
      </c>
      <c r="J725" s="1">
        <f t="shared" si="100"/>
        <v>-1.7447739999999999E-13</v>
      </c>
      <c r="K725" s="1">
        <f t="shared" si="101"/>
        <v>4.0295709000000002E-8</v>
      </c>
      <c r="L725" s="1">
        <f t="shared" si="102"/>
        <v>-1.18453428E-10</v>
      </c>
      <c r="M725" s="1">
        <f t="shared" si="103"/>
        <v>2.2780584699999995E-10</v>
      </c>
      <c r="N725" s="1">
        <f t="shared" si="104"/>
        <v>-6.9840129131367302E-4</v>
      </c>
      <c r="O725" s="1">
        <f t="shared" si="105"/>
        <v>-4.3299250547992589E-6</v>
      </c>
      <c r="P725" s="1">
        <f t="shared" si="106"/>
        <v>-2.9396040159015441E-3</v>
      </c>
      <c r="Q725" s="1">
        <f t="shared" si="107"/>
        <v>5.653352494678774E-3</v>
      </c>
    </row>
    <row r="726" spans="1:17" x14ac:dyDescent="0.35">
      <c r="A726">
        <v>725</v>
      </c>
      <c r="B726" s="2">
        <v>44652.589745370373</v>
      </c>
      <c r="C726">
        <v>9424511</v>
      </c>
      <c r="D726" s="1">
        <v>-5.67169E-11</v>
      </c>
      <c r="E726" s="1">
        <v>-8.2795300000000002E-11</v>
      </c>
      <c r="F726" s="1">
        <v>2.72595E-8</v>
      </c>
      <c r="G726" s="1">
        <v>-1.2250599999999999E-10</v>
      </c>
      <c r="H726" s="1">
        <v>6.2968800000000001E-10</v>
      </c>
      <c r="I726" s="1">
        <f t="shared" si="99"/>
        <v>-3.6752551200000002E-11</v>
      </c>
      <c r="J726" s="1">
        <f t="shared" si="100"/>
        <v>-1.655906E-13</v>
      </c>
      <c r="K726" s="1">
        <f t="shared" si="101"/>
        <v>2.7123202500000001E-8</v>
      </c>
      <c r="L726" s="1">
        <f t="shared" si="102"/>
        <v>-1.2238349399999998E-10</v>
      </c>
      <c r="M726" s="1">
        <f t="shared" si="103"/>
        <v>2.1850173599999999E-10</v>
      </c>
      <c r="N726" s="1">
        <f t="shared" si="104"/>
        <v>-1.3550225567943166E-3</v>
      </c>
      <c r="O726" s="1">
        <f t="shared" si="105"/>
        <v>-6.105127150822252E-6</v>
      </c>
      <c r="P726" s="1">
        <f t="shared" si="106"/>
        <v>-4.5121328869627388E-3</v>
      </c>
      <c r="Q726" s="1">
        <f t="shared" si="107"/>
        <v>8.0558973815868535E-3</v>
      </c>
    </row>
    <row r="727" spans="1:17" x14ac:dyDescent="0.35">
      <c r="A727">
        <v>726</v>
      </c>
      <c r="B727" s="2">
        <v>44652.589907407404</v>
      </c>
      <c r="C727">
        <v>9438025</v>
      </c>
      <c r="D727" s="1">
        <v>-6.0436400000000003E-11</v>
      </c>
      <c r="E727" s="1">
        <v>-8.2969299999999995E-11</v>
      </c>
      <c r="F727" s="1">
        <v>1.9275400000000001E-8</v>
      </c>
      <c r="G727" s="1">
        <v>-1.20217E-10</v>
      </c>
      <c r="H727" s="1">
        <v>6.1502899999999999E-10</v>
      </c>
      <c r="I727" s="1">
        <f t="shared" si="99"/>
        <v>-3.9162787200000003E-11</v>
      </c>
      <c r="J727" s="1">
        <f t="shared" si="100"/>
        <v>-1.659386E-13</v>
      </c>
      <c r="K727" s="1">
        <f t="shared" si="101"/>
        <v>1.9179023E-8</v>
      </c>
      <c r="L727" s="1">
        <f t="shared" si="102"/>
        <v>-1.2009678299999999E-10</v>
      </c>
      <c r="M727" s="1">
        <f t="shared" si="103"/>
        <v>2.1341506299999997E-10</v>
      </c>
      <c r="N727" s="1">
        <f t="shared" si="104"/>
        <v>-2.0419594470479545E-3</v>
      </c>
      <c r="O727" s="1">
        <f t="shared" si="105"/>
        <v>-8.6520882737353193E-6</v>
      </c>
      <c r="P727" s="1">
        <f t="shared" si="106"/>
        <v>-6.2618822137081743E-3</v>
      </c>
      <c r="Q727" s="1">
        <f t="shared" si="107"/>
        <v>1.1127525265494492E-2</v>
      </c>
    </row>
    <row r="728" spans="1:17" x14ac:dyDescent="0.35">
      <c r="A728">
        <v>727</v>
      </c>
      <c r="B728" s="2">
        <v>44652.590057870373</v>
      </c>
      <c r="C728">
        <v>9451538</v>
      </c>
      <c r="D728" s="1">
        <v>-8.10441E-11</v>
      </c>
      <c r="E728" s="1">
        <v>-8.1474599999999997E-11</v>
      </c>
      <c r="F728" s="1">
        <v>1.4419999999999999E-8</v>
      </c>
      <c r="G728" s="1">
        <v>-1.2596799999999999E-10</v>
      </c>
      <c r="H728" s="1">
        <v>5.8393900000000004E-10</v>
      </c>
      <c r="I728" s="1">
        <f t="shared" si="99"/>
        <v>-5.2516576800000005E-11</v>
      </c>
      <c r="J728" s="1">
        <f t="shared" si="100"/>
        <v>-1.6294919999999999E-13</v>
      </c>
      <c r="K728" s="1">
        <f t="shared" si="101"/>
        <v>1.43479E-8</v>
      </c>
      <c r="L728" s="1">
        <f t="shared" si="102"/>
        <v>-1.2584203199999999E-10</v>
      </c>
      <c r="M728" s="1">
        <f t="shared" si="103"/>
        <v>2.0262683299999998E-10</v>
      </c>
      <c r="N728" s="1">
        <f t="shared" si="104"/>
        <v>-3.6602274061012414E-3</v>
      </c>
      <c r="O728" s="1">
        <f t="shared" si="105"/>
        <v>-1.1357006948752081E-5</v>
      </c>
      <c r="P728" s="1">
        <f t="shared" si="106"/>
        <v>-8.7707631081900481E-3</v>
      </c>
      <c r="Q728" s="1">
        <f t="shared" si="107"/>
        <v>1.4122403487618396E-2</v>
      </c>
    </row>
    <row r="729" spans="1:17" x14ac:dyDescent="0.35">
      <c r="A729">
        <v>728</v>
      </c>
      <c r="B729" s="2">
        <v>44652.590219907404</v>
      </c>
      <c r="C729">
        <v>9465051</v>
      </c>
      <c r="D729" s="1">
        <v>-8.7214599999999995E-11</v>
      </c>
      <c r="E729" s="1">
        <v>-8.0676000000000004E-11</v>
      </c>
      <c r="F729" s="1">
        <v>1.14094E-8</v>
      </c>
      <c r="G729" s="1">
        <v>-1.19636E-10</v>
      </c>
      <c r="H729" s="1">
        <v>5.6071899999999999E-10</v>
      </c>
      <c r="I729" s="1">
        <f t="shared" si="99"/>
        <v>-5.6515060800000001E-11</v>
      </c>
      <c r="J729" s="1">
        <f t="shared" si="100"/>
        <v>-1.6135200000000001E-13</v>
      </c>
      <c r="K729" s="1">
        <f t="shared" si="101"/>
        <v>1.1352353E-8</v>
      </c>
      <c r="L729" s="1">
        <f t="shared" si="102"/>
        <v>-1.1951636400000001E-10</v>
      </c>
      <c r="M729" s="1">
        <f t="shared" si="103"/>
        <v>1.9456949299999997E-10</v>
      </c>
      <c r="N729" s="1">
        <f t="shared" si="104"/>
        <v>-4.978268452364017E-3</v>
      </c>
      <c r="O729" s="1">
        <f t="shared" si="105"/>
        <v>-1.4213088687428941E-5</v>
      </c>
      <c r="P729" s="1">
        <f t="shared" si="106"/>
        <v>-1.0527893556516435E-2</v>
      </c>
      <c r="Q729" s="1">
        <f t="shared" si="107"/>
        <v>1.7139133446607939E-2</v>
      </c>
    </row>
    <row r="730" spans="1:17" x14ac:dyDescent="0.35">
      <c r="A730">
        <v>729</v>
      </c>
      <c r="B730" s="2">
        <v>44652.590370370373</v>
      </c>
      <c r="C730">
        <v>9478565</v>
      </c>
      <c r="D730" s="1">
        <v>-1.0172699999999999E-10</v>
      </c>
      <c r="E730" s="1">
        <v>-8.1474599999999997E-11</v>
      </c>
      <c r="F730" s="1">
        <v>9.5981700000000006E-9</v>
      </c>
      <c r="G730" s="1">
        <v>-1.2438800000000001E-10</v>
      </c>
      <c r="H730" s="1">
        <v>5.2463700000000004E-10</v>
      </c>
      <c r="I730" s="1">
        <f t="shared" si="99"/>
        <v>-6.5919095999999999E-11</v>
      </c>
      <c r="J730" s="1">
        <f t="shared" si="100"/>
        <v>-1.6294919999999999E-13</v>
      </c>
      <c r="K730" s="1">
        <f t="shared" si="101"/>
        <v>9.5501791500000012E-9</v>
      </c>
      <c r="L730" s="1">
        <f t="shared" si="102"/>
        <v>-1.2426361200000001E-10</v>
      </c>
      <c r="M730" s="1">
        <f t="shared" si="103"/>
        <v>1.8204903899999998E-10</v>
      </c>
      <c r="N730" s="1">
        <f t="shared" si="104"/>
        <v>-6.9023936582383368E-3</v>
      </c>
      <c r="O730" s="1">
        <f t="shared" si="105"/>
        <v>-1.7062423378727923E-5</v>
      </c>
      <c r="P730" s="1">
        <f t="shared" si="106"/>
        <v>-1.3011652456802341E-2</v>
      </c>
      <c r="Q730" s="1">
        <f t="shared" si="107"/>
        <v>1.9062369002784619E-2</v>
      </c>
    </row>
    <row r="731" spans="1:17" x14ac:dyDescent="0.35">
      <c r="A731">
        <v>730</v>
      </c>
      <c r="B731" s="2">
        <v>44652.590532407405</v>
      </c>
      <c r="C731">
        <v>9492078</v>
      </c>
      <c r="D731" s="1">
        <v>-9.7179799999999995E-11</v>
      </c>
      <c r="E731" s="1">
        <v>-8.6716499999999995E-11</v>
      </c>
      <c r="F731" s="1">
        <v>8.4106700000000007E-9</v>
      </c>
      <c r="G731" s="1">
        <v>-1.3504099999999999E-10</v>
      </c>
      <c r="H731" s="1">
        <v>5.1168399999999997E-10</v>
      </c>
      <c r="I731" s="1">
        <f t="shared" si="99"/>
        <v>-6.2972510400000005E-11</v>
      </c>
      <c r="J731" s="1">
        <f t="shared" si="100"/>
        <v>-1.7343299999999999E-13</v>
      </c>
      <c r="K731" s="1">
        <f t="shared" si="101"/>
        <v>8.3686166500000014E-9</v>
      </c>
      <c r="L731" s="1">
        <f t="shared" si="102"/>
        <v>-1.3490595899999998E-10</v>
      </c>
      <c r="M731" s="1">
        <f t="shared" si="103"/>
        <v>1.7755434799999997E-10</v>
      </c>
      <c r="N731" s="1">
        <f t="shared" si="104"/>
        <v>-7.5248410858920148E-3</v>
      </c>
      <c r="O731" s="1">
        <f t="shared" si="105"/>
        <v>-2.072421372055559E-5</v>
      </c>
      <c r="P731" s="1">
        <f t="shared" si="106"/>
        <v>-1.6120461080028077E-2</v>
      </c>
      <c r="Q731" s="1">
        <f t="shared" si="107"/>
        <v>2.1216690335552645E-2</v>
      </c>
    </row>
    <row r="732" spans="1:17" x14ac:dyDescent="0.35">
      <c r="A732">
        <v>731</v>
      </c>
      <c r="B732" s="2">
        <v>44652.590682870374</v>
      </c>
      <c r="C732">
        <v>9505591</v>
      </c>
      <c r="D732" s="1">
        <v>-8.3817599999999999E-11</v>
      </c>
      <c r="E732" s="1">
        <v>-9.63505E-11</v>
      </c>
      <c r="F732" s="1">
        <v>7.7220700000000004E-9</v>
      </c>
      <c r="G732" s="1">
        <v>-1.3350400000000001E-10</v>
      </c>
      <c r="H732" s="1">
        <v>4.8906199999999998E-10</v>
      </c>
      <c r="I732" s="1">
        <f t="shared" si="99"/>
        <v>-5.4313804800000003E-11</v>
      </c>
      <c r="J732" s="1">
        <f t="shared" si="100"/>
        <v>-1.92701E-13</v>
      </c>
      <c r="K732" s="1">
        <f t="shared" si="101"/>
        <v>7.6834596500000002E-9</v>
      </c>
      <c r="L732" s="1">
        <f t="shared" si="102"/>
        <v>-1.33370496E-10</v>
      </c>
      <c r="M732" s="1">
        <f t="shared" si="103"/>
        <v>1.69704514E-10</v>
      </c>
      <c r="N732" s="1">
        <f t="shared" si="104"/>
        <v>-7.0689256238887126E-3</v>
      </c>
      <c r="O732" s="1">
        <f t="shared" si="105"/>
        <v>-2.5079978131986416E-5</v>
      </c>
      <c r="P732" s="1">
        <f t="shared" si="106"/>
        <v>-1.7358130591601403E-2</v>
      </c>
      <c r="Q732" s="1">
        <f t="shared" si="107"/>
        <v>2.2086992283482609E-2</v>
      </c>
    </row>
    <row r="733" spans="1:17" x14ac:dyDescent="0.35">
      <c r="A733">
        <v>732</v>
      </c>
      <c r="B733" s="2">
        <v>44652.590844907405</v>
      </c>
      <c r="C733">
        <v>9519105</v>
      </c>
      <c r="D733" s="1">
        <v>-9.6223099999999998E-11</v>
      </c>
      <c r="E733" s="1">
        <v>-8.0112999999999995E-11</v>
      </c>
      <c r="F733" s="1">
        <v>7.1921100000000003E-9</v>
      </c>
      <c r="G733" s="1">
        <v>-1.2081899999999999E-10</v>
      </c>
      <c r="H733" s="1">
        <v>4.6764700000000001E-10</v>
      </c>
      <c r="I733" s="1">
        <f t="shared" si="99"/>
        <v>-6.2352568800000006E-11</v>
      </c>
      <c r="J733" s="1">
        <f t="shared" si="100"/>
        <v>-1.60226E-13</v>
      </c>
      <c r="K733" s="1">
        <f t="shared" si="101"/>
        <v>7.1561494500000002E-9</v>
      </c>
      <c r="L733" s="1">
        <f t="shared" si="102"/>
        <v>-1.2069818099999998E-10</v>
      </c>
      <c r="M733" s="1">
        <f t="shared" si="103"/>
        <v>1.6227350899999998E-10</v>
      </c>
      <c r="N733" s="1">
        <f t="shared" si="104"/>
        <v>-8.7131451398069961E-3</v>
      </c>
      <c r="O733" s="1">
        <f t="shared" si="105"/>
        <v>-2.2389973982446665E-5</v>
      </c>
      <c r="P733" s="1">
        <f t="shared" si="106"/>
        <v>-1.6866358345828003E-2</v>
      </c>
      <c r="Q733" s="1">
        <f t="shared" si="107"/>
        <v>2.2676092797363247E-2</v>
      </c>
    </row>
    <row r="734" spans="1:17" x14ac:dyDescent="0.35">
      <c r="A734">
        <v>733</v>
      </c>
      <c r="B734" s="2">
        <v>44652.591006944444</v>
      </c>
      <c r="C734">
        <v>9533658</v>
      </c>
      <c r="D734" s="1">
        <v>-9.4040800000000002E-11</v>
      </c>
      <c r="E734" s="1">
        <v>-8.7904100000000003E-11</v>
      </c>
      <c r="F734" s="1">
        <v>6.8894300000000003E-9</v>
      </c>
      <c r="G734" s="1">
        <v>-1.2388200000000001E-10</v>
      </c>
      <c r="H734" s="1">
        <v>4.5060099999999998E-10</v>
      </c>
      <c r="I734" s="1">
        <f t="shared" si="99"/>
        <v>-6.0938438400000002E-11</v>
      </c>
      <c r="J734" s="1">
        <f t="shared" si="100"/>
        <v>-1.7580820000000001E-13</v>
      </c>
      <c r="K734" s="1">
        <f t="shared" si="101"/>
        <v>6.8549828500000003E-9</v>
      </c>
      <c r="L734" s="1">
        <f t="shared" si="102"/>
        <v>-1.2375811800000001E-10</v>
      </c>
      <c r="M734" s="1">
        <f t="shared" si="103"/>
        <v>1.5635854699999999E-10</v>
      </c>
      <c r="N734" s="1">
        <f t="shared" si="104"/>
        <v>-8.889655850853077E-3</v>
      </c>
      <c r="O734" s="1">
        <f t="shared" si="105"/>
        <v>-2.5646774594045848E-5</v>
      </c>
      <c r="P734" s="1">
        <f t="shared" si="106"/>
        <v>-1.8053745823740464E-2</v>
      </c>
      <c r="Q734" s="1">
        <f t="shared" si="107"/>
        <v>2.2809473111956798E-2</v>
      </c>
    </row>
    <row r="735" spans="1:17" x14ac:dyDescent="0.35">
      <c r="A735">
        <v>734</v>
      </c>
      <c r="B735" s="2">
        <v>44652.591168981482</v>
      </c>
      <c r="C735">
        <v>9547701</v>
      </c>
      <c r="D735" s="1">
        <v>-9.40086E-11</v>
      </c>
      <c r="E735" s="1">
        <v>-8.5273000000000006E-11</v>
      </c>
      <c r="F735" s="1">
        <v>6.6783600000000001E-9</v>
      </c>
      <c r="G735" s="1">
        <v>-1.25936E-10</v>
      </c>
      <c r="H735" s="1">
        <v>4.38146E-10</v>
      </c>
      <c r="I735" s="1">
        <f t="shared" si="99"/>
        <v>-6.0917572800000003E-11</v>
      </c>
      <c r="J735" s="1">
        <f t="shared" si="100"/>
        <v>-1.7054600000000003E-13</v>
      </c>
      <c r="K735" s="1">
        <f t="shared" si="101"/>
        <v>6.6449681999999999E-9</v>
      </c>
      <c r="L735" s="1">
        <f t="shared" si="102"/>
        <v>-1.2581006399999999E-10</v>
      </c>
      <c r="M735" s="1">
        <f t="shared" si="103"/>
        <v>1.5203666199999997E-10</v>
      </c>
      <c r="N735" s="1">
        <f t="shared" si="104"/>
        <v>-9.1674739391529366E-3</v>
      </c>
      <c r="O735" s="1">
        <f t="shared" si="105"/>
        <v>-2.5665435088161902E-5</v>
      </c>
      <c r="P735" s="1">
        <f t="shared" si="106"/>
        <v>-1.8933132591966353E-2</v>
      </c>
      <c r="Q735" s="1">
        <f t="shared" si="107"/>
        <v>2.2879968334536194E-2</v>
      </c>
    </row>
    <row r="736" spans="1:17" x14ac:dyDescent="0.35">
      <c r="A736">
        <v>735</v>
      </c>
      <c r="B736" s="2">
        <v>44652.591331018521</v>
      </c>
      <c r="C736">
        <v>9561745</v>
      </c>
      <c r="D736" s="1">
        <v>-1.00641E-10</v>
      </c>
      <c r="E736" s="1">
        <v>-9.3535000000000003E-11</v>
      </c>
      <c r="F736" s="1">
        <v>6.5662199999999997E-9</v>
      </c>
      <c r="G736" s="1">
        <v>-1.3089100000000001E-10</v>
      </c>
      <c r="H736" s="1">
        <v>4.1900399999999998E-10</v>
      </c>
      <c r="I736" s="1">
        <f t="shared" si="99"/>
        <v>-6.5215367999999997E-11</v>
      </c>
      <c r="J736" s="1">
        <f t="shared" si="100"/>
        <v>-1.8707E-13</v>
      </c>
      <c r="K736" s="1">
        <f t="shared" si="101"/>
        <v>6.5333888999999996E-9</v>
      </c>
      <c r="L736" s="1">
        <f t="shared" si="102"/>
        <v>-1.30760109E-10</v>
      </c>
      <c r="M736" s="1">
        <f t="shared" si="103"/>
        <v>1.4539438799999998E-10</v>
      </c>
      <c r="N736" s="1">
        <f t="shared" si="104"/>
        <v>-9.9818591849017285E-3</v>
      </c>
      <c r="O736" s="1">
        <f t="shared" si="105"/>
        <v>-2.8632919739402016E-5</v>
      </c>
      <c r="P736" s="1">
        <f t="shared" si="106"/>
        <v>-2.0014132175722774E-2</v>
      </c>
      <c r="Q736" s="1">
        <f t="shared" si="107"/>
        <v>2.2254053788226195E-2</v>
      </c>
    </row>
    <row r="737" spans="1:17" x14ac:dyDescent="0.35">
      <c r="A737">
        <v>736</v>
      </c>
      <c r="B737" s="2">
        <v>44652.591493055559</v>
      </c>
      <c r="C737">
        <v>9575788</v>
      </c>
      <c r="D737" s="1">
        <v>-1.0618800000000001E-10</v>
      </c>
      <c r="E737" s="1">
        <v>-8.8692500000000002E-11</v>
      </c>
      <c r="F737" s="1">
        <v>6.4441199999999999E-9</v>
      </c>
      <c r="G737" s="1">
        <v>-1.3263300000000001E-10</v>
      </c>
      <c r="H737" s="1">
        <v>4.1152400000000003E-10</v>
      </c>
      <c r="I737" s="1">
        <f t="shared" si="99"/>
        <v>-6.8809824000000008E-11</v>
      </c>
      <c r="J737" s="1">
        <f t="shared" si="100"/>
        <v>-1.7738500000000001E-13</v>
      </c>
      <c r="K737" s="1">
        <f t="shared" si="101"/>
        <v>6.4118994E-9</v>
      </c>
      <c r="L737" s="1">
        <f t="shared" si="102"/>
        <v>-1.3250036700000002E-10</v>
      </c>
      <c r="M737" s="1">
        <f t="shared" si="103"/>
        <v>1.4279882799999998E-10</v>
      </c>
      <c r="N737" s="1">
        <f t="shared" si="104"/>
        <v>-1.0731581970858746E-2</v>
      </c>
      <c r="O737" s="1">
        <f t="shared" si="105"/>
        <v>-2.7664969291314833E-5</v>
      </c>
      <c r="P737" s="1">
        <f t="shared" si="106"/>
        <v>-2.0664760741567471E-2</v>
      </c>
      <c r="Q737" s="1">
        <f t="shared" si="107"/>
        <v>2.2270908991491662E-2</v>
      </c>
    </row>
    <row r="738" spans="1:17" x14ac:dyDescent="0.35">
      <c r="A738">
        <v>737</v>
      </c>
      <c r="B738" s="2">
        <v>44652.59165509259</v>
      </c>
      <c r="C738">
        <v>9589831</v>
      </c>
      <c r="D738" s="1">
        <v>-9.9544800000000005E-11</v>
      </c>
      <c r="E738" s="1">
        <v>-9.2470299999999997E-11</v>
      </c>
      <c r="F738" s="1">
        <v>6.39968E-9</v>
      </c>
      <c r="G738" s="1">
        <v>-1.2293600000000001E-10</v>
      </c>
      <c r="H738" s="1">
        <v>3.9648999999999999E-10</v>
      </c>
      <c r="I738" s="1">
        <f t="shared" si="99"/>
        <v>-6.4505030400000006E-11</v>
      </c>
      <c r="J738" s="1">
        <f t="shared" si="100"/>
        <v>-1.8494059999999999E-13</v>
      </c>
      <c r="K738" s="1">
        <f t="shared" si="101"/>
        <v>6.3676815999999998E-9</v>
      </c>
      <c r="L738" s="1">
        <f t="shared" si="102"/>
        <v>-1.22813064E-10</v>
      </c>
      <c r="M738" s="1">
        <f t="shared" si="103"/>
        <v>1.3758203E-10</v>
      </c>
      <c r="N738" s="1">
        <f t="shared" si="104"/>
        <v>-1.0130065297234711E-2</v>
      </c>
      <c r="O738" s="1">
        <f t="shared" si="105"/>
        <v>-2.9043631829832695E-5</v>
      </c>
      <c r="P738" s="1">
        <f t="shared" si="106"/>
        <v>-1.9286935452300254E-2</v>
      </c>
      <c r="Q738" s="1">
        <f t="shared" si="107"/>
        <v>2.1606298593824163E-2</v>
      </c>
    </row>
    <row r="739" spans="1:17" x14ac:dyDescent="0.35">
      <c r="A739">
        <v>738</v>
      </c>
      <c r="B739" s="2">
        <v>44652.591817129629</v>
      </c>
      <c r="C739">
        <v>9603875</v>
      </c>
      <c r="D739" s="1">
        <v>-1.00125E-10</v>
      </c>
      <c r="E739" s="1">
        <v>-8.5979300000000006E-11</v>
      </c>
      <c r="F739" s="1">
        <v>6.33132E-9</v>
      </c>
      <c r="G739" s="1">
        <v>-1.2323700000000001E-10</v>
      </c>
      <c r="H739" s="1">
        <v>3.88343E-10</v>
      </c>
      <c r="I739" s="1">
        <f t="shared" si="99"/>
        <v>-6.4881000000000008E-11</v>
      </c>
      <c r="J739" s="1">
        <f t="shared" si="100"/>
        <v>-1.7195860000000001E-13</v>
      </c>
      <c r="K739" s="1">
        <f t="shared" si="101"/>
        <v>6.2996634000000004E-9</v>
      </c>
      <c r="L739" s="1">
        <f t="shared" si="102"/>
        <v>-1.2311376300000001E-10</v>
      </c>
      <c r="M739" s="1">
        <f t="shared" si="103"/>
        <v>1.34755021E-10</v>
      </c>
      <c r="N739" s="1">
        <f t="shared" si="104"/>
        <v>-1.0299121695930611E-2</v>
      </c>
      <c r="O739" s="1">
        <f t="shared" si="105"/>
        <v>-2.7296474284641936E-5</v>
      </c>
      <c r="P739" s="1">
        <f t="shared" si="106"/>
        <v>-1.9542911292689067E-2</v>
      </c>
      <c r="Q739" s="1">
        <f t="shared" si="107"/>
        <v>2.1390828754437895E-2</v>
      </c>
    </row>
    <row r="740" spans="1:17" x14ac:dyDescent="0.35">
      <c r="A740">
        <v>739</v>
      </c>
      <c r="B740" s="2">
        <v>44652.591979166667</v>
      </c>
      <c r="C740">
        <v>9617918</v>
      </c>
      <c r="D740" s="1">
        <v>-1.1037E-10</v>
      </c>
      <c r="E740" s="1">
        <v>-8.7218200000000005E-11</v>
      </c>
      <c r="F740" s="1">
        <v>6.2844200000000001E-9</v>
      </c>
      <c r="G740" s="1">
        <v>-1.3036499999999999E-10</v>
      </c>
      <c r="H740" s="1">
        <v>3.78568E-10</v>
      </c>
      <c r="I740" s="1">
        <f t="shared" si="99"/>
        <v>-7.1519760000000006E-11</v>
      </c>
      <c r="J740" s="1">
        <f t="shared" si="100"/>
        <v>-1.744364E-13</v>
      </c>
      <c r="K740" s="1">
        <f t="shared" si="101"/>
        <v>6.2529979E-9</v>
      </c>
      <c r="L740" s="1">
        <f t="shared" si="102"/>
        <v>-1.3023463499999999E-10</v>
      </c>
      <c r="M740" s="1">
        <f t="shared" si="103"/>
        <v>1.3136309599999998E-10</v>
      </c>
      <c r="N740" s="1">
        <f t="shared" si="104"/>
        <v>-1.1437675358886656E-2</v>
      </c>
      <c r="O740" s="1">
        <f t="shared" si="105"/>
        <v>-2.7896443080526223E-5</v>
      </c>
      <c r="P740" s="1">
        <f t="shared" si="106"/>
        <v>-2.0827551373398031E-2</v>
      </c>
      <c r="Q740" s="1">
        <f t="shared" si="107"/>
        <v>2.100801856978074E-2</v>
      </c>
    </row>
    <row r="741" spans="1:17" x14ac:dyDescent="0.35">
      <c r="A741">
        <v>740</v>
      </c>
      <c r="B741" s="2">
        <v>44652.592141203706</v>
      </c>
      <c r="C741">
        <v>9631961</v>
      </c>
      <c r="D741" s="1">
        <v>-9.7760299999999999E-11</v>
      </c>
      <c r="E741" s="1">
        <v>-8.8712999999999997E-11</v>
      </c>
      <c r="F741" s="1">
        <v>6.25893E-9</v>
      </c>
      <c r="G741" s="1">
        <v>-1.2444099999999999E-10</v>
      </c>
      <c r="H741" s="1">
        <v>3.7168E-10</v>
      </c>
      <c r="I741" s="1">
        <f t="shared" si="99"/>
        <v>-6.3348674400000003E-11</v>
      </c>
      <c r="J741" s="1">
        <f t="shared" si="100"/>
        <v>-1.77426E-13</v>
      </c>
      <c r="K741" s="1">
        <f t="shared" si="101"/>
        <v>6.22763535E-9</v>
      </c>
      <c r="L741" s="1">
        <f t="shared" si="102"/>
        <v>-1.24316559E-10</v>
      </c>
      <c r="M741" s="1">
        <f t="shared" si="103"/>
        <v>1.2897295999999997E-10</v>
      </c>
      <c r="N741" s="1">
        <f t="shared" si="104"/>
        <v>-1.0172187490071975E-2</v>
      </c>
      <c r="O741" s="1">
        <f t="shared" si="105"/>
        <v>-2.8490107404891648E-5</v>
      </c>
      <c r="P741" s="1">
        <f t="shared" si="106"/>
        <v>-1.9962080631455083E-2</v>
      </c>
      <c r="Q741" s="1">
        <f t="shared" si="107"/>
        <v>2.0709780318142738E-2</v>
      </c>
    </row>
    <row r="742" spans="1:17" x14ac:dyDescent="0.35">
      <c r="A742">
        <v>741</v>
      </c>
      <c r="B742" s="2">
        <v>44652.592314814814</v>
      </c>
      <c r="C742">
        <v>9646005</v>
      </c>
      <c r="D742" s="1">
        <v>-1.06586E-10</v>
      </c>
      <c r="E742" s="1">
        <v>-9.3135800000000006E-11</v>
      </c>
      <c r="F742" s="1">
        <v>6.2211599999999996E-9</v>
      </c>
      <c r="G742" s="1">
        <v>-1.2890299999999999E-10</v>
      </c>
      <c r="H742" s="1">
        <v>3.6983700000000001E-10</v>
      </c>
      <c r="I742" s="1">
        <f t="shared" si="99"/>
        <v>-6.9067727999999994E-11</v>
      </c>
      <c r="J742" s="1">
        <f t="shared" si="100"/>
        <v>-1.8627160000000001E-13</v>
      </c>
      <c r="K742" s="1">
        <f t="shared" si="101"/>
        <v>6.1900541999999994E-9</v>
      </c>
      <c r="L742" s="1">
        <f t="shared" si="102"/>
        <v>-1.2877409699999999E-10</v>
      </c>
      <c r="M742" s="1">
        <f t="shared" si="103"/>
        <v>1.2833343899999999E-10</v>
      </c>
      <c r="N742" s="1">
        <f t="shared" si="104"/>
        <v>-1.1157855128312124E-2</v>
      </c>
      <c r="O742" s="1">
        <f t="shared" si="105"/>
        <v>-3.0092078999889861E-5</v>
      </c>
      <c r="P742" s="1">
        <f t="shared" si="106"/>
        <v>-2.0803387634311828E-2</v>
      </c>
      <c r="Q742" s="1">
        <f t="shared" si="107"/>
        <v>2.0732199566200891E-2</v>
      </c>
    </row>
    <row r="743" spans="1:17" x14ac:dyDescent="0.35">
      <c r="A743">
        <v>742</v>
      </c>
      <c r="B743" s="2">
        <v>44652.592476851853</v>
      </c>
      <c r="C743">
        <v>9660048</v>
      </c>
      <c r="D743" s="1">
        <v>-9.2901299999999998E-11</v>
      </c>
      <c r="E743" s="1">
        <v>-7.7973099999999996E-11</v>
      </c>
      <c r="F743" s="1">
        <v>6.1993800000000002E-9</v>
      </c>
      <c r="G743" s="1">
        <v>-1.3831999999999999E-10</v>
      </c>
      <c r="H743" s="1">
        <v>3.5222300000000003E-10</v>
      </c>
      <c r="I743" s="1">
        <f t="shared" si="99"/>
        <v>-6.0200042399999995E-11</v>
      </c>
      <c r="J743" s="1">
        <f t="shared" si="100"/>
        <v>-1.5594619999999998E-13</v>
      </c>
      <c r="K743" s="1">
        <f t="shared" si="101"/>
        <v>6.1683830999999999E-9</v>
      </c>
      <c r="L743" s="1">
        <f t="shared" si="102"/>
        <v>-1.3818168E-10</v>
      </c>
      <c r="M743" s="1">
        <f t="shared" si="103"/>
        <v>1.2222138100000001E-10</v>
      </c>
      <c r="N743" s="1">
        <f t="shared" si="104"/>
        <v>-9.7594525865295229E-3</v>
      </c>
      <c r="O743" s="1">
        <f t="shared" si="105"/>
        <v>-2.5281536096550162E-5</v>
      </c>
      <c r="P743" s="1">
        <f t="shared" si="106"/>
        <v>-2.2401604725231804E-2</v>
      </c>
      <c r="Q743" s="1">
        <f t="shared" si="107"/>
        <v>1.9814168319085113E-2</v>
      </c>
    </row>
    <row r="744" spans="1:17" x14ac:dyDescent="0.35">
      <c r="A744">
        <v>743</v>
      </c>
      <c r="B744" s="2">
        <v>44652.592638888891</v>
      </c>
      <c r="C744">
        <v>9674091</v>
      </c>
      <c r="D744" s="1">
        <v>-1.0420999999999999E-10</v>
      </c>
      <c r="E744" s="1">
        <v>-8.7730099999999997E-11</v>
      </c>
      <c r="F744" s="1">
        <v>6.2064100000000003E-9</v>
      </c>
      <c r="G744" s="1">
        <v>-1.29064E-10</v>
      </c>
      <c r="H744" s="1">
        <v>3.4885200000000001E-10</v>
      </c>
      <c r="I744" s="1">
        <f t="shared" si="99"/>
        <v>-6.7528080000000002E-11</v>
      </c>
      <c r="J744" s="1">
        <f t="shared" si="100"/>
        <v>-1.7546020000000001E-13</v>
      </c>
      <c r="K744" s="1">
        <f t="shared" si="101"/>
        <v>6.1753779500000004E-9</v>
      </c>
      <c r="L744" s="1">
        <f t="shared" si="102"/>
        <v>-1.2893493599999999E-10</v>
      </c>
      <c r="M744" s="1">
        <f t="shared" si="103"/>
        <v>1.21051644E-10</v>
      </c>
      <c r="N744" s="1">
        <f t="shared" si="104"/>
        <v>-1.093505216146325E-2</v>
      </c>
      <c r="O744" s="1">
        <f t="shared" si="105"/>
        <v>-2.8412868235862388E-5</v>
      </c>
      <c r="P744" s="1">
        <f t="shared" si="106"/>
        <v>-2.0878873656631814E-2</v>
      </c>
      <c r="Q744" s="1">
        <f t="shared" si="107"/>
        <v>1.9602305313150912E-2</v>
      </c>
    </row>
    <row r="745" spans="1:17" x14ac:dyDescent="0.35">
      <c r="A745">
        <v>744</v>
      </c>
      <c r="B745" s="2">
        <v>44652.592800925922</v>
      </c>
      <c r="C745">
        <v>9688135</v>
      </c>
      <c r="D745" s="1">
        <v>-1.03242E-10</v>
      </c>
      <c r="E745" s="1">
        <v>-9.0402199999999996E-11</v>
      </c>
      <c r="F745" s="1">
        <v>6.1813400000000001E-9</v>
      </c>
      <c r="G745" s="1">
        <v>-1.3233199999999999E-10</v>
      </c>
      <c r="H745" s="1">
        <v>3.4492099999999999E-10</v>
      </c>
      <c r="I745" s="1">
        <f t="shared" si="99"/>
        <v>-6.6900816000000002E-11</v>
      </c>
      <c r="J745" s="1">
        <f t="shared" si="100"/>
        <v>-1.8080439999999999E-13</v>
      </c>
      <c r="K745" s="1">
        <f t="shared" si="101"/>
        <v>6.1504333000000005E-9</v>
      </c>
      <c r="L745" s="1">
        <f t="shared" si="102"/>
        <v>-1.3219966799999998E-10</v>
      </c>
      <c r="M745" s="1">
        <f t="shared" si="103"/>
        <v>1.1968758699999999E-10</v>
      </c>
      <c r="N745" s="1">
        <f t="shared" si="104"/>
        <v>-1.0877415092039124E-2</v>
      </c>
      <c r="O745" s="1">
        <f t="shared" si="105"/>
        <v>-2.9397018255608102E-5</v>
      </c>
      <c r="P745" s="1">
        <f t="shared" si="106"/>
        <v>-2.1494366583895801E-2</v>
      </c>
      <c r="Q745" s="1">
        <f t="shared" si="107"/>
        <v>1.9460025198549828E-2</v>
      </c>
    </row>
    <row r="746" spans="1:17" x14ac:dyDescent="0.35">
      <c r="A746">
        <v>745</v>
      </c>
      <c r="B746" s="2">
        <v>44652.592962962961</v>
      </c>
      <c r="C746">
        <v>9702178</v>
      </c>
      <c r="D746" s="1">
        <v>-1.14293E-10</v>
      </c>
      <c r="E746" s="1">
        <v>-7.9119799999999995E-11</v>
      </c>
      <c r="F746" s="1">
        <v>6.1375000000000004E-9</v>
      </c>
      <c r="G746" s="1">
        <v>-1.26204E-10</v>
      </c>
      <c r="H746" s="1">
        <v>3.4485899999999998E-10</v>
      </c>
      <c r="I746" s="1">
        <f t="shared" si="99"/>
        <v>-7.4061864000000004E-11</v>
      </c>
      <c r="J746" s="1">
        <f t="shared" si="100"/>
        <v>-1.5823959999999999E-13</v>
      </c>
      <c r="K746" s="1">
        <f t="shared" si="101"/>
        <v>6.1068125000000003E-9</v>
      </c>
      <c r="L746" s="1">
        <f t="shared" si="102"/>
        <v>-1.2607779599999999E-10</v>
      </c>
      <c r="M746" s="1">
        <f t="shared" si="103"/>
        <v>1.1966607299999999E-10</v>
      </c>
      <c r="N746" s="1">
        <f t="shared" si="104"/>
        <v>-1.2127744875088272E-2</v>
      </c>
      <c r="O746" s="1">
        <f t="shared" si="105"/>
        <v>-2.5911979449180726E-5</v>
      </c>
      <c r="P746" s="1">
        <f t="shared" si="106"/>
        <v>-2.0645434258870724E-2</v>
      </c>
      <c r="Q746" s="1">
        <f t="shared" si="107"/>
        <v>1.9595504692505292E-2</v>
      </c>
    </row>
    <row r="747" spans="1:17" x14ac:dyDescent="0.35">
      <c r="A747">
        <v>746</v>
      </c>
      <c r="B747" s="2">
        <v>44652.593124999999</v>
      </c>
      <c r="C747">
        <v>9716221</v>
      </c>
      <c r="D747" s="1">
        <v>-9.7351799999999997E-11</v>
      </c>
      <c r="E747" s="1">
        <v>-7.6590999999999999E-11</v>
      </c>
      <c r="F747" s="1">
        <v>6.1388900000000001E-9</v>
      </c>
      <c r="G747" s="1">
        <v>-1.24861E-10</v>
      </c>
      <c r="H747" s="1">
        <v>3.3017800000000003E-10</v>
      </c>
      <c r="I747" s="1">
        <f t="shared" si="99"/>
        <v>-6.3083966400000005E-11</v>
      </c>
      <c r="J747" s="1">
        <f t="shared" si="100"/>
        <v>-1.53182E-13</v>
      </c>
      <c r="K747" s="1">
        <f t="shared" si="101"/>
        <v>6.1081955500000003E-9</v>
      </c>
      <c r="L747" s="1">
        <f t="shared" si="102"/>
        <v>-1.24736139E-10</v>
      </c>
      <c r="M747" s="1">
        <f t="shared" si="103"/>
        <v>1.14571766E-10</v>
      </c>
      <c r="N747" s="1">
        <f t="shared" si="104"/>
        <v>-1.0327758154370157E-2</v>
      </c>
      <c r="O747" s="1">
        <f t="shared" si="105"/>
        <v>-2.5078110015649385E-5</v>
      </c>
      <c r="P747" s="1">
        <f t="shared" si="106"/>
        <v>-2.0421110944950017E-2</v>
      </c>
      <c r="Q747" s="1">
        <f t="shared" si="107"/>
        <v>1.8757056001587898E-2</v>
      </c>
    </row>
    <row r="748" spans="1:17" x14ac:dyDescent="0.35">
      <c r="A748">
        <v>747</v>
      </c>
      <c r="B748" s="2">
        <v>44652.593287037038</v>
      </c>
      <c r="C748">
        <v>9730265</v>
      </c>
      <c r="D748" s="1">
        <v>-1.1224E-10</v>
      </c>
      <c r="E748" s="1">
        <v>-8.2580300000000006E-11</v>
      </c>
      <c r="F748" s="1">
        <v>6.1031699999999997E-9</v>
      </c>
      <c r="G748" s="1">
        <v>-1.34063E-10</v>
      </c>
      <c r="H748" s="1">
        <v>3.2497899999999999E-10</v>
      </c>
      <c r="I748" s="1">
        <f t="shared" si="99"/>
        <v>-7.2731520000000002E-11</v>
      </c>
      <c r="J748" s="1">
        <f t="shared" si="100"/>
        <v>-1.6516060000000002E-13</v>
      </c>
      <c r="K748" s="1">
        <f t="shared" si="101"/>
        <v>6.0726541499999998E-9</v>
      </c>
      <c r="L748" s="1">
        <f t="shared" si="102"/>
        <v>-1.33928937E-10</v>
      </c>
      <c r="M748" s="1">
        <f t="shared" si="103"/>
        <v>1.1276771299999998E-10</v>
      </c>
      <c r="N748" s="1">
        <f t="shared" si="104"/>
        <v>-1.197689152114813E-2</v>
      </c>
      <c r="O748" s="1">
        <f t="shared" si="105"/>
        <v>-2.719743227926129E-5</v>
      </c>
      <c r="P748" s="1">
        <f t="shared" si="106"/>
        <v>-2.2054431833566548E-2</v>
      </c>
      <c r="Q748" s="1">
        <f t="shared" si="107"/>
        <v>1.8569757179403998E-2</v>
      </c>
    </row>
    <row r="749" spans="1:17" x14ac:dyDescent="0.35">
      <c r="A749">
        <v>748</v>
      </c>
      <c r="B749" s="2">
        <v>44652.593449074076</v>
      </c>
      <c r="C749">
        <v>9744308</v>
      </c>
      <c r="D749" s="1">
        <v>-1.11799E-10</v>
      </c>
      <c r="E749" s="1">
        <v>-8.4320799999999996E-11</v>
      </c>
      <c r="F749" s="1">
        <v>6.0915599999999996E-9</v>
      </c>
      <c r="G749" s="1">
        <v>-1.2770900000000001E-10</v>
      </c>
      <c r="H749" s="1">
        <v>3.2236899999999999E-10</v>
      </c>
      <c r="I749" s="1">
        <f t="shared" si="99"/>
        <v>-7.2445751999999996E-11</v>
      </c>
      <c r="J749" s="1">
        <f t="shared" si="100"/>
        <v>-1.6864159999999999E-13</v>
      </c>
      <c r="K749" s="1">
        <f t="shared" si="101"/>
        <v>6.0611022E-9</v>
      </c>
      <c r="L749" s="1">
        <f t="shared" si="102"/>
        <v>-1.2758129100000002E-10</v>
      </c>
      <c r="M749" s="1">
        <f t="shared" si="103"/>
        <v>1.1186204299999999E-10</v>
      </c>
      <c r="N749" s="1">
        <f t="shared" si="104"/>
        <v>-1.1952570606712423E-2</v>
      </c>
      <c r="O749" s="1">
        <f t="shared" si="105"/>
        <v>-2.7823586277756541E-5</v>
      </c>
      <c r="P749" s="1">
        <f t="shared" si="106"/>
        <v>-2.104918986517007E-2</v>
      </c>
      <c r="Q749" s="1">
        <f t="shared" si="107"/>
        <v>1.8455726253881675E-2</v>
      </c>
    </row>
    <row r="750" spans="1:17" x14ac:dyDescent="0.35">
      <c r="A750">
        <v>749</v>
      </c>
      <c r="B750" s="2">
        <v>44652.593611111108</v>
      </c>
      <c r="C750">
        <v>9758351</v>
      </c>
      <c r="D750" s="1">
        <v>-1.08886E-10</v>
      </c>
      <c r="E750" s="1">
        <v>-9.3248399999999995E-11</v>
      </c>
      <c r="F750" s="1">
        <v>6.1016599999999998E-9</v>
      </c>
      <c r="G750" s="1">
        <v>-1.25183E-10</v>
      </c>
      <c r="H750" s="1">
        <v>3.17869E-10</v>
      </c>
      <c r="I750" s="1">
        <f t="shared" si="99"/>
        <v>-7.0558128000000005E-11</v>
      </c>
      <c r="J750" s="1">
        <f t="shared" si="100"/>
        <v>-1.8649679999999998E-13</v>
      </c>
      <c r="K750" s="1">
        <f t="shared" si="101"/>
        <v>6.0711516999999998E-9</v>
      </c>
      <c r="L750" s="1">
        <f t="shared" si="102"/>
        <v>-1.2505781700000001E-10</v>
      </c>
      <c r="M750" s="1">
        <f t="shared" si="103"/>
        <v>1.1030054299999998E-10</v>
      </c>
      <c r="N750" s="1">
        <f t="shared" si="104"/>
        <v>-1.1621868713970697E-2</v>
      </c>
      <c r="O750" s="1">
        <f t="shared" si="105"/>
        <v>-3.0718520836829028E-5</v>
      </c>
      <c r="P750" s="1">
        <f t="shared" si="106"/>
        <v>-2.0598697443188582E-2</v>
      </c>
      <c r="Q750" s="1">
        <f t="shared" si="107"/>
        <v>1.8167976761312023E-2</v>
      </c>
    </row>
    <row r="751" spans="1:17" x14ac:dyDescent="0.35">
      <c r="A751">
        <v>750</v>
      </c>
      <c r="B751" s="2">
        <v>44652.593773148146</v>
      </c>
      <c r="C751">
        <v>9772395</v>
      </c>
      <c r="D751" s="1">
        <v>-9.7814000000000005E-11</v>
      </c>
      <c r="E751" s="1">
        <v>-9.3913900000000004E-11</v>
      </c>
      <c r="F751" s="1">
        <v>6.07314E-9</v>
      </c>
      <c r="G751" s="1">
        <v>-1.3410600000000001E-10</v>
      </c>
      <c r="H751" s="1">
        <v>3.1559599999999999E-10</v>
      </c>
      <c r="I751" s="1">
        <f t="shared" si="99"/>
        <v>-6.3383472000000006E-11</v>
      </c>
      <c r="J751" s="1">
        <f t="shared" si="100"/>
        <v>-1.8782780000000001E-13</v>
      </c>
      <c r="K751" s="1">
        <f t="shared" si="101"/>
        <v>6.0427742999999999E-9</v>
      </c>
      <c r="L751" s="1">
        <f t="shared" si="102"/>
        <v>-1.33971894E-10</v>
      </c>
      <c r="M751" s="1">
        <f t="shared" si="103"/>
        <v>1.0951181199999998E-10</v>
      </c>
      <c r="N751" s="1">
        <f t="shared" si="104"/>
        <v>-1.0489134436147979E-2</v>
      </c>
      <c r="O751" s="1">
        <f t="shared" si="105"/>
        <v>-3.108304078145034E-5</v>
      </c>
      <c r="P751" s="1">
        <f t="shared" si="106"/>
        <v>-2.2170593728777856E-2</v>
      </c>
      <c r="Q751" s="1">
        <f t="shared" si="107"/>
        <v>1.8122770529423873E-2</v>
      </c>
    </row>
    <row r="752" spans="1:17" x14ac:dyDescent="0.35">
      <c r="A752">
        <v>751</v>
      </c>
      <c r="B752" s="2">
        <v>44652.593935185185</v>
      </c>
      <c r="C752">
        <v>9786438</v>
      </c>
      <c r="D752" s="1">
        <v>-1.03533E-10</v>
      </c>
      <c r="E752" s="1">
        <v>-7.9314400000000002E-11</v>
      </c>
      <c r="F752" s="1">
        <v>6.0660800000000002E-9</v>
      </c>
      <c r="G752" s="1">
        <v>-1.28763E-10</v>
      </c>
      <c r="H752" s="1">
        <v>3.0434700000000001E-10</v>
      </c>
      <c r="I752" s="1">
        <f t="shared" si="99"/>
        <v>-6.7089384000000004E-11</v>
      </c>
      <c r="J752" s="1">
        <f t="shared" si="100"/>
        <v>-1.5862880000000002E-13</v>
      </c>
      <c r="K752" s="1">
        <f t="shared" si="101"/>
        <v>6.0357495999999998E-9</v>
      </c>
      <c r="L752" s="1">
        <f t="shared" si="102"/>
        <v>-1.2863423700000001E-10</v>
      </c>
      <c r="M752" s="1">
        <f t="shared" si="103"/>
        <v>1.0560840899999999E-10</v>
      </c>
      <c r="N752" s="1">
        <f t="shared" si="104"/>
        <v>-1.1115335864827793E-2</v>
      </c>
      <c r="O752" s="1">
        <f t="shared" si="105"/>
        <v>-2.6281540904215117E-5</v>
      </c>
      <c r="P752" s="1">
        <f t="shared" si="106"/>
        <v>-2.1312056583659471E-2</v>
      </c>
      <c r="Q752" s="1">
        <f t="shared" si="107"/>
        <v>1.7497148821415651E-2</v>
      </c>
    </row>
    <row r="753" spans="1:17" x14ac:dyDescent="0.35">
      <c r="A753">
        <v>752</v>
      </c>
      <c r="B753" s="2">
        <v>44652.594097222223</v>
      </c>
      <c r="C753">
        <v>9800481</v>
      </c>
      <c r="D753" s="1">
        <v>-1.00555E-10</v>
      </c>
      <c r="E753" s="1">
        <v>-9.2634099999999996E-11</v>
      </c>
      <c r="F753" s="1">
        <v>6.0530900000000002E-9</v>
      </c>
      <c r="G753" s="1">
        <v>-1.2567800000000001E-10</v>
      </c>
      <c r="H753" s="1">
        <v>3.0529900000000001E-10</v>
      </c>
      <c r="I753" s="1">
        <f t="shared" si="99"/>
        <v>-6.5159639999999997E-11</v>
      </c>
      <c r="J753" s="1">
        <f t="shared" si="100"/>
        <v>-1.852682E-13</v>
      </c>
      <c r="K753" s="1">
        <f t="shared" si="101"/>
        <v>6.0228245499999999E-9</v>
      </c>
      <c r="L753" s="1">
        <f t="shared" si="102"/>
        <v>-1.25552322E-10</v>
      </c>
      <c r="M753" s="1">
        <f t="shared" si="103"/>
        <v>1.05938753E-10</v>
      </c>
      <c r="N753" s="1">
        <f t="shared" si="104"/>
        <v>-1.0818784352600808E-2</v>
      </c>
      <c r="O753" s="1">
        <f t="shared" si="105"/>
        <v>-3.0761015610192398E-5</v>
      </c>
      <c r="P753" s="1">
        <f t="shared" si="106"/>
        <v>-2.0846086575774487E-2</v>
      </c>
      <c r="Q753" s="1">
        <f t="shared" si="107"/>
        <v>1.758954658574605E-2</v>
      </c>
    </row>
    <row r="754" spans="1:17" x14ac:dyDescent="0.35">
      <c r="A754">
        <v>753</v>
      </c>
      <c r="B754" s="2">
        <v>44652.594259259262</v>
      </c>
      <c r="C754">
        <v>9814525</v>
      </c>
      <c r="D754" s="1">
        <v>-1.11305E-10</v>
      </c>
      <c r="E754" s="1">
        <v>-8.3092199999999998E-11</v>
      </c>
      <c r="F754" s="1">
        <v>6.0750599999999999E-9</v>
      </c>
      <c r="G754" s="1">
        <v>-1.2661299999999999E-10</v>
      </c>
      <c r="H754" s="1">
        <v>2.9743599999999997E-10</v>
      </c>
      <c r="I754" s="1">
        <f t="shared" si="99"/>
        <v>-7.2125640000000004E-11</v>
      </c>
      <c r="J754" s="1">
        <f t="shared" si="100"/>
        <v>-1.661844E-13</v>
      </c>
      <c r="K754" s="1">
        <f t="shared" si="101"/>
        <v>6.0446847000000001E-9</v>
      </c>
      <c r="L754" s="1">
        <f t="shared" si="102"/>
        <v>-1.2648638699999998E-10</v>
      </c>
      <c r="M754" s="1">
        <f t="shared" si="103"/>
        <v>1.0321029199999999E-10</v>
      </c>
      <c r="N754" s="1">
        <f t="shared" si="104"/>
        <v>-1.193207645718891E-2</v>
      </c>
      <c r="O754" s="1">
        <f t="shared" si="105"/>
        <v>-2.7492649864764656E-5</v>
      </c>
      <c r="P754" s="1">
        <f t="shared" si="106"/>
        <v>-2.0925224933568493E-2</v>
      </c>
      <c r="Q754" s="1">
        <f t="shared" si="107"/>
        <v>1.7074553450240337E-2</v>
      </c>
    </row>
    <row r="755" spans="1:17" x14ac:dyDescent="0.35">
      <c r="A755">
        <v>754</v>
      </c>
      <c r="B755" s="2">
        <v>44652.594421296293</v>
      </c>
      <c r="C755">
        <v>9828568</v>
      </c>
      <c r="D755" s="1">
        <v>-1.15132E-10</v>
      </c>
      <c r="E755" s="1">
        <v>-8.7023599999999998E-11</v>
      </c>
      <c r="F755" s="1">
        <v>6.0271300000000001E-9</v>
      </c>
      <c r="G755" s="1">
        <v>-1.3041800000000001E-10</v>
      </c>
      <c r="H755" s="1">
        <v>2.95824E-10</v>
      </c>
      <c r="I755" s="1">
        <f t="shared" si="99"/>
        <v>-7.4605535999999996E-11</v>
      </c>
      <c r="J755" s="1">
        <f t="shared" si="100"/>
        <v>-1.740472E-13</v>
      </c>
      <c r="K755" s="1">
        <f t="shared" si="101"/>
        <v>5.9969943499999997E-9</v>
      </c>
      <c r="L755" s="1">
        <f t="shared" si="102"/>
        <v>-1.3028758200000001E-10</v>
      </c>
      <c r="M755" s="1">
        <f t="shared" si="103"/>
        <v>1.02650928E-10</v>
      </c>
      <c r="N755" s="1">
        <f t="shared" si="104"/>
        <v>-1.2440487958772214E-2</v>
      </c>
      <c r="O755" s="1">
        <f t="shared" si="105"/>
        <v>-2.9022405198697581E-5</v>
      </c>
      <c r="P755" s="1">
        <f t="shared" si="106"/>
        <v>-2.1725480198259654E-2</v>
      </c>
      <c r="Q755" s="1">
        <f t="shared" si="107"/>
        <v>1.7117062649892274E-2</v>
      </c>
    </row>
    <row r="756" spans="1:17" x14ac:dyDescent="0.35">
      <c r="A756">
        <v>755</v>
      </c>
      <c r="B756" s="2">
        <v>44652.594583333332</v>
      </c>
      <c r="C756">
        <v>9842611</v>
      </c>
      <c r="D756" s="1">
        <v>-1.09445E-10</v>
      </c>
      <c r="E756" s="1">
        <v>-8.7095300000000003E-11</v>
      </c>
      <c r="F756" s="1">
        <v>6.0068499999999998E-9</v>
      </c>
      <c r="G756" s="1">
        <v>-1.2229100000000001E-10</v>
      </c>
      <c r="H756" s="1">
        <v>2.9609299999999998E-10</v>
      </c>
      <c r="I756" s="1">
        <f t="shared" si="99"/>
        <v>-7.092036E-11</v>
      </c>
      <c r="J756" s="1">
        <f t="shared" si="100"/>
        <v>-1.7419060000000001E-13</v>
      </c>
      <c r="K756" s="1">
        <f t="shared" si="101"/>
        <v>5.9768157499999995E-9</v>
      </c>
      <c r="L756" s="1">
        <f t="shared" si="102"/>
        <v>-1.22168709E-10</v>
      </c>
      <c r="M756" s="1">
        <f t="shared" si="103"/>
        <v>1.0274427099999999E-10</v>
      </c>
      <c r="N756" s="1">
        <f t="shared" si="104"/>
        <v>-1.1865910372090692E-2</v>
      </c>
      <c r="O756" s="1">
        <f t="shared" si="105"/>
        <v>-2.9144381772183627E-5</v>
      </c>
      <c r="P756" s="1">
        <f t="shared" si="106"/>
        <v>-2.0440434189392571E-2</v>
      </c>
      <c r="Q756" s="1">
        <f t="shared" si="107"/>
        <v>1.7190469858469368E-2</v>
      </c>
    </row>
    <row r="757" spans="1:17" x14ac:dyDescent="0.35">
      <c r="A757">
        <v>756</v>
      </c>
      <c r="B757" s="2">
        <v>44652.59474537037</v>
      </c>
      <c r="C757">
        <v>9856655</v>
      </c>
      <c r="D757" s="1">
        <v>-1.02651E-10</v>
      </c>
      <c r="E757" s="1">
        <v>-8.5375299999999995E-11</v>
      </c>
      <c r="F757" s="1">
        <v>6.0188699999999999E-9</v>
      </c>
      <c r="G757" s="1">
        <v>-1.3456799999999999E-10</v>
      </c>
      <c r="H757" s="1">
        <v>2.9253699999999998E-10</v>
      </c>
      <c r="I757" s="1">
        <f t="shared" si="99"/>
        <v>-6.6517848000000005E-11</v>
      </c>
      <c r="J757" s="1">
        <f t="shared" si="100"/>
        <v>-1.707506E-13</v>
      </c>
      <c r="K757" s="1">
        <f t="shared" si="101"/>
        <v>5.9887756499999995E-9</v>
      </c>
      <c r="L757" s="1">
        <f t="shared" si="102"/>
        <v>-1.3443343199999999E-10</v>
      </c>
      <c r="M757" s="1">
        <f t="shared" si="103"/>
        <v>1.0151033899999999E-10</v>
      </c>
      <c r="N757" s="1">
        <f t="shared" si="104"/>
        <v>-1.1107086304026102E-2</v>
      </c>
      <c r="O757" s="1">
        <f t="shared" si="105"/>
        <v>-2.8511771016167556E-5</v>
      </c>
      <c r="P757" s="1">
        <f t="shared" si="106"/>
        <v>-2.2447565221448893E-2</v>
      </c>
      <c r="Q757" s="1">
        <f t="shared" si="107"/>
        <v>1.6950098806923917E-2</v>
      </c>
    </row>
    <row r="758" spans="1:17" x14ac:dyDescent="0.35">
      <c r="A758">
        <v>757</v>
      </c>
      <c r="B758" s="2">
        <v>44652.594907407409</v>
      </c>
      <c r="C758">
        <v>9870698</v>
      </c>
      <c r="D758" s="1">
        <v>-1.1040200000000001E-10</v>
      </c>
      <c r="E758" s="1">
        <v>-8.3368700000000004E-11</v>
      </c>
      <c r="F758" s="1">
        <v>6.0104900000000004E-9</v>
      </c>
      <c r="G758" s="1">
        <v>-1.3693300000000001E-10</v>
      </c>
      <c r="H758" s="1">
        <v>2.8286200000000001E-10</v>
      </c>
      <c r="I758" s="1">
        <f t="shared" si="99"/>
        <v>-7.1540496000000008E-11</v>
      </c>
      <c r="J758" s="1">
        <f t="shared" si="100"/>
        <v>-1.6673740000000002E-13</v>
      </c>
      <c r="K758" s="1">
        <f t="shared" si="101"/>
        <v>5.9804375500000001E-9</v>
      </c>
      <c r="L758" s="1">
        <f t="shared" si="102"/>
        <v>-1.3679606700000002E-10</v>
      </c>
      <c r="M758" s="1">
        <f t="shared" si="103"/>
        <v>9.8153113999999993E-11</v>
      </c>
      <c r="N758" s="1">
        <f t="shared" si="104"/>
        <v>-1.1962418368535593E-2</v>
      </c>
      <c r="O758" s="1">
        <f t="shared" si="105"/>
        <v>-2.7880468378103877E-5</v>
      </c>
      <c r="P758" s="1">
        <f t="shared" si="106"/>
        <v>-2.2873922828606414E-2</v>
      </c>
      <c r="Q758" s="1">
        <f t="shared" si="107"/>
        <v>1.6412363339535246E-2</v>
      </c>
    </row>
    <row r="759" spans="1:17" x14ac:dyDescent="0.35">
      <c r="A759">
        <v>758</v>
      </c>
      <c r="B759" s="2">
        <v>44652.595069444447</v>
      </c>
      <c r="C759">
        <v>9884741</v>
      </c>
      <c r="D759" s="1">
        <v>-1.03973E-10</v>
      </c>
      <c r="E759" s="1">
        <v>-8.0676000000000004E-11</v>
      </c>
      <c r="F759" s="1">
        <v>5.9930299999999999E-9</v>
      </c>
      <c r="G759" s="1">
        <v>-1.2489299999999999E-10</v>
      </c>
      <c r="H759" s="1">
        <v>2.9109400000000001E-10</v>
      </c>
      <c r="I759" s="1">
        <f t="shared" si="99"/>
        <v>-6.7374504000000011E-11</v>
      </c>
      <c r="J759" s="1">
        <f t="shared" si="100"/>
        <v>-1.6135200000000001E-13</v>
      </c>
      <c r="K759" s="1">
        <f t="shared" si="101"/>
        <v>5.9630648500000002E-9</v>
      </c>
      <c r="L759" s="1">
        <f t="shared" si="102"/>
        <v>-1.24768107E-10</v>
      </c>
      <c r="M759" s="1">
        <f t="shared" si="103"/>
        <v>1.0100961799999999E-10</v>
      </c>
      <c r="N759" s="1">
        <f t="shared" si="104"/>
        <v>-1.1298636807547047E-2</v>
      </c>
      <c r="O759" s="1">
        <f t="shared" si="105"/>
        <v>-2.7058568715716719E-5</v>
      </c>
      <c r="P759" s="1">
        <f t="shared" si="106"/>
        <v>-2.0923486518849448E-2</v>
      </c>
      <c r="Q759" s="1">
        <f t="shared" si="107"/>
        <v>1.6939211720965939E-2</v>
      </c>
    </row>
    <row r="760" spans="1:17" x14ac:dyDescent="0.35">
      <c r="A760">
        <v>759</v>
      </c>
      <c r="B760" s="2">
        <v>44652.595231481479</v>
      </c>
      <c r="C760">
        <v>9898785</v>
      </c>
      <c r="D760" s="1">
        <v>-1.11176E-10</v>
      </c>
      <c r="E760" s="1">
        <v>-8.4054600000000003E-11</v>
      </c>
      <c r="F760" s="1">
        <v>5.9984800000000002E-9</v>
      </c>
      <c r="G760" s="1">
        <v>-1.3176200000000001E-10</v>
      </c>
      <c r="H760" s="1">
        <v>2.7843200000000001E-10</v>
      </c>
      <c r="I760" s="1">
        <f t="shared" si="99"/>
        <v>-7.2042047999999997E-11</v>
      </c>
      <c r="J760" s="1">
        <f t="shared" si="100"/>
        <v>-1.6810920000000002E-13</v>
      </c>
      <c r="K760" s="1">
        <f t="shared" si="101"/>
        <v>5.9684876E-9</v>
      </c>
      <c r="L760" s="1">
        <f t="shared" si="102"/>
        <v>-1.3163023800000001E-10</v>
      </c>
      <c r="M760" s="1">
        <f t="shared" si="103"/>
        <v>9.6615903999999986E-11</v>
      </c>
      <c r="N760" s="1">
        <f t="shared" si="104"/>
        <v>-1.2070402558933019E-2</v>
      </c>
      <c r="O760" s="1">
        <f t="shared" si="105"/>
        <v>-2.8166130394574334E-5</v>
      </c>
      <c r="P760" s="1">
        <f t="shared" si="106"/>
        <v>-2.2054203145198795E-2</v>
      </c>
      <c r="Q760" s="1">
        <f t="shared" si="107"/>
        <v>1.6187669385457043E-2</v>
      </c>
    </row>
    <row r="761" spans="1:17" x14ac:dyDescent="0.35">
      <c r="A761">
        <v>760</v>
      </c>
      <c r="B761" s="2">
        <v>44652.595393518517</v>
      </c>
      <c r="C761">
        <v>9912828</v>
      </c>
      <c r="D761" s="1">
        <v>-1.04995E-10</v>
      </c>
      <c r="E761" s="1">
        <v>-9.9124799999999995E-11</v>
      </c>
      <c r="F761" s="1">
        <v>5.9766700000000002E-9</v>
      </c>
      <c r="G761" s="1">
        <v>-1.3074099999999999E-10</v>
      </c>
      <c r="H761" s="1">
        <v>2.8933600000000002E-10</v>
      </c>
      <c r="I761" s="1">
        <f t="shared" si="99"/>
        <v>-6.8036759999999996E-11</v>
      </c>
      <c r="J761" s="1">
        <f t="shared" si="100"/>
        <v>-1.9824959999999998E-13</v>
      </c>
      <c r="K761" s="1">
        <f t="shared" si="101"/>
        <v>5.9467866500000001E-9</v>
      </c>
      <c r="L761" s="1">
        <f t="shared" si="102"/>
        <v>-1.3061025899999998E-10</v>
      </c>
      <c r="M761" s="1">
        <f t="shared" si="103"/>
        <v>1.0039959200000001E-10</v>
      </c>
      <c r="N761" s="1">
        <f t="shared" si="104"/>
        <v>-1.1440928354138952E-2</v>
      </c>
      <c r="O761" s="1">
        <f t="shared" si="105"/>
        <v>-3.3337264588094811E-5</v>
      </c>
      <c r="P761" s="1">
        <f t="shared" si="106"/>
        <v>-2.1963165434899196E-2</v>
      </c>
      <c r="Q761" s="1">
        <f t="shared" si="107"/>
        <v>1.6882998820884218E-2</v>
      </c>
    </row>
    <row r="762" spans="1:17" x14ac:dyDescent="0.35">
      <c r="A762">
        <v>761</v>
      </c>
      <c r="B762" s="2">
        <v>44652.595555555556</v>
      </c>
      <c r="C762">
        <v>9926871</v>
      </c>
      <c r="D762" s="1">
        <v>-1.09413E-10</v>
      </c>
      <c r="E762" s="1">
        <v>-8.3706499999999997E-11</v>
      </c>
      <c r="F762" s="1">
        <v>5.9738800000000001E-9</v>
      </c>
      <c r="G762" s="1">
        <v>-1.3071900000000001E-10</v>
      </c>
      <c r="H762" s="1">
        <v>2.8250100000000002E-10</v>
      </c>
      <c r="I762" s="1">
        <f t="shared" si="99"/>
        <v>-7.0899623999999998E-11</v>
      </c>
      <c r="J762" s="1">
        <f t="shared" si="100"/>
        <v>-1.6741300000000001E-13</v>
      </c>
      <c r="K762" s="1">
        <f t="shared" si="101"/>
        <v>5.9440106000000002E-9</v>
      </c>
      <c r="L762" s="1">
        <f t="shared" si="102"/>
        <v>-1.3058828099999999E-10</v>
      </c>
      <c r="M762" s="1">
        <f t="shared" si="103"/>
        <v>9.8027847000000001E-11</v>
      </c>
      <c r="N762" s="1">
        <f t="shared" si="104"/>
        <v>-1.1927910088181875E-2</v>
      </c>
      <c r="O762" s="1">
        <f t="shared" si="105"/>
        <v>-2.8164990149916624E-5</v>
      </c>
      <c r="P762" s="1">
        <f t="shared" si="106"/>
        <v>-2.1969725457757425E-2</v>
      </c>
      <c r="Q762" s="1">
        <f t="shared" si="107"/>
        <v>1.6491869479505976E-2</v>
      </c>
    </row>
    <row r="763" spans="1:17" x14ac:dyDescent="0.35">
      <c r="A763">
        <v>762</v>
      </c>
      <c r="B763" s="2">
        <v>44652.595717592594</v>
      </c>
      <c r="C763">
        <v>9940915</v>
      </c>
      <c r="D763" s="1">
        <v>-1.01651E-10</v>
      </c>
      <c r="E763" s="1">
        <v>-8.9224900000000001E-11</v>
      </c>
      <c r="F763" s="1">
        <v>5.9932000000000004E-9</v>
      </c>
      <c r="G763" s="1">
        <v>-1.2725799999999999E-10</v>
      </c>
      <c r="H763" s="1">
        <v>2.8270899999999999E-10</v>
      </c>
      <c r="I763" s="1">
        <f t="shared" si="99"/>
        <v>-6.5869848000000004E-11</v>
      </c>
      <c r="J763" s="1">
        <f t="shared" si="100"/>
        <v>-1.784498E-13</v>
      </c>
      <c r="K763" s="1">
        <f t="shared" si="101"/>
        <v>5.9632340000000003E-9</v>
      </c>
      <c r="L763" s="1">
        <f t="shared" si="102"/>
        <v>-1.2713074199999998E-10</v>
      </c>
      <c r="M763" s="1">
        <f t="shared" si="103"/>
        <v>9.8100022999999996E-11</v>
      </c>
      <c r="N763" s="1">
        <f t="shared" si="104"/>
        <v>-1.1045994170277403E-2</v>
      </c>
      <c r="O763" s="1">
        <f t="shared" si="105"/>
        <v>-2.9925003781505134E-5</v>
      </c>
      <c r="P763" s="1">
        <f t="shared" si="106"/>
        <v>-2.1319093297361796E-2</v>
      </c>
      <c r="Q763" s="1">
        <f t="shared" si="107"/>
        <v>1.6450808906710686E-2</v>
      </c>
    </row>
    <row r="764" spans="1:17" x14ac:dyDescent="0.35">
      <c r="A764">
        <v>763</v>
      </c>
      <c r="B764" s="2">
        <v>44652.595879629633</v>
      </c>
      <c r="C764">
        <v>9954958</v>
      </c>
      <c r="D764" s="1">
        <v>-1.1672300000000001E-10</v>
      </c>
      <c r="E764" s="1">
        <v>-9.0842500000000002E-11</v>
      </c>
      <c r="F764" s="1">
        <v>5.9800300000000001E-9</v>
      </c>
      <c r="G764" s="1">
        <v>-1.3360000000000001E-10</v>
      </c>
      <c r="H764" s="1">
        <v>2.80251E-10</v>
      </c>
      <c r="I764" s="1">
        <f t="shared" si="99"/>
        <v>-7.5636504000000008E-11</v>
      </c>
      <c r="J764" s="1">
        <f t="shared" si="100"/>
        <v>-1.81685E-13</v>
      </c>
      <c r="K764" s="1">
        <f t="shared" si="101"/>
        <v>5.9501298500000004E-9</v>
      </c>
      <c r="L764" s="1">
        <f t="shared" si="102"/>
        <v>-1.3346640000000002E-10</v>
      </c>
      <c r="M764" s="1">
        <f t="shared" si="103"/>
        <v>9.7247096999999998E-11</v>
      </c>
      <c r="N764" s="1">
        <f t="shared" si="104"/>
        <v>-1.2711740063958437E-2</v>
      </c>
      <c r="O764" s="1">
        <f t="shared" si="105"/>
        <v>-3.0534627744300398E-5</v>
      </c>
      <c r="P764" s="1">
        <f t="shared" si="106"/>
        <v>-2.243083821103501E-2</v>
      </c>
      <c r="Q764" s="1">
        <f t="shared" si="107"/>
        <v>1.6343693238896288E-2</v>
      </c>
    </row>
    <row r="765" spans="1:17" x14ac:dyDescent="0.35">
      <c r="A765">
        <v>764</v>
      </c>
      <c r="B765" s="2">
        <v>44652.596053240741</v>
      </c>
      <c r="C765">
        <v>9969001</v>
      </c>
      <c r="D765" s="1">
        <v>-1.2119499999999999E-10</v>
      </c>
      <c r="E765" s="1">
        <v>-8.7504900000000006E-11</v>
      </c>
      <c r="F765" s="1">
        <v>5.9834300000000003E-9</v>
      </c>
      <c r="G765" s="1">
        <v>-1.29537E-10</v>
      </c>
      <c r="H765" s="1">
        <v>2.7163600000000002E-10</v>
      </c>
      <c r="I765" s="1">
        <f t="shared" si="99"/>
        <v>-7.8534359999999996E-11</v>
      </c>
      <c r="J765" s="1">
        <f t="shared" si="100"/>
        <v>-1.7500980000000001E-13</v>
      </c>
      <c r="K765" s="1">
        <f t="shared" si="101"/>
        <v>5.9535128500000001E-9</v>
      </c>
      <c r="L765" s="1">
        <f t="shared" si="102"/>
        <v>-1.2940746300000001E-10</v>
      </c>
      <c r="M765" s="1">
        <f t="shared" si="103"/>
        <v>9.4257692000000005E-11</v>
      </c>
      <c r="N765" s="1">
        <f t="shared" si="104"/>
        <v>-1.3191264045058708E-2</v>
      </c>
      <c r="O765" s="1">
        <f t="shared" si="105"/>
        <v>-2.939605648117481E-5</v>
      </c>
      <c r="P765" s="1">
        <f t="shared" si="106"/>
        <v>-2.1736320431390354E-2</v>
      </c>
      <c r="Q765" s="1">
        <f t="shared" si="107"/>
        <v>1.58322816083281E-2</v>
      </c>
    </row>
    <row r="766" spans="1:17" x14ac:dyDescent="0.35">
      <c r="A766">
        <v>765</v>
      </c>
      <c r="B766" s="2">
        <v>44652.596215277779</v>
      </c>
      <c r="C766">
        <v>9983045</v>
      </c>
      <c r="D766" s="1">
        <v>-1.06844E-10</v>
      </c>
      <c r="E766" s="1">
        <v>-8.6020299999999996E-11</v>
      </c>
      <c r="F766" s="1">
        <v>5.94196E-9</v>
      </c>
      <c r="G766" s="1">
        <v>-1.2952600000000001E-10</v>
      </c>
      <c r="H766" s="1">
        <v>2.7591400000000002E-10</v>
      </c>
      <c r="I766" s="1">
        <f t="shared" si="99"/>
        <v>-6.9234911999999995E-11</v>
      </c>
      <c r="J766" s="1">
        <f t="shared" si="100"/>
        <v>-1.7204059999999998E-13</v>
      </c>
      <c r="K766" s="1">
        <f t="shared" si="101"/>
        <v>5.9122501999999998E-9</v>
      </c>
      <c r="L766" s="1">
        <f t="shared" si="102"/>
        <v>-1.2939647400000001E-10</v>
      </c>
      <c r="M766" s="1">
        <f t="shared" si="103"/>
        <v>9.5742157999999989E-11</v>
      </c>
      <c r="N766" s="1">
        <f t="shared" si="104"/>
        <v>-1.1710416450237508E-2</v>
      </c>
      <c r="O766" s="1">
        <f t="shared" si="105"/>
        <v>-2.9099005316114665E-5</v>
      </c>
      <c r="P766" s="1">
        <f t="shared" si="106"/>
        <v>-2.1886163410337407E-2</v>
      </c>
      <c r="Q766" s="1">
        <f t="shared" si="107"/>
        <v>1.6193861010821226E-2</v>
      </c>
    </row>
    <row r="767" spans="1:17" x14ac:dyDescent="0.35">
      <c r="A767">
        <v>766</v>
      </c>
      <c r="B767" s="2">
        <v>44652.596377314818</v>
      </c>
      <c r="C767">
        <v>9997088</v>
      </c>
      <c r="D767" s="1">
        <v>-1.14874E-10</v>
      </c>
      <c r="E767" s="1">
        <v>-8.0102699999999995E-11</v>
      </c>
      <c r="F767" s="1">
        <v>5.9296899999999996E-9</v>
      </c>
      <c r="G767" s="1">
        <v>-1.26183E-10</v>
      </c>
      <c r="H767" s="1">
        <v>2.7686600000000001E-10</v>
      </c>
      <c r="I767" s="1">
        <f t="shared" si="99"/>
        <v>-7.4438351999999996E-11</v>
      </c>
      <c r="J767" s="1">
        <f t="shared" si="100"/>
        <v>-1.602054E-13</v>
      </c>
      <c r="K767" s="1">
        <f t="shared" si="101"/>
        <v>5.9000415499999999E-9</v>
      </c>
      <c r="L767" s="1">
        <f t="shared" si="102"/>
        <v>-1.2605681699999999E-10</v>
      </c>
      <c r="M767" s="1">
        <f t="shared" si="103"/>
        <v>9.6072501999999994E-11</v>
      </c>
      <c r="N767" s="1">
        <f t="shared" si="104"/>
        <v>-1.2616580979840726E-2</v>
      </c>
      <c r="O767" s="1">
        <f t="shared" si="105"/>
        <v>-2.7153266403691684E-5</v>
      </c>
      <c r="P767" s="1">
        <f t="shared" si="106"/>
        <v>-2.1365411740193591E-2</v>
      </c>
      <c r="Q767" s="1">
        <f t="shared" si="107"/>
        <v>1.6283360241759654E-2</v>
      </c>
    </row>
    <row r="768" spans="1:17" x14ac:dyDescent="0.35">
      <c r="A768">
        <v>767</v>
      </c>
      <c r="B768" s="2">
        <v>44652.596539351849</v>
      </c>
      <c r="C768">
        <v>10011131</v>
      </c>
      <c r="D768" s="1">
        <v>-1.0267300000000001E-10</v>
      </c>
      <c r="E768" s="1">
        <v>-9.1763900000000004E-11</v>
      </c>
      <c r="F768" s="1">
        <v>5.9550999999999998E-9</v>
      </c>
      <c r="G768" s="1">
        <v>-1.2148499999999999E-10</v>
      </c>
      <c r="H768" s="1">
        <v>2.7866200000000001E-10</v>
      </c>
      <c r="I768" s="1">
        <f t="shared" si="99"/>
        <v>-6.6532104000000002E-11</v>
      </c>
      <c r="J768" s="1">
        <f t="shared" si="100"/>
        <v>-1.8352780000000002E-13</v>
      </c>
      <c r="K768" s="1">
        <f t="shared" si="101"/>
        <v>5.9253245000000002E-9</v>
      </c>
      <c r="L768" s="1">
        <f t="shared" si="102"/>
        <v>-1.21363515E-10</v>
      </c>
      <c r="M768" s="1">
        <f t="shared" si="103"/>
        <v>9.6695714000000007E-11</v>
      </c>
      <c r="N768" s="1">
        <f t="shared" si="104"/>
        <v>-1.1228432130594703E-2</v>
      </c>
      <c r="O768" s="1">
        <f t="shared" si="105"/>
        <v>-3.0973459765790045E-5</v>
      </c>
      <c r="P768" s="1">
        <f t="shared" si="106"/>
        <v>-2.0482171904677961E-2</v>
      </c>
      <c r="Q768" s="1">
        <f t="shared" si="107"/>
        <v>1.6319057968892676E-2</v>
      </c>
    </row>
    <row r="769" spans="1:17" x14ac:dyDescent="0.35">
      <c r="A769">
        <v>768</v>
      </c>
      <c r="B769" s="2">
        <v>44652.596701388888</v>
      </c>
      <c r="C769">
        <v>10025175</v>
      </c>
      <c r="D769" s="1">
        <v>-1.09735E-10</v>
      </c>
      <c r="E769" s="1">
        <v>-8.9664999999999995E-11</v>
      </c>
      <c r="F769" s="1">
        <v>5.9292400000000001E-9</v>
      </c>
      <c r="G769" s="1">
        <v>-1.20862E-10</v>
      </c>
      <c r="H769" s="1">
        <v>2.6515600000000001E-10</v>
      </c>
      <c r="I769" s="1">
        <f t="shared" si="99"/>
        <v>-7.1108280000000003E-11</v>
      </c>
      <c r="J769" s="1">
        <f t="shared" si="100"/>
        <v>-1.7933E-13</v>
      </c>
      <c r="K769" s="1">
        <f t="shared" si="101"/>
        <v>5.8995938000000003E-9</v>
      </c>
      <c r="L769" s="1">
        <f t="shared" si="102"/>
        <v>-1.2074113800000001E-10</v>
      </c>
      <c r="M769" s="1">
        <f t="shared" si="103"/>
        <v>9.2009131999999991E-11</v>
      </c>
      <c r="N769" s="1">
        <f t="shared" si="104"/>
        <v>-1.2053080671418429E-2</v>
      </c>
      <c r="O769" s="1">
        <f t="shared" si="105"/>
        <v>-3.0397008010958312E-5</v>
      </c>
      <c r="P769" s="1">
        <f t="shared" si="106"/>
        <v>-2.0466008693683285E-2</v>
      </c>
      <c r="Q769" s="1">
        <f t="shared" si="107"/>
        <v>1.5595841869655498E-2</v>
      </c>
    </row>
    <row r="770" spans="1:17" x14ac:dyDescent="0.35">
      <c r="A770">
        <v>769</v>
      </c>
      <c r="B770" s="2">
        <v>44652.596863425926</v>
      </c>
      <c r="C770">
        <v>10039218</v>
      </c>
      <c r="D770" s="1">
        <v>-9.9576999999999994E-11</v>
      </c>
      <c r="E770" s="1">
        <v>-8.49146E-11</v>
      </c>
      <c r="F770" s="1">
        <v>5.9573699999999997E-9</v>
      </c>
      <c r="G770" s="1">
        <v>-1.14207E-10</v>
      </c>
      <c r="H770" s="1">
        <v>2.7102199999999998E-10</v>
      </c>
      <c r="I770" s="1">
        <f t="shared" si="99"/>
        <v>-6.4525895999999992E-11</v>
      </c>
      <c r="J770" s="1">
        <f t="shared" si="100"/>
        <v>-1.6982920000000001E-13</v>
      </c>
      <c r="K770" s="1">
        <f t="shared" si="101"/>
        <v>5.9275831499999997E-9</v>
      </c>
      <c r="L770" s="1">
        <f t="shared" si="102"/>
        <v>-1.1409279299999999E-10</v>
      </c>
      <c r="M770" s="1">
        <f t="shared" si="103"/>
        <v>9.4044633999999992E-11</v>
      </c>
      <c r="N770" s="1">
        <f t="shared" si="104"/>
        <v>-1.0885700692363968E-2</v>
      </c>
      <c r="O770" s="1">
        <f t="shared" si="105"/>
        <v>-2.8650665153469845E-5</v>
      </c>
      <c r="P770" s="1">
        <f t="shared" si="106"/>
        <v>-1.9247776051863567E-2</v>
      </c>
      <c r="Q770" s="1">
        <f t="shared" si="107"/>
        <v>1.5865595069720784E-2</v>
      </c>
    </row>
    <row r="771" spans="1:17" x14ac:dyDescent="0.35">
      <c r="A771">
        <v>770</v>
      </c>
      <c r="B771" s="2">
        <v>44652.597025462965</v>
      </c>
      <c r="C771">
        <v>10053261</v>
      </c>
      <c r="D771" s="1">
        <v>-1.1068099999999999E-10</v>
      </c>
      <c r="E771" s="1">
        <v>-9.9564799999999995E-11</v>
      </c>
      <c r="F771" s="1">
        <v>5.9537600000000003E-9</v>
      </c>
      <c r="G771" s="1">
        <v>-1.23044E-10</v>
      </c>
      <c r="H771" s="1">
        <v>2.69325E-10</v>
      </c>
      <c r="I771" s="1">
        <f t="shared" ref="I771:I834" si="108">0.648*D771</f>
        <v>-7.1721287999999993E-11</v>
      </c>
      <c r="J771" s="1">
        <f t="shared" ref="J771:J834" si="109">0.002*E771</f>
        <v>-1.991296E-13</v>
      </c>
      <c r="K771" s="1">
        <f t="shared" ref="K771:K834" si="110">F771-(F771*0.005)</f>
        <v>5.9239912000000003E-9</v>
      </c>
      <c r="L771" s="1">
        <f t="shared" ref="L771:L834" si="111">G771-(G771*0.001)</f>
        <v>-1.2292095600000001E-10</v>
      </c>
      <c r="M771" s="1">
        <f t="shared" ref="M771:M834" si="112">H771-(H771*0.653)</f>
        <v>9.3455775000000003E-11</v>
      </c>
      <c r="N771" s="1">
        <f t="shared" ref="N771:N834" si="113">I771/K771</f>
        <v>-1.2106920077801599E-2</v>
      </c>
      <c r="O771" s="1">
        <f t="shared" ref="O771:O834" si="114">J771/K771</f>
        <v>-3.3614094497642059E-5</v>
      </c>
      <c r="P771" s="1">
        <f t="shared" ref="P771:P834" si="115">L771/K771</f>
        <v>-2.0749685786163895E-2</v>
      </c>
      <c r="Q771" s="1">
        <f t="shared" ref="Q771:Q834" si="116">M771/K771</f>
        <v>1.5775812597425869E-2</v>
      </c>
    </row>
    <row r="772" spans="1:17" x14ac:dyDescent="0.35">
      <c r="A772">
        <v>771</v>
      </c>
      <c r="B772" s="2">
        <v>44652.597187500003</v>
      </c>
      <c r="C772">
        <v>10067305</v>
      </c>
      <c r="D772" s="1">
        <v>-1.01619E-10</v>
      </c>
      <c r="E772" s="1">
        <v>-8.3235500000000002E-11</v>
      </c>
      <c r="F772" s="1">
        <v>5.9500800000000002E-9</v>
      </c>
      <c r="G772" s="1">
        <v>-1.2449499999999999E-10</v>
      </c>
      <c r="H772" s="1">
        <v>2.6719099999999999E-10</v>
      </c>
      <c r="I772" s="1">
        <f t="shared" si="108"/>
        <v>-6.5849112000000002E-11</v>
      </c>
      <c r="J772" s="1">
        <f t="shared" si="109"/>
        <v>-1.6647100000000002E-13</v>
      </c>
      <c r="K772" s="1">
        <f t="shared" si="110"/>
        <v>5.9203296000000003E-9</v>
      </c>
      <c r="L772" s="1">
        <f t="shared" si="111"/>
        <v>-1.2437050499999998E-10</v>
      </c>
      <c r="M772" s="1">
        <f t="shared" si="112"/>
        <v>9.2715276999999998E-11</v>
      </c>
      <c r="N772" s="1">
        <f t="shared" si="113"/>
        <v>-1.112254155579446E-2</v>
      </c>
      <c r="O772" s="1">
        <f t="shared" si="114"/>
        <v>-2.8118535832869846E-5</v>
      </c>
      <c r="P772" s="1">
        <f t="shared" si="115"/>
        <v>-2.1007361650945917E-2</v>
      </c>
      <c r="Q772" s="1">
        <f t="shared" si="116"/>
        <v>1.5660492449609563E-2</v>
      </c>
    </row>
    <row r="773" spans="1:17" x14ac:dyDescent="0.35">
      <c r="A773">
        <v>772</v>
      </c>
      <c r="B773" s="2">
        <v>44652.597349537034</v>
      </c>
      <c r="C773">
        <v>10081348</v>
      </c>
      <c r="D773" s="1">
        <v>-1.14272E-10</v>
      </c>
      <c r="E773" s="1">
        <v>-9.3872999999999995E-11</v>
      </c>
      <c r="F773" s="1">
        <v>5.9450699999999996E-9</v>
      </c>
      <c r="G773" s="1">
        <v>-1.32912E-10</v>
      </c>
      <c r="H773" s="1">
        <v>2.6311300000000001E-10</v>
      </c>
      <c r="I773" s="1">
        <f t="shared" si="108"/>
        <v>-7.4048256000000007E-11</v>
      </c>
      <c r="J773" s="1">
        <f t="shared" si="109"/>
        <v>-1.87746E-13</v>
      </c>
      <c r="K773" s="1">
        <f t="shared" si="110"/>
        <v>5.9153446499999994E-9</v>
      </c>
      <c r="L773" s="1">
        <f t="shared" si="111"/>
        <v>-1.32779088E-10</v>
      </c>
      <c r="M773" s="1">
        <f t="shared" si="112"/>
        <v>9.1300211000000009E-11</v>
      </c>
      <c r="N773" s="1">
        <f t="shared" si="113"/>
        <v>-1.251799521098065E-2</v>
      </c>
      <c r="O773" s="1">
        <f t="shared" si="114"/>
        <v>-3.1738810011687146E-5</v>
      </c>
      <c r="P773" s="1">
        <f t="shared" si="115"/>
        <v>-2.2446551444808886E-2</v>
      </c>
      <c r="Q773" s="1">
        <f t="shared" si="116"/>
        <v>1.543447024680126E-2</v>
      </c>
    </row>
    <row r="774" spans="1:17" x14ac:dyDescent="0.35">
      <c r="A774">
        <v>773</v>
      </c>
      <c r="B774" s="2">
        <v>44652.597511574073</v>
      </c>
      <c r="C774">
        <v>10095391</v>
      </c>
      <c r="D774" s="1">
        <v>-1.10187E-10</v>
      </c>
      <c r="E774" s="1">
        <v>-9.8469500000000006E-11</v>
      </c>
      <c r="F774" s="1">
        <v>5.9271100000000002E-9</v>
      </c>
      <c r="G774" s="1">
        <v>-1.3552500000000001E-10</v>
      </c>
      <c r="H774" s="1">
        <v>2.6854900000000001E-10</v>
      </c>
      <c r="I774" s="1">
        <f t="shared" si="108"/>
        <v>-7.1401176000000001E-11</v>
      </c>
      <c r="J774" s="1">
        <f t="shared" si="109"/>
        <v>-1.9693900000000002E-13</v>
      </c>
      <c r="K774" s="1">
        <f t="shared" si="110"/>
        <v>5.8974744500000005E-9</v>
      </c>
      <c r="L774" s="1">
        <f t="shared" si="111"/>
        <v>-1.35389475E-10</v>
      </c>
      <c r="M774" s="1">
        <f t="shared" si="112"/>
        <v>9.3186502999999994E-11</v>
      </c>
      <c r="N774" s="1">
        <f t="shared" si="113"/>
        <v>-1.2107076784368264E-2</v>
      </c>
      <c r="O774" s="1">
        <f t="shared" si="114"/>
        <v>-3.3393786046839086E-5</v>
      </c>
      <c r="P774" s="1">
        <f t="shared" si="115"/>
        <v>-2.2957195685688811E-2</v>
      </c>
      <c r="Q774" s="1">
        <f t="shared" si="116"/>
        <v>1.5801086344680984E-2</v>
      </c>
    </row>
    <row r="775" spans="1:17" x14ac:dyDescent="0.35">
      <c r="A775">
        <v>774</v>
      </c>
      <c r="B775" s="2">
        <v>44652.597673611112</v>
      </c>
      <c r="C775">
        <v>10109435</v>
      </c>
      <c r="D775" s="1">
        <v>-1.15089E-10</v>
      </c>
      <c r="E775" s="1">
        <v>-8.7300100000000004E-11</v>
      </c>
      <c r="F775" s="1">
        <v>5.9347399999999997E-9</v>
      </c>
      <c r="G775" s="1">
        <v>-1.16884E-10</v>
      </c>
      <c r="H775" s="1">
        <v>2.6100099999999999E-10</v>
      </c>
      <c r="I775" s="1">
        <f t="shared" si="108"/>
        <v>-7.4577672000000003E-11</v>
      </c>
      <c r="J775" s="1">
        <f t="shared" si="109"/>
        <v>-1.7460020000000002E-13</v>
      </c>
      <c r="K775" s="1">
        <f t="shared" si="110"/>
        <v>5.9050662999999994E-9</v>
      </c>
      <c r="L775" s="1">
        <f t="shared" si="111"/>
        <v>-1.1676711599999999E-10</v>
      </c>
      <c r="M775" s="1">
        <f t="shared" si="112"/>
        <v>9.0567346999999978E-11</v>
      </c>
      <c r="N775" s="1">
        <f t="shared" si="113"/>
        <v>-1.2629438555160678E-2</v>
      </c>
      <c r="O775" s="1">
        <f t="shared" si="114"/>
        <v>-2.9567864462419335E-5</v>
      </c>
      <c r="P775" s="1">
        <f t="shared" si="115"/>
        <v>-1.9774056728203034E-2</v>
      </c>
      <c r="Q775" s="1">
        <f t="shared" si="116"/>
        <v>1.5337227797086713E-2</v>
      </c>
    </row>
    <row r="776" spans="1:17" x14ac:dyDescent="0.35">
      <c r="A776">
        <v>775</v>
      </c>
      <c r="B776" s="2">
        <v>44652.59783564815</v>
      </c>
      <c r="C776">
        <v>10123478</v>
      </c>
      <c r="D776" s="1">
        <v>-1.0381200000000001E-10</v>
      </c>
      <c r="E776" s="1">
        <v>-8.8119099999999999E-11</v>
      </c>
      <c r="F776" s="1">
        <v>6.2587599999999996E-9</v>
      </c>
      <c r="G776" s="1">
        <v>-1.2788100000000001E-10</v>
      </c>
      <c r="H776" s="1">
        <v>2.5967300000000002E-10</v>
      </c>
      <c r="I776" s="1">
        <f t="shared" si="108"/>
        <v>-6.7270176000000002E-11</v>
      </c>
      <c r="J776" s="1">
        <f t="shared" si="109"/>
        <v>-1.7623820000000001E-13</v>
      </c>
      <c r="K776" s="1">
        <f t="shared" si="110"/>
        <v>6.2274661999999998E-9</v>
      </c>
      <c r="L776" s="1">
        <f t="shared" si="111"/>
        <v>-1.2775311900000002E-10</v>
      </c>
      <c r="M776" s="1">
        <f t="shared" si="112"/>
        <v>9.0106531000000007E-11</v>
      </c>
      <c r="N776" s="1">
        <f t="shared" si="113"/>
        <v>-1.0802174406020864E-2</v>
      </c>
      <c r="O776" s="1">
        <f t="shared" si="114"/>
        <v>-2.8300145571243729E-5</v>
      </c>
      <c r="P776" s="1">
        <f t="shared" si="115"/>
        <v>-2.0514462045574815E-2</v>
      </c>
      <c r="Q776" s="1">
        <f t="shared" si="116"/>
        <v>1.4469212374047091E-2</v>
      </c>
    </row>
    <row r="777" spans="1:17" x14ac:dyDescent="0.35">
      <c r="A777">
        <v>776</v>
      </c>
      <c r="B777" s="2">
        <v>44652.597997685189</v>
      </c>
      <c r="C777">
        <v>10137521</v>
      </c>
      <c r="D777" s="1">
        <v>-1.0493000000000001E-10</v>
      </c>
      <c r="E777" s="1">
        <v>-7.2178399999999997E-11</v>
      </c>
      <c r="F777" s="1">
        <v>5.2809300000000003E-9</v>
      </c>
      <c r="G777" s="1">
        <v>-1.3148299999999999E-10</v>
      </c>
      <c r="H777" s="1">
        <v>2.6336600000000001E-10</v>
      </c>
      <c r="I777" s="1">
        <f t="shared" si="108"/>
        <v>-6.7994640000000006E-11</v>
      </c>
      <c r="J777" s="1">
        <f t="shared" si="109"/>
        <v>-1.443568E-13</v>
      </c>
      <c r="K777" s="1">
        <f t="shared" si="110"/>
        <v>5.2545253500000006E-9</v>
      </c>
      <c r="L777" s="1">
        <f t="shared" si="111"/>
        <v>-1.3135151700000001E-10</v>
      </c>
      <c r="M777" s="1">
        <f t="shared" si="112"/>
        <v>9.1388002000000004E-11</v>
      </c>
      <c r="N777" s="1">
        <f t="shared" si="113"/>
        <v>-1.2940205912223831E-2</v>
      </c>
      <c r="O777" s="1">
        <f t="shared" si="114"/>
        <v>-2.7472852519400249E-5</v>
      </c>
      <c r="P777" s="1">
        <f t="shared" si="115"/>
        <v>-2.499778919136816E-2</v>
      </c>
      <c r="Q777" s="1">
        <f t="shared" si="116"/>
        <v>1.7392246856321663E-2</v>
      </c>
    </row>
    <row r="778" spans="1:17" x14ac:dyDescent="0.35">
      <c r="A778">
        <v>777</v>
      </c>
      <c r="B778" s="2">
        <v>44652.59815972222</v>
      </c>
      <c r="C778">
        <v>10151565</v>
      </c>
      <c r="D778" s="1">
        <v>-1.03436E-10</v>
      </c>
      <c r="E778" s="1">
        <v>-7.6335000000000001E-11</v>
      </c>
      <c r="F778" s="1">
        <v>5.1702399999999997E-9</v>
      </c>
      <c r="G778" s="1">
        <v>-1.28172E-10</v>
      </c>
      <c r="H778" s="1">
        <v>2.6866500000000002E-10</v>
      </c>
      <c r="I778" s="1">
        <f t="shared" si="108"/>
        <v>-6.7026527999999999E-11</v>
      </c>
      <c r="J778" s="1">
        <f t="shared" si="109"/>
        <v>-1.5266999999999999E-13</v>
      </c>
      <c r="K778" s="1">
        <f t="shared" si="110"/>
        <v>5.1443887999999995E-9</v>
      </c>
      <c r="L778" s="1">
        <f t="shared" si="111"/>
        <v>-1.2804382799999999E-10</v>
      </c>
      <c r="M778" s="1">
        <f t="shared" si="112"/>
        <v>9.3226754999999992E-11</v>
      </c>
      <c r="N778" s="1">
        <f t="shared" si="113"/>
        <v>-1.3029055657690572E-2</v>
      </c>
      <c r="O778" s="1">
        <f t="shared" si="114"/>
        <v>-2.967699486477383E-5</v>
      </c>
      <c r="P778" s="1">
        <f t="shared" si="115"/>
        <v>-2.4889998205423355E-2</v>
      </c>
      <c r="Q778" s="1">
        <f t="shared" si="116"/>
        <v>1.8122027440849727E-2</v>
      </c>
    </row>
    <row r="779" spans="1:17" x14ac:dyDescent="0.35">
      <c r="A779">
        <v>778</v>
      </c>
      <c r="B779" s="2">
        <v>44652.598321759258</v>
      </c>
      <c r="C779">
        <v>10165608</v>
      </c>
      <c r="D779" s="1">
        <v>-1.03769E-10</v>
      </c>
      <c r="E779" s="1">
        <v>-9.0422700000000004E-11</v>
      </c>
      <c r="F779" s="1">
        <v>5.2646000000000002E-9</v>
      </c>
      <c r="G779" s="1">
        <v>-1.21829E-10</v>
      </c>
      <c r="H779" s="1">
        <v>2.5687799999999998E-10</v>
      </c>
      <c r="I779" s="1">
        <f t="shared" si="108"/>
        <v>-6.7242311999999996E-11</v>
      </c>
      <c r="J779" s="1">
        <f t="shared" si="109"/>
        <v>-1.808454E-13</v>
      </c>
      <c r="K779" s="1">
        <f t="shared" si="110"/>
        <v>5.2382770000000001E-9</v>
      </c>
      <c r="L779" s="1">
        <f t="shared" si="111"/>
        <v>-1.2170717099999999E-10</v>
      </c>
      <c r="M779" s="1">
        <f t="shared" si="112"/>
        <v>8.913666599999999E-11</v>
      </c>
      <c r="N779" s="1">
        <f t="shared" si="113"/>
        <v>-1.283672322024971E-2</v>
      </c>
      <c r="O779" s="1">
        <f t="shared" si="114"/>
        <v>-3.4523832932088164E-5</v>
      </c>
      <c r="P779" s="1">
        <f t="shared" si="115"/>
        <v>-2.3234199146016904E-2</v>
      </c>
      <c r="Q779" s="1">
        <f t="shared" si="116"/>
        <v>1.7016409403320974E-2</v>
      </c>
    </row>
    <row r="780" spans="1:17" x14ac:dyDescent="0.35">
      <c r="A780">
        <v>779</v>
      </c>
      <c r="B780" s="2">
        <v>44652.598483796297</v>
      </c>
      <c r="C780">
        <v>10179651</v>
      </c>
      <c r="D780" s="1">
        <v>-1.0900399999999999E-10</v>
      </c>
      <c r="E780" s="1">
        <v>-7.8147199999999996E-11</v>
      </c>
      <c r="F780" s="1">
        <v>5.4597700000000001E-9</v>
      </c>
      <c r="G780" s="1">
        <v>-1.10563E-10</v>
      </c>
      <c r="H780" s="1">
        <v>2.6774399999999998E-10</v>
      </c>
      <c r="I780" s="1">
        <f t="shared" si="108"/>
        <v>-7.0634591999999994E-11</v>
      </c>
      <c r="J780" s="1">
        <f t="shared" si="109"/>
        <v>-1.562944E-13</v>
      </c>
      <c r="K780" s="1">
        <f t="shared" si="110"/>
        <v>5.4324711499999999E-9</v>
      </c>
      <c r="L780" s="1">
        <f t="shared" si="111"/>
        <v>-1.1045243700000001E-10</v>
      </c>
      <c r="M780" s="1">
        <f t="shared" si="112"/>
        <v>9.2907167999999986E-11</v>
      </c>
      <c r="N780" s="1">
        <f t="shared" si="113"/>
        <v>-1.3002294913245879E-2</v>
      </c>
      <c r="O780" s="1">
        <f t="shared" si="114"/>
        <v>-2.8770405895298679E-5</v>
      </c>
      <c r="P780" s="1">
        <f t="shared" si="115"/>
        <v>-2.0331895734043613E-2</v>
      </c>
      <c r="Q780" s="1">
        <f t="shared" si="116"/>
        <v>1.7102192618178927E-2</v>
      </c>
    </row>
    <row r="781" spans="1:17" x14ac:dyDescent="0.35">
      <c r="A781">
        <v>780</v>
      </c>
      <c r="B781" s="2">
        <v>44652.598645833335</v>
      </c>
      <c r="C781">
        <v>10193695</v>
      </c>
      <c r="D781" s="1">
        <v>-9.9620000000000001E-11</v>
      </c>
      <c r="E781" s="1">
        <v>-8.4699600000000004E-11</v>
      </c>
      <c r="F781" s="1">
        <v>5.5542300000000002E-9</v>
      </c>
      <c r="G781" s="1">
        <v>-1.31182E-10</v>
      </c>
      <c r="H781" s="1">
        <v>2.6415700000000002E-10</v>
      </c>
      <c r="I781" s="1">
        <f t="shared" si="108"/>
        <v>-6.4553759999999999E-11</v>
      </c>
      <c r="J781" s="1">
        <f t="shared" si="109"/>
        <v>-1.6939920000000001E-13</v>
      </c>
      <c r="K781" s="1">
        <f t="shared" si="110"/>
        <v>5.52645885E-9</v>
      </c>
      <c r="L781" s="1">
        <f t="shared" si="111"/>
        <v>-1.31050818E-10</v>
      </c>
      <c r="M781" s="1">
        <f t="shared" si="112"/>
        <v>9.1662479000000013E-11</v>
      </c>
      <c r="N781" s="1">
        <f t="shared" si="113"/>
        <v>-1.1680854187487526E-2</v>
      </c>
      <c r="O781" s="1">
        <f t="shared" si="114"/>
        <v>-3.0652395068498522E-5</v>
      </c>
      <c r="P781" s="1">
        <f t="shared" si="115"/>
        <v>-2.3713343672141882E-2</v>
      </c>
      <c r="Q781" s="1">
        <f t="shared" si="116"/>
        <v>1.6586114451933358E-2</v>
      </c>
    </row>
    <row r="782" spans="1:17" x14ac:dyDescent="0.35">
      <c r="A782">
        <v>781</v>
      </c>
      <c r="B782" s="2">
        <v>44652.598807870374</v>
      </c>
      <c r="C782">
        <v>10207738</v>
      </c>
      <c r="D782" s="1">
        <v>-1.0538200000000001E-10</v>
      </c>
      <c r="E782" s="1">
        <v>-8.0235800000000004E-11</v>
      </c>
      <c r="F782" s="1">
        <v>5.6346800000000002E-9</v>
      </c>
      <c r="G782" s="1">
        <v>-1.2708599999999999E-10</v>
      </c>
      <c r="H782" s="1">
        <v>2.5855999999999998E-10</v>
      </c>
      <c r="I782" s="1">
        <f t="shared" si="108"/>
        <v>-6.8287536000000003E-11</v>
      </c>
      <c r="J782" s="1">
        <f t="shared" si="109"/>
        <v>-1.6047160000000001E-13</v>
      </c>
      <c r="K782" s="1">
        <f t="shared" si="110"/>
        <v>5.6065066000000001E-9</v>
      </c>
      <c r="L782" s="1">
        <f t="shared" si="111"/>
        <v>-1.26958914E-10</v>
      </c>
      <c r="M782" s="1">
        <f t="shared" si="112"/>
        <v>8.9720319999999979E-11</v>
      </c>
      <c r="N782" s="1">
        <f t="shared" si="113"/>
        <v>-1.2180050942952604E-2</v>
      </c>
      <c r="O782" s="1">
        <f t="shared" si="114"/>
        <v>-2.8622386710469583E-5</v>
      </c>
      <c r="P782" s="1">
        <f t="shared" si="115"/>
        <v>-2.2644923667796985E-2</v>
      </c>
      <c r="Q782" s="1">
        <f t="shared" si="116"/>
        <v>1.6002892068297928E-2</v>
      </c>
    </row>
    <row r="783" spans="1:17" x14ac:dyDescent="0.35">
      <c r="A783">
        <v>782</v>
      </c>
      <c r="B783" s="2">
        <v>44652.598969907405</v>
      </c>
      <c r="C783">
        <v>10221781</v>
      </c>
      <c r="D783" s="1">
        <v>-9.6137000000000004E-11</v>
      </c>
      <c r="E783" s="1">
        <v>-8.0440600000000006E-11</v>
      </c>
      <c r="F783" s="1">
        <v>1.9444499999999999E-8</v>
      </c>
      <c r="G783" s="1">
        <v>-1.2447399999999999E-10</v>
      </c>
      <c r="H783" s="1">
        <v>2.8076600000000002E-10</v>
      </c>
      <c r="I783" s="1">
        <f t="shared" si="108"/>
        <v>-6.2296776000000007E-11</v>
      </c>
      <c r="J783" s="1">
        <f t="shared" si="109"/>
        <v>-1.608812E-13</v>
      </c>
      <c r="K783" s="1">
        <f t="shared" si="110"/>
        <v>1.9347277499999999E-8</v>
      </c>
      <c r="L783" s="1">
        <f t="shared" si="111"/>
        <v>-1.2434952599999999E-10</v>
      </c>
      <c r="M783" s="1">
        <f t="shared" si="112"/>
        <v>9.7425802000000013E-11</v>
      </c>
      <c r="N783" s="1">
        <f t="shared" si="113"/>
        <v>-3.2199246638189797E-3</v>
      </c>
      <c r="O783" s="1">
        <f t="shared" si="114"/>
        <v>-8.3154438654224096E-6</v>
      </c>
      <c r="P783" s="1">
        <f t="shared" si="115"/>
        <v>-6.4272363902363001E-3</v>
      </c>
      <c r="Q783" s="1">
        <f t="shared" si="116"/>
        <v>5.0356336699052375E-3</v>
      </c>
    </row>
    <row r="784" spans="1:17" x14ac:dyDescent="0.35">
      <c r="A784">
        <v>783</v>
      </c>
      <c r="B784" s="2">
        <v>44652.599143518521</v>
      </c>
      <c r="C784">
        <v>10236335</v>
      </c>
      <c r="D784" s="1">
        <v>-9.8555799999999999E-11</v>
      </c>
      <c r="E784" s="1">
        <v>-7.9355299999999999E-11</v>
      </c>
      <c r="F784" s="1">
        <v>1.13681E-7</v>
      </c>
      <c r="G784" s="1">
        <v>-1.2186099999999999E-10</v>
      </c>
      <c r="H784" s="1">
        <v>2.6827300000000002E-10</v>
      </c>
      <c r="I784" s="1">
        <f t="shared" si="108"/>
        <v>-6.3864158399999996E-11</v>
      </c>
      <c r="J784" s="1">
        <f t="shared" si="109"/>
        <v>-1.5871060000000001E-13</v>
      </c>
      <c r="K784" s="1">
        <f t="shared" si="110"/>
        <v>1.13112595E-7</v>
      </c>
      <c r="L784" s="1">
        <f t="shared" si="111"/>
        <v>-1.2173913899999999E-10</v>
      </c>
      <c r="M784" s="1">
        <f t="shared" si="112"/>
        <v>9.3090731E-11</v>
      </c>
      <c r="N784" s="1">
        <f t="shared" si="113"/>
        <v>-5.6460695999415442E-4</v>
      </c>
      <c r="O784" s="1">
        <f t="shared" si="114"/>
        <v>-1.4031204924615158E-6</v>
      </c>
      <c r="P784" s="1">
        <f t="shared" si="115"/>
        <v>-1.0762651055790911E-3</v>
      </c>
      <c r="Q784" s="1">
        <f t="shared" si="116"/>
        <v>8.2299173668502605E-4</v>
      </c>
    </row>
    <row r="785" spans="1:17" x14ac:dyDescent="0.35">
      <c r="A785">
        <v>784</v>
      </c>
      <c r="B785" s="2">
        <v>44652.599305555559</v>
      </c>
      <c r="C785">
        <v>10250108</v>
      </c>
      <c r="D785" s="1">
        <v>-1.08865E-10</v>
      </c>
      <c r="E785" s="1">
        <v>-9.8480000000000005E-11</v>
      </c>
      <c r="F785" s="1">
        <v>2.33812E-7</v>
      </c>
      <c r="G785" s="1">
        <v>-1.24861E-10</v>
      </c>
      <c r="H785" s="1">
        <v>2.3000399999999999E-10</v>
      </c>
      <c r="I785" s="1">
        <f t="shared" si="108"/>
        <v>-7.0544520000000008E-11</v>
      </c>
      <c r="J785" s="1">
        <f t="shared" si="109"/>
        <v>-1.9696000000000003E-13</v>
      </c>
      <c r="K785" s="1">
        <f t="shared" si="110"/>
        <v>2.3264293999999999E-7</v>
      </c>
      <c r="L785" s="1">
        <f t="shared" si="111"/>
        <v>-1.24736139E-10</v>
      </c>
      <c r="M785" s="1">
        <f t="shared" si="112"/>
        <v>7.9811387999999981E-11</v>
      </c>
      <c r="N785" s="1">
        <f t="shared" si="113"/>
        <v>-3.0323086529081869E-4</v>
      </c>
      <c r="O785" s="1">
        <f t="shared" si="114"/>
        <v>-8.4661928704993169E-7</v>
      </c>
      <c r="P785" s="1">
        <f t="shared" si="115"/>
        <v>-5.3616988763983129E-4</v>
      </c>
      <c r="Q785" s="1">
        <f t="shared" si="116"/>
        <v>3.4306387290325673E-4</v>
      </c>
    </row>
    <row r="786" spans="1:17" x14ac:dyDescent="0.35">
      <c r="A786">
        <v>785</v>
      </c>
      <c r="B786" s="2">
        <v>44652.599456018521</v>
      </c>
      <c r="C786">
        <v>10263371</v>
      </c>
      <c r="D786" s="1">
        <v>-1.06618E-10</v>
      </c>
      <c r="E786" s="1">
        <v>-8.76789E-11</v>
      </c>
      <c r="F786" s="1">
        <v>3.04941E-7</v>
      </c>
      <c r="G786" s="1">
        <v>-1.22592E-10</v>
      </c>
      <c r="H786" s="1">
        <v>2.2640200000000001E-10</v>
      </c>
      <c r="I786" s="1">
        <f t="shared" si="108"/>
        <v>-6.9088463999999996E-11</v>
      </c>
      <c r="J786" s="1">
        <f t="shared" si="109"/>
        <v>-1.7535780000000001E-13</v>
      </c>
      <c r="K786" s="1">
        <f t="shared" si="110"/>
        <v>3.0341629500000001E-7</v>
      </c>
      <c r="L786" s="1">
        <f t="shared" si="111"/>
        <v>-1.2246940800000001E-10</v>
      </c>
      <c r="M786" s="1">
        <f t="shared" si="112"/>
        <v>7.8561494000000007E-11</v>
      </c>
      <c r="N786" s="1">
        <f t="shared" si="113"/>
        <v>-2.2770189056589725E-4</v>
      </c>
      <c r="O786" s="1">
        <f t="shared" si="114"/>
        <v>-5.7794456952287291E-7</v>
      </c>
      <c r="P786" s="1">
        <f t="shared" si="115"/>
        <v>-4.0363490695184982E-4</v>
      </c>
      <c r="Q786" s="1">
        <f t="shared" si="116"/>
        <v>2.5892312079020015E-4</v>
      </c>
    </row>
    <row r="787" spans="1:17" x14ac:dyDescent="0.35">
      <c r="A787">
        <v>786</v>
      </c>
      <c r="B787" s="2">
        <v>44652.599606481483</v>
      </c>
      <c r="C787">
        <v>10276635</v>
      </c>
      <c r="D787" s="1">
        <v>-1.16809E-10</v>
      </c>
      <c r="E787" s="1">
        <v>-9.3801199999999997E-11</v>
      </c>
      <c r="F787" s="1">
        <v>3.3539900000000002E-7</v>
      </c>
      <c r="G787" s="1">
        <v>-1.2433400000000001E-10</v>
      </c>
      <c r="H787" s="1">
        <v>2.0762E-10</v>
      </c>
      <c r="I787" s="1">
        <f t="shared" si="108"/>
        <v>-7.5692232000000008E-11</v>
      </c>
      <c r="J787" s="1">
        <f t="shared" si="109"/>
        <v>-1.876024E-13</v>
      </c>
      <c r="K787" s="1">
        <f t="shared" si="110"/>
        <v>3.3372200500000002E-7</v>
      </c>
      <c r="L787" s="1">
        <f t="shared" si="111"/>
        <v>-1.24209666E-10</v>
      </c>
      <c r="M787" s="1">
        <f t="shared" si="112"/>
        <v>7.2044140000000003E-11</v>
      </c>
      <c r="N787" s="1">
        <f t="shared" si="113"/>
        <v>-2.2681222953817504E-4</v>
      </c>
      <c r="O787" s="1">
        <f t="shared" si="114"/>
        <v>-5.6215172265910364E-7</v>
      </c>
      <c r="P787" s="1">
        <f t="shared" si="115"/>
        <v>-3.7219501303187964E-4</v>
      </c>
      <c r="Q787" s="1">
        <f t="shared" si="116"/>
        <v>2.1588069986574603E-4</v>
      </c>
    </row>
    <row r="788" spans="1:17" x14ac:dyDescent="0.35">
      <c r="A788">
        <v>787</v>
      </c>
      <c r="B788" s="2">
        <v>44652.599756944444</v>
      </c>
      <c r="C788">
        <v>10289898</v>
      </c>
      <c r="D788" s="1">
        <v>-1.1797000000000001E-10</v>
      </c>
      <c r="E788" s="1">
        <v>-1.0624E-10</v>
      </c>
      <c r="F788" s="1">
        <v>3.5752599999999999E-7</v>
      </c>
      <c r="G788" s="1">
        <v>-1.3513799999999999E-10</v>
      </c>
      <c r="H788" s="1">
        <v>1.97769E-10</v>
      </c>
      <c r="I788" s="1">
        <f t="shared" si="108"/>
        <v>-7.6444560000000005E-11</v>
      </c>
      <c r="J788" s="1">
        <f t="shared" si="109"/>
        <v>-2.1247999999999999E-13</v>
      </c>
      <c r="K788" s="1">
        <f t="shared" si="110"/>
        <v>3.5573837E-7</v>
      </c>
      <c r="L788" s="1">
        <f t="shared" si="111"/>
        <v>-1.3500286199999998E-10</v>
      </c>
      <c r="M788" s="1">
        <f t="shared" si="112"/>
        <v>6.8625842999999985E-11</v>
      </c>
      <c r="N788" s="1">
        <f t="shared" si="113"/>
        <v>-2.1488983603314989E-4</v>
      </c>
      <c r="O788" s="1">
        <f t="shared" si="114"/>
        <v>-5.9729289252660603E-7</v>
      </c>
      <c r="P788" s="1">
        <f t="shared" si="115"/>
        <v>-3.7950042330266479E-4</v>
      </c>
      <c r="Q788" s="1">
        <f t="shared" si="116"/>
        <v>1.9291099523506555E-4</v>
      </c>
    </row>
    <row r="789" spans="1:17" x14ac:dyDescent="0.35">
      <c r="A789">
        <v>788</v>
      </c>
      <c r="B789" s="2">
        <v>44652.599918981483</v>
      </c>
      <c r="C789">
        <v>10303161</v>
      </c>
      <c r="D789" s="1">
        <v>-1.1982999999999999E-10</v>
      </c>
      <c r="E789" s="1">
        <v>-9.5551400000000003E-11</v>
      </c>
      <c r="F789" s="1">
        <v>3.7248699999999999E-7</v>
      </c>
      <c r="G789" s="1">
        <v>-1.2432299999999999E-10</v>
      </c>
      <c r="H789" s="1">
        <v>1.8923799999999999E-10</v>
      </c>
      <c r="I789" s="1">
        <f t="shared" si="108"/>
        <v>-7.7649839999999996E-11</v>
      </c>
      <c r="J789" s="1">
        <f t="shared" si="109"/>
        <v>-1.9110280000000001E-13</v>
      </c>
      <c r="K789" s="1">
        <f t="shared" si="110"/>
        <v>3.7062456500000001E-7</v>
      </c>
      <c r="L789" s="1">
        <f t="shared" si="111"/>
        <v>-1.24198677E-10</v>
      </c>
      <c r="M789" s="1">
        <f t="shared" si="112"/>
        <v>6.566558599999999E-11</v>
      </c>
      <c r="N789" s="1">
        <f t="shared" si="113"/>
        <v>-2.0951077541230974E-4</v>
      </c>
      <c r="O789" s="1">
        <f t="shared" si="114"/>
        <v>-5.1562367432390783E-7</v>
      </c>
      <c r="P789" s="1">
        <f t="shared" si="115"/>
        <v>-3.3510643580789091E-4</v>
      </c>
      <c r="Q789" s="1">
        <f t="shared" si="116"/>
        <v>1.7717548214862656E-4</v>
      </c>
    </row>
    <row r="790" spans="1:17" x14ac:dyDescent="0.35">
      <c r="A790">
        <v>789</v>
      </c>
      <c r="B790" s="2">
        <v>44652.600069444445</v>
      </c>
      <c r="C790">
        <v>10316425</v>
      </c>
      <c r="D790" s="1">
        <v>-1.1358400000000001E-10</v>
      </c>
      <c r="E790" s="1">
        <v>-1.09281E-10</v>
      </c>
      <c r="F790" s="1">
        <v>3.91658E-7</v>
      </c>
      <c r="G790" s="1">
        <v>-1.2532300000000001E-10</v>
      </c>
      <c r="H790" s="1">
        <v>1.7547800000000001E-10</v>
      </c>
      <c r="I790" s="1">
        <f t="shared" si="108"/>
        <v>-7.3602432000000005E-11</v>
      </c>
      <c r="J790" s="1">
        <f t="shared" si="109"/>
        <v>-2.1856200000000002E-13</v>
      </c>
      <c r="K790" s="1">
        <f t="shared" si="110"/>
        <v>3.8969971000000001E-7</v>
      </c>
      <c r="L790" s="1">
        <f t="shared" si="111"/>
        <v>-1.2519767700000001E-10</v>
      </c>
      <c r="M790" s="1">
        <f t="shared" si="112"/>
        <v>6.0890865999999992E-11</v>
      </c>
      <c r="N790" s="1">
        <f t="shared" si="113"/>
        <v>-1.888696093717904E-4</v>
      </c>
      <c r="O790" s="1">
        <f t="shared" si="114"/>
        <v>-5.6084722259608565E-7</v>
      </c>
      <c r="P790" s="1">
        <f t="shared" si="115"/>
        <v>-3.2126705200781393E-4</v>
      </c>
      <c r="Q790" s="1">
        <f t="shared" si="116"/>
        <v>1.5625073470031575E-4</v>
      </c>
    </row>
    <row r="791" spans="1:17" x14ac:dyDescent="0.35">
      <c r="A791">
        <v>790</v>
      </c>
      <c r="B791" s="2">
        <v>44652.600219907406</v>
      </c>
      <c r="C791">
        <v>10329688</v>
      </c>
      <c r="D791" s="1">
        <v>-1.15067E-10</v>
      </c>
      <c r="E791" s="1">
        <v>-9.9902900000000006E-11</v>
      </c>
      <c r="F791" s="1">
        <v>4.0294500000000001E-7</v>
      </c>
      <c r="G791" s="1">
        <v>-1.28365E-10</v>
      </c>
      <c r="H791" s="1">
        <v>1.7163900000000001E-10</v>
      </c>
      <c r="I791" s="1">
        <f t="shared" si="108"/>
        <v>-7.4563416000000006E-11</v>
      </c>
      <c r="J791" s="1">
        <f t="shared" si="109"/>
        <v>-1.9980580000000001E-13</v>
      </c>
      <c r="K791" s="1">
        <f t="shared" si="110"/>
        <v>4.0093027500000002E-7</v>
      </c>
      <c r="L791" s="1">
        <f t="shared" si="111"/>
        <v>-1.2823663499999999E-10</v>
      </c>
      <c r="M791" s="1">
        <f t="shared" si="112"/>
        <v>5.9558732999999998E-11</v>
      </c>
      <c r="N791" s="1">
        <f t="shared" si="113"/>
        <v>-1.8597601789987049E-4</v>
      </c>
      <c r="O791" s="1">
        <f t="shared" si="114"/>
        <v>-4.983554808875434E-7</v>
      </c>
      <c r="P791" s="1">
        <f t="shared" si="115"/>
        <v>-3.1984772165185075E-4</v>
      </c>
      <c r="Q791" s="1">
        <f t="shared" si="116"/>
        <v>1.485513484857186E-4</v>
      </c>
    </row>
    <row r="792" spans="1:17" x14ac:dyDescent="0.35">
      <c r="A792">
        <v>791</v>
      </c>
      <c r="B792" s="2">
        <v>44652.600370370368</v>
      </c>
      <c r="C792">
        <v>10342951</v>
      </c>
      <c r="D792" s="1">
        <v>-6.2801399999999999E-11</v>
      </c>
      <c r="E792" s="1">
        <v>-1.03998E-10</v>
      </c>
      <c r="F792" s="1">
        <v>4.05453E-7</v>
      </c>
      <c r="G792" s="1">
        <v>-9.9243799999999994E-11</v>
      </c>
      <c r="H792" s="1">
        <v>8.2502899999999998E-10</v>
      </c>
      <c r="I792" s="1">
        <f t="shared" si="108"/>
        <v>-4.0695307199999998E-11</v>
      </c>
      <c r="J792" s="1">
        <f t="shared" si="109"/>
        <v>-2.0799600000000001E-13</v>
      </c>
      <c r="K792" s="1">
        <f t="shared" si="110"/>
        <v>4.0342573499999999E-7</v>
      </c>
      <c r="L792" s="1">
        <f t="shared" si="111"/>
        <v>-9.9144556199999993E-11</v>
      </c>
      <c r="M792" s="1">
        <f t="shared" si="112"/>
        <v>2.86285063E-10</v>
      </c>
      <c r="N792" s="1">
        <f t="shared" si="113"/>
        <v>-1.0087434605529069E-4</v>
      </c>
      <c r="O792" s="1">
        <f t="shared" si="114"/>
        <v>-5.1557444643436054E-7</v>
      </c>
      <c r="P792" s="1">
        <f t="shared" si="115"/>
        <v>-2.45756647626855E-4</v>
      </c>
      <c r="Q792" s="1">
        <f t="shared" si="116"/>
        <v>7.0963510297626404E-4</v>
      </c>
    </row>
    <row r="793" spans="1:17" x14ac:dyDescent="0.35">
      <c r="A793">
        <v>792</v>
      </c>
      <c r="B793" s="2">
        <v>44652.600532407407</v>
      </c>
      <c r="C793">
        <v>10356214</v>
      </c>
      <c r="D793" s="1">
        <v>2.6555199999999999E-9</v>
      </c>
      <c r="E793" s="1">
        <v>-8.7187399999999997E-11</v>
      </c>
      <c r="F793" s="1">
        <v>3.8861199999999999E-7</v>
      </c>
      <c r="G793" s="1">
        <v>-4.5816399999999999E-11</v>
      </c>
      <c r="H793" s="1">
        <v>2.3911400000000001E-9</v>
      </c>
      <c r="I793" s="1">
        <f t="shared" si="108"/>
        <v>1.72077696E-9</v>
      </c>
      <c r="J793" s="1">
        <f t="shared" si="109"/>
        <v>-1.7437479999999999E-13</v>
      </c>
      <c r="K793" s="1">
        <f t="shared" si="110"/>
        <v>3.8666893999999997E-7</v>
      </c>
      <c r="L793" s="1">
        <f t="shared" si="111"/>
        <v>-4.5770583600000002E-11</v>
      </c>
      <c r="M793" s="1">
        <f t="shared" si="112"/>
        <v>8.2972557999999994E-10</v>
      </c>
      <c r="N793" s="1">
        <f t="shared" si="113"/>
        <v>4.4502590769250824E-3</v>
      </c>
      <c r="O793" s="1">
        <f t="shared" si="114"/>
        <v>-4.509666589718843E-7</v>
      </c>
      <c r="P793" s="1">
        <f t="shared" si="115"/>
        <v>-1.18371503022715E-4</v>
      </c>
      <c r="Q793" s="1">
        <f t="shared" si="116"/>
        <v>2.1458294012443825E-3</v>
      </c>
    </row>
    <row r="794" spans="1:17" x14ac:dyDescent="0.35">
      <c r="A794">
        <v>793</v>
      </c>
      <c r="B794" s="2">
        <v>44652.600717592592</v>
      </c>
      <c r="C794">
        <v>10372728</v>
      </c>
      <c r="D794" s="1">
        <v>6.0630299999999999E-9</v>
      </c>
      <c r="E794" s="1">
        <v>-9.8694299999999998E-11</v>
      </c>
      <c r="F794" s="1">
        <v>3.5949699999999998E-7</v>
      </c>
      <c r="G794" s="1">
        <v>-6.5574900000000004E-13</v>
      </c>
      <c r="H794" s="1">
        <v>3.21744E-9</v>
      </c>
      <c r="I794" s="1">
        <f t="shared" si="108"/>
        <v>3.9288434399999999E-9</v>
      </c>
      <c r="J794" s="1">
        <f t="shared" si="109"/>
        <v>-1.973886E-13</v>
      </c>
      <c r="K794" s="1">
        <f t="shared" si="110"/>
        <v>3.5769951499999997E-7</v>
      </c>
      <c r="L794" s="1">
        <f t="shared" si="111"/>
        <v>-6.5509325100000002E-13</v>
      </c>
      <c r="M794" s="1">
        <f t="shared" si="112"/>
        <v>1.1164516799999998E-9</v>
      </c>
      <c r="N794" s="1">
        <f t="shared" si="113"/>
        <v>1.0983642066162713E-2</v>
      </c>
      <c r="O794" s="1">
        <f t="shared" si="114"/>
        <v>-5.5182797773712386E-7</v>
      </c>
      <c r="P794" s="1">
        <f t="shared" si="115"/>
        <v>-1.8314065955610817E-6</v>
      </c>
      <c r="Q794" s="1">
        <f t="shared" si="116"/>
        <v>3.1211998707909904E-3</v>
      </c>
    </row>
    <row r="795" spans="1:17" x14ac:dyDescent="0.35">
      <c r="A795">
        <v>794</v>
      </c>
      <c r="B795" s="2">
        <v>44652.600844907407</v>
      </c>
      <c r="C795">
        <v>10383781</v>
      </c>
      <c r="D795" s="1">
        <v>7.9871600000000004E-9</v>
      </c>
      <c r="E795" s="1">
        <v>-8.8283000000000004E-11</v>
      </c>
      <c r="F795" s="1">
        <v>3.6325900000000001E-7</v>
      </c>
      <c r="G795" s="1">
        <v>2.88959E-11</v>
      </c>
      <c r="H795" s="1">
        <v>3.3168600000000001E-9</v>
      </c>
      <c r="I795" s="1">
        <f t="shared" si="108"/>
        <v>5.1756796800000003E-9</v>
      </c>
      <c r="J795" s="1">
        <f t="shared" si="109"/>
        <v>-1.7656600000000001E-13</v>
      </c>
      <c r="K795" s="1">
        <f t="shared" si="110"/>
        <v>3.61442705E-7</v>
      </c>
      <c r="L795" s="1">
        <f t="shared" si="111"/>
        <v>2.8867004099999999E-11</v>
      </c>
      <c r="M795" s="1">
        <f t="shared" si="112"/>
        <v>1.1509504199999998E-9</v>
      </c>
      <c r="N795" s="1">
        <f t="shared" si="113"/>
        <v>1.4319502395268982E-2</v>
      </c>
      <c r="O795" s="1">
        <f t="shared" si="114"/>
        <v>-4.8850342684326693E-7</v>
      </c>
      <c r="P795" s="1">
        <f t="shared" si="115"/>
        <v>7.9866058162662319E-5</v>
      </c>
      <c r="Q795" s="1">
        <f t="shared" si="116"/>
        <v>3.1843232802277743E-3</v>
      </c>
    </row>
    <row r="796" spans="1:17" x14ac:dyDescent="0.35">
      <c r="A796">
        <v>795</v>
      </c>
      <c r="B796" s="2">
        <v>44652.600972222222</v>
      </c>
      <c r="C796">
        <v>10394835</v>
      </c>
      <c r="D796" s="1">
        <v>9.4739999999999993E-9</v>
      </c>
      <c r="E796" s="1">
        <v>-7.5383000000000002E-11</v>
      </c>
      <c r="F796" s="1">
        <v>3.6693200000000002E-7</v>
      </c>
      <c r="G796" s="1">
        <v>3.8312900000000002E-11</v>
      </c>
      <c r="H796" s="1">
        <v>3.0989400000000001E-9</v>
      </c>
      <c r="I796" s="1">
        <f t="shared" si="108"/>
        <v>6.1391520000000001E-9</v>
      </c>
      <c r="J796" s="1">
        <f t="shared" si="109"/>
        <v>-1.5076600000000001E-13</v>
      </c>
      <c r="K796" s="1">
        <f t="shared" si="110"/>
        <v>3.6509734000000005E-7</v>
      </c>
      <c r="L796" s="1">
        <f t="shared" si="111"/>
        <v>3.8274587100000002E-11</v>
      </c>
      <c r="M796" s="1">
        <f t="shared" si="112"/>
        <v>1.07533218E-9</v>
      </c>
      <c r="N796" s="1">
        <f t="shared" si="113"/>
        <v>1.6815110184040232E-2</v>
      </c>
      <c r="O796" s="1">
        <f t="shared" si="114"/>
        <v>-4.1294740739551814E-7</v>
      </c>
      <c r="P796" s="1">
        <f t="shared" si="115"/>
        <v>1.0483392483768849E-4</v>
      </c>
      <c r="Q796" s="1">
        <f t="shared" si="116"/>
        <v>2.9453300864914545E-3</v>
      </c>
    </row>
    <row r="797" spans="1:17" s="5" customFormat="1" x14ac:dyDescent="0.35">
      <c r="A797" s="5">
        <v>796</v>
      </c>
      <c r="B797" s="6">
        <v>44652.601111111115</v>
      </c>
      <c r="C797" s="5">
        <v>10406928</v>
      </c>
      <c r="D797" s="7">
        <v>1.0695399999999999E-8</v>
      </c>
      <c r="E797" s="7">
        <v>-8.5293399999999995E-11</v>
      </c>
      <c r="F797" s="7">
        <v>3.6953E-7</v>
      </c>
      <c r="G797" s="7">
        <v>3.4335400000000002E-11</v>
      </c>
      <c r="H797" s="7">
        <v>2.72179E-9</v>
      </c>
      <c r="I797" s="7">
        <f t="shared" si="108"/>
        <v>6.9306191999999995E-9</v>
      </c>
      <c r="J797" s="7">
        <f t="shared" si="109"/>
        <v>-1.705868E-13</v>
      </c>
      <c r="K797" s="7">
        <f t="shared" si="110"/>
        <v>3.6768235000000002E-7</v>
      </c>
      <c r="L797" s="7">
        <f t="shared" si="111"/>
        <v>3.4301064600000001E-11</v>
      </c>
      <c r="M797" s="7">
        <f t="shared" si="112"/>
        <v>9.4446112999999993E-10</v>
      </c>
      <c r="N797" s="7">
        <f t="shared" si="113"/>
        <v>1.8849474825212577E-2</v>
      </c>
      <c r="O797" s="7">
        <f t="shared" si="114"/>
        <v>-4.6395156036181771E-7</v>
      </c>
      <c r="P797" s="7">
        <f t="shared" si="115"/>
        <v>9.3289940624019613E-5</v>
      </c>
      <c r="Q797" s="7">
        <f t="shared" si="116"/>
        <v>2.5686877001302889E-3</v>
      </c>
    </row>
    <row r="798" spans="1:17" x14ac:dyDescent="0.35">
      <c r="A798">
        <v>797</v>
      </c>
      <c r="B798" s="2">
        <v>44652.601238425923</v>
      </c>
      <c r="C798">
        <v>10417451</v>
      </c>
      <c r="D798" s="1">
        <v>1.1458700000000001E-8</v>
      </c>
      <c r="E798" s="1">
        <v>-7.8372500000000005E-11</v>
      </c>
      <c r="F798" s="1">
        <v>3.6881300000000001E-7</v>
      </c>
      <c r="G798" s="1">
        <v>4.3451400000000003E-11</v>
      </c>
      <c r="H798" s="1">
        <v>2.3496299999999999E-9</v>
      </c>
      <c r="I798" s="1">
        <f t="shared" si="108"/>
        <v>7.4252376000000008E-9</v>
      </c>
      <c r="J798" s="1">
        <f t="shared" si="109"/>
        <v>-1.5674500000000001E-13</v>
      </c>
      <c r="K798" s="1">
        <f t="shared" si="110"/>
        <v>3.6696893500000001E-7</v>
      </c>
      <c r="L798" s="1">
        <f t="shared" si="111"/>
        <v>4.34079486E-11</v>
      </c>
      <c r="M798" s="1">
        <f t="shared" si="112"/>
        <v>8.1532160999999997E-10</v>
      </c>
      <c r="N798" s="1">
        <f t="shared" si="113"/>
        <v>2.0233967760786075E-2</v>
      </c>
      <c r="O798" s="1">
        <f t="shared" si="114"/>
        <v>-4.2713424775315109E-7</v>
      </c>
      <c r="P798" s="1">
        <f t="shared" si="115"/>
        <v>1.1828780166364763E-4</v>
      </c>
      <c r="Q798" s="1">
        <f t="shared" si="116"/>
        <v>2.2217728320790965E-3</v>
      </c>
    </row>
    <row r="799" spans="1:17" x14ac:dyDescent="0.35">
      <c r="A799">
        <v>798</v>
      </c>
      <c r="B799" s="2">
        <v>44652.601354166669</v>
      </c>
      <c r="C799">
        <v>10427975</v>
      </c>
      <c r="D799" s="1">
        <v>1.19397E-8</v>
      </c>
      <c r="E799" s="1">
        <v>-8.17817E-11</v>
      </c>
      <c r="F799" s="1">
        <v>3.6666300000000001E-7</v>
      </c>
      <c r="G799" s="1">
        <v>3.1551199999999998E-11</v>
      </c>
      <c r="H799" s="1">
        <v>2.0220999999999999E-9</v>
      </c>
      <c r="I799" s="1">
        <f t="shared" si="108"/>
        <v>7.7369255999999995E-9</v>
      </c>
      <c r="J799" s="1">
        <f t="shared" si="109"/>
        <v>-1.6356340000000001E-13</v>
      </c>
      <c r="K799" s="1">
        <f t="shared" si="110"/>
        <v>3.6482968499999999E-7</v>
      </c>
      <c r="L799" s="1">
        <f t="shared" si="111"/>
        <v>3.1519648799999996E-11</v>
      </c>
      <c r="M799" s="1">
        <f t="shared" si="112"/>
        <v>7.0166869999999991E-10</v>
      </c>
      <c r="N799" s="1">
        <f t="shared" si="113"/>
        <v>2.1206951950743812E-2</v>
      </c>
      <c r="O799" s="1">
        <f t="shared" si="114"/>
        <v>-4.4832810137146602E-7</v>
      </c>
      <c r="P799" s="1">
        <f t="shared" si="115"/>
        <v>8.639551575963452E-5</v>
      </c>
      <c r="Q799" s="1">
        <f t="shared" si="116"/>
        <v>1.9232774328656944E-3</v>
      </c>
    </row>
    <row r="800" spans="1:17" x14ac:dyDescent="0.35">
      <c r="A800">
        <v>799</v>
      </c>
      <c r="B800" s="2">
        <v>44652.601481481484</v>
      </c>
      <c r="C800">
        <v>10438498</v>
      </c>
      <c r="D800" s="1">
        <v>1.2240700000000001E-8</v>
      </c>
      <c r="E800" s="1">
        <v>-7.3488899999999995E-11</v>
      </c>
      <c r="F800" s="1">
        <v>3.6549900000000001E-7</v>
      </c>
      <c r="G800" s="1">
        <v>2.1166700000000001E-11</v>
      </c>
      <c r="H800" s="1">
        <v>1.7446400000000001E-9</v>
      </c>
      <c r="I800" s="1">
        <f t="shared" si="108"/>
        <v>7.931973600000001E-9</v>
      </c>
      <c r="J800" s="1">
        <f t="shared" si="109"/>
        <v>-1.4697779999999999E-13</v>
      </c>
      <c r="K800" s="1">
        <f t="shared" si="110"/>
        <v>3.6367150500000003E-7</v>
      </c>
      <c r="L800" s="1">
        <f t="shared" si="111"/>
        <v>2.1145533300000003E-11</v>
      </c>
      <c r="M800" s="1">
        <f t="shared" si="112"/>
        <v>6.0539008000000006E-10</v>
      </c>
      <c r="N800" s="1">
        <f t="shared" si="113"/>
        <v>2.1810819629654515E-2</v>
      </c>
      <c r="O800" s="1">
        <f t="shared" si="114"/>
        <v>-4.0414989345948336E-7</v>
      </c>
      <c r="P800" s="1">
        <f t="shared" si="115"/>
        <v>5.814459755377315E-5</v>
      </c>
      <c r="Q800" s="1">
        <f t="shared" si="116"/>
        <v>1.6646618491597245E-3</v>
      </c>
    </row>
    <row r="801" spans="1:17" x14ac:dyDescent="0.35">
      <c r="A801">
        <v>800</v>
      </c>
      <c r="B801" s="2">
        <v>44652.6016087963</v>
      </c>
      <c r="C801">
        <v>10449021</v>
      </c>
      <c r="D801" s="1">
        <v>1.2501400000000001E-8</v>
      </c>
      <c r="E801" s="1">
        <v>-7.3284100000000006E-11</v>
      </c>
      <c r="F801" s="1">
        <v>3.6505099999999998E-7</v>
      </c>
      <c r="G801" s="1">
        <v>2.53592E-11</v>
      </c>
      <c r="H801" s="1">
        <v>1.5218799999999999E-9</v>
      </c>
      <c r="I801" s="1">
        <f t="shared" si="108"/>
        <v>8.1009072000000011E-9</v>
      </c>
      <c r="J801" s="1">
        <f t="shared" si="109"/>
        <v>-1.4656820000000002E-13</v>
      </c>
      <c r="K801" s="1">
        <f t="shared" si="110"/>
        <v>3.6322574499999997E-7</v>
      </c>
      <c r="L801" s="1">
        <f t="shared" si="111"/>
        <v>2.5333840800000002E-11</v>
      </c>
      <c r="M801" s="1">
        <f t="shared" si="112"/>
        <v>5.2809235999999995E-10</v>
      </c>
      <c r="N801" s="1">
        <f t="shared" si="113"/>
        <v>2.2302679013019855E-2</v>
      </c>
      <c r="O801" s="1">
        <f t="shared" si="114"/>
        <v>-4.035182032595185E-7</v>
      </c>
      <c r="P801" s="1">
        <f t="shared" si="115"/>
        <v>6.9746820396775571E-5</v>
      </c>
      <c r="Q801" s="1">
        <f t="shared" si="116"/>
        <v>1.4538957308766756E-3</v>
      </c>
    </row>
    <row r="802" spans="1:17" x14ac:dyDescent="0.35">
      <c r="A802">
        <v>801</v>
      </c>
      <c r="B802" s="2">
        <v>44652.601724537039</v>
      </c>
      <c r="C802">
        <v>10459545</v>
      </c>
      <c r="D802" s="1">
        <v>1.2723799999999999E-8</v>
      </c>
      <c r="E802" s="1">
        <v>-7.2454900000000004E-11</v>
      </c>
      <c r="F802" s="1">
        <v>3.6549900000000001E-7</v>
      </c>
      <c r="G802" s="1">
        <v>1.8285700000000002E-11</v>
      </c>
      <c r="H802" s="1">
        <v>1.3228099999999999E-9</v>
      </c>
      <c r="I802" s="1">
        <f t="shared" si="108"/>
        <v>8.2450223999999992E-9</v>
      </c>
      <c r="J802" s="1">
        <f t="shared" si="109"/>
        <v>-1.4490980000000002E-13</v>
      </c>
      <c r="K802" s="1">
        <f t="shared" si="110"/>
        <v>3.6367150500000003E-7</v>
      </c>
      <c r="L802" s="1">
        <f t="shared" si="111"/>
        <v>1.8267414300000002E-11</v>
      </c>
      <c r="M802" s="1">
        <f t="shared" si="112"/>
        <v>4.5901506999999989E-10</v>
      </c>
      <c r="N802" s="1">
        <f t="shared" si="113"/>
        <v>2.2671620642920588E-2</v>
      </c>
      <c r="O802" s="1">
        <f t="shared" si="114"/>
        <v>-3.9846344299094869E-7</v>
      </c>
      <c r="P802" s="1">
        <f t="shared" si="115"/>
        <v>5.0230535108875245E-5</v>
      </c>
      <c r="Q802" s="1">
        <f t="shared" si="116"/>
        <v>1.262169468020322E-3</v>
      </c>
    </row>
    <row r="803" spans="1:17" x14ac:dyDescent="0.35">
      <c r="A803">
        <v>802</v>
      </c>
      <c r="B803" s="2">
        <v>44652.601851851854</v>
      </c>
      <c r="C803">
        <v>10470068</v>
      </c>
      <c r="D803" s="1">
        <v>1.28427E-8</v>
      </c>
      <c r="E803" s="1">
        <v>-8.4310600000000001E-11</v>
      </c>
      <c r="F803" s="1">
        <v>3.6531999999999999E-7</v>
      </c>
      <c r="G803" s="1">
        <v>1.2781700000000001E-11</v>
      </c>
      <c r="H803" s="1">
        <v>1.17672E-9</v>
      </c>
      <c r="I803" s="1">
        <f t="shared" si="108"/>
        <v>8.3220696000000007E-9</v>
      </c>
      <c r="J803" s="1">
        <f t="shared" si="109"/>
        <v>-1.686212E-13</v>
      </c>
      <c r="K803" s="1">
        <f t="shared" si="110"/>
        <v>3.6349339999999998E-7</v>
      </c>
      <c r="L803" s="1">
        <f t="shared" si="111"/>
        <v>1.2768918300000001E-11</v>
      </c>
      <c r="M803" s="1">
        <f t="shared" si="112"/>
        <v>4.0832184000000002E-10</v>
      </c>
      <c r="N803" s="1">
        <f t="shared" si="113"/>
        <v>2.2894692448336067E-2</v>
      </c>
      <c r="O803" s="1">
        <f t="shared" si="114"/>
        <v>-4.6389067862029962E-7</v>
      </c>
      <c r="P803" s="1">
        <f t="shared" si="115"/>
        <v>3.5128336030310321E-5</v>
      </c>
      <c r="Q803" s="1">
        <f t="shared" si="116"/>
        <v>1.1233266958904896E-3</v>
      </c>
    </row>
    <row r="804" spans="1:17" x14ac:dyDescent="0.35">
      <c r="A804">
        <v>803</v>
      </c>
      <c r="B804" s="2">
        <v>44652.601967592593</v>
      </c>
      <c r="C804">
        <v>10480591</v>
      </c>
      <c r="D804" s="1">
        <v>1.2172299999999999E-8</v>
      </c>
      <c r="E804" s="1">
        <v>-8.4627899999999999E-11</v>
      </c>
      <c r="F804" s="1">
        <v>3.5546599999999999E-7</v>
      </c>
      <c r="G804" s="1">
        <v>6.5359900000000003E-12</v>
      </c>
      <c r="H804" s="1">
        <v>1.06149E-9</v>
      </c>
      <c r="I804" s="1">
        <f t="shared" si="108"/>
        <v>7.8876504000000003E-9</v>
      </c>
      <c r="J804" s="1">
        <f t="shared" si="109"/>
        <v>-1.692558E-13</v>
      </c>
      <c r="K804" s="1">
        <f t="shared" si="110"/>
        <v>3.5368866999999998E-7</v>
      </c>
      <c r="L804" s="1">
        <f t="shared" si="111"/>
        <v>6.5294540100000002E-12</v>
      </c>
      <c r="M804" s="1">
        <f t="shared" si="112"/>
        <v>3.6833703E-10</v>
      </c>
      <c r="N804" s="1">
        <f t="shared" si="113"/>
        <v>2.2301111313517624E-2</v>
      </c>
      <c r="O804" s="1">
        <f t="shared" si="114"/>
        <v>-4.7854459120785524E-7</v>
      </c>
      <c r="P804" s="1">
        <f t="shared" si="115"/>
        <v>1.8461021129119008E-5</v>
      </c>
      <c r="Q804" s="1">
        <f t="shared" si="116"/>
        <v>1.0414159718489145E-3</v>
      </c>
    </row>
    <row r="805" spans="1:17" s="8" customFormat="1" x14ac:dyDescent="0.35">
      <c r="A805" s="8">
        <v>804</v>
      </c>
      <c r="B805" s="9">
        <v>44652.602094907408</v>
      </c>
      <c r="C805" s="8">
        <v>10491114</v>
      </c>
      <c r="D805" s="10">
        <v>9.5708100000000008E-9</v>
      </c>
      <c r="E805" s="10">
        <v>-7.9273399999999999E-11</v>
      </c>
      <c r="F805" s="10">
        <v>3.3799700000000001E-7</v>
      </c>
      <c r="G805" s="10">
        <v>-3.3152899999999997E-11</v>
      </c>
      <c r="H805" s="10">
        <v>7.8719299999999997E-10</v>
      </c>
      <c r="I805" s="10">
        <f t="shared" si="108"/>
        <v>6.2018848800000007E-9</v>
      </c>
      <c r="J805" s="10">
        <f t="shared" si="109"/>
        <v>-1.5854680000000001E-13</v>
      </c>
      <c r="K805" s="10">
        <f t="shared" si="110"/>
        <v>3.36307015E-7</v>
      </c>
      <c r="L805" s="10">
        <f t="shared" si="111"/>
        <v>-3.3119747099999997E-11</v>
      </c>
      <c r="M805" s="10">
        <f t="shared" si="112"/>
        <v>2.73155971E-10</v>
      </c>
      <c r="N805" s="10">
        <f t="shared" si="113"/>
        <v>1.844114039666999E-2</v>
      </c>
      <c r="O805" s="10">
        <f t="shared" si="114"/>
        <v>-4.7143470973984888E-7</v>
      </c>
      <c r="P805" s="10">
        <f t="shared" si="115"/>
        <v>-9.8480690627282921E-5</v>
      </c>
      <c r="Q805" s="10">
        <f t="shared" si="116"/>
        <v>8.1222204359906081E-4</v>
      </c>
    </row>
    <row r="806" spans="1:17" x14ac:dyDescent="0.35">
      <c r="A806">
        <v>805</v>
      </c>
      <c r="B806" s="2">
        <v>44652.602222222224</v>
      </c>
      <c r="C806">
        <v>10502148</v>
      </c>
      <c r="D806" s="1">
        <v>5.6599600000000004E-9</v>
      </c>
      <c r="E806" s="1">
        <v>-7.4512700000000004E-11</v>
      </c>
      <c r="F806" s="1">
        <v>3.0977800000000001E-7</v>
      </c>
      <c r="G806" s="1">
        <v>-5.4502400000000002E-11</v>
      </c>
      <c r="H806" s="1">
        <v>6.7722600000000001E-10</v>
      </c>
      <c r="I806" s="1">
        <f t="shared" si="108"/>
        <v>3.6676540800000002E-9</v>
      </c>
      <c r="J806" s="1">
        <f t="shared" si="109"/>
        <v>-1.4902540000000002E-13</v>
      </c>
      <c r="K806" s="1">
        <f t="shared" si="110"/>
        <v>3.0822911E-7</v>
      </c>
      <c r="L806" s="1">
        <f t="shared" si="111"/>
        <v>-5.4447897600000005E-11</v>
      </c>
      <c r="M806" s="1">
        <f t="shared" si="112"/>
        <v>2.3499742199999999E-10</v>
      </c>
      <c r="N806" s="1">
        <f t="shared" si="113"/>
        <v>1.1899116472159297E-2</v>
      </c>
      <c r="O806" s="1">
        <f t="shared" si="114"/>
        <v>-4.8348905137480371E-7</v>
      </c>
      <c r="P806" s="1">
        <f t="shared" si="115"/>
        <v>-1.7664748666989955E-4</v>
      </c>
      <c r="Q806" s="1">
        <f t="shared" si="116"/>
        <v>7.6241151265693237E-4</v>
      </c>
    </row>
    <row r="807" spans="1:17" x14ac:dyDescent="0.35">
      <c r="A807">
        <v>806</v>
      </c>
      <c r="B807" s="2">
        <v>44652.602349537039</v>
      </c>
      <c r="C807">
        <v>10513201</v>
      </c>
      <c r="D807" s="1">
        <v>4.0105599999999998E-9</v>
      </c>
      <c r="E807" s="1">
        <v>-7.6775300000000006E-11</v>
      </c>
      <c r="F807" s="1">
        <v>3.0700100000000001E-7</v>
      </c>
      <c r="G807" s="1">
        <v>-7.4895099999999997E-11</v>
      </c>
      <c r="H807" s="1">
        <v>6.0583800000000003E-10</v>
      </c>
      <c r="I807" s="1">
        <f t="shared" si="108"/>
        <v>2.5988428800000001E-9</v>
      </c>
      <c r="J807" s="1">
        <f t="shared" si="109"/>
        <v>-1.5355060000000001E-13</v>
      </c>
      <c r="K807" s="1">
        <f t="shared" si="110"/>
        <v>3.0546599500000003E-7</v>
      </c>
      <c r="L807" s="1">
        <f t="shared" si="111"/>
        <v>-7.4820204899999992E-11</v>
      </c>
      <c r="M807" s="1">
        <f t="shared" si="112"/>
        <v>2.1022578599999999E-10</v>
      </c>
      <c r="N807" s="1">
        <f t="shared" si="113"/>
        <v>8.5077976682805551E-3</v>
      </c>
      <c r="O807" s="1">
        <f t="shared" si="114"/>
        <v>-5.0267657452345875E-7</v>
      </c>
      <c r="P807" s="1">
        <f t="shared" si="115"/>
        <v>-2.4493791821246741E-4</v>
      </c>
      <c r="Q807" s="1">
        <f t="shared" si="116"/>
        <v>6.8821338362065468E-4</v>
      </c>
    </row>
    <row r="808" spans="1:17" x14ac:dyDescent="0.35">
      <c r="A808">
        <v>807</v>
      </c>
      <c r="B808" s="2">
        <v>44652.602476851855</v>
      </c>
      <c r="C808">
        <v>10524254</v>
      </c>
      <c r="D808" s="1">
        <v>2.88574E-9</v>
      </c>
      <c r="E808" s="1">
        <v>-7.4185E-11</v>
      </c>
      <c r="F808" s="1">
        <v>3.0655299999999998E-7</v>
      </c>
      <c r="G808" s="1">
        <v>-8.1527799999999998E-11</v>
      </c>
      <c r="H808" s="1">
        <v>5.4044000000000005E-10</v>
      </c>
      <c r="I808" s="1">
        <f t="shared" si="108"/>
        <v>1.86995952E-9</v>
      </c>
      <c r="J808" s="1">
        <f t="shared" si="109"/>
        <v>-1.4837E-13</v>
      </c>
      <c r="K808" s="1">
        <f t="shared" si="110"/>
        <v>3.0502023499999997E-7</v>
      </c>
      <c r="L808" s="1">
        <f t="shared" si="111"/>
        <v>-8.1446272200000001E-11</v>
      </c>
      <c r="M808" s="1">
        <f t="shared" si="112"/>
        <v>1.8753268000000002E-10</v>
      </c>
      <c r="N808" s="1">
        <f t="shared" si="113"/>
        <v>6.130608089001047E-3</v>
      </c>
      <c r="O808" s="1">
        <f t="shared" si="114"/>
        <v>-4.8642674476990037E-7</v>
      </c>
      <c r="P808" s="1">
        <f t="shared" si="115"/>
        <v>-2.6701924283810223E-4</v>
      </c>
      <c r="Q808" s="1">
        <f t="shared" si="116"/>
        <v>6.1482045609203607E-4</v>
      </c>
    </row>
    <row r="809" spans="1:17" x14ac:dyDescent="0.35">
      <c r="A809">
        <v>808</v>
      </c>
      <c r="B809" s="2">
        <v>44652.60260416667</v>
      </c>
      <c r="C809">
        <v>10535307</v>
      </c>
      <c r="D809" s="1">
        <v>2.1250900000000002E-9</v>
      </c>
      <c r="E809" s="1">
        <v>-8.5590300000000004E-11</v>
      </c>
      <c r="F809" s="1">
        <v>3.1407800000000001E-7</v>
      </c>
      <c r="G809" s="1">
        <v>-8.3204799999999999E-11</v>
      </c>
      <c r="H809" s="1">
        <v>5.0332099999999998E-10</v>
      </c>
      <c r="I809" s="1">
        <f t="shared" si="108"/>
        <v>1.3770583200000002E-9</v>
      </c>
      <c r="J809" s="1">
        <f t="shared" si="109"/>
        <v>-1.711806E-13</v>
      </c>
      <c r="K809" s="1">
        <f t="shared" si="110"/>
        <v>3.1250761E-7</v>
      </c>
      <c r="L809" s="1">
        <f t="shared" si="111"/>
        <v>-8.3121595199999996E-11</v>
      </c>
      <c r="M809" s="1">
        <f t="shared" si="112"/>
        <v>1.7465238699999997E-10</v>
      </c>
      <c r="N809" s="1">
        <f t="shared" si="113"/>
        <v>4.4064793174156628E-3</v>
      </c>
      <c r="O809" s="1">
        <f t="shared" si="114"/>
        <v>-5.4776458083692744E-7</v>
      </c>
      <c r="P809" s="1">
        <f t="shared" si="115"/>
        <v>-2.6598262743105677E-4</v>
      </c>
      <c r="Q809" s="1">
        <f t="shared" si="116"/>
        <v>5.5887402869965301E-4</v>
      </c>
    </row>
    <row r="810" spans="1:17" x14ac:dyDescent="0.35">
      <c r="A810">
        <v>809</v>
      </c>
      <c r="B810" s="2">
        <v>44652.602731481478</v>
      </c>
      <c r="C810">
        <v>10546360</v>
      </c>
      <c r="D810" s="1">
        <v>1.5925800000000001E-9</v>
      </c>
      <c r="E810" s="1">
        <v>-7.6754900000000004E-11</v>
      </c>
      <c r="F810" s="1">
        <v>3.2500800000000002E-7</v>
      </c>
      <c r="G810" s="1">
        <v>-9.40086E-11</v>
      </c>
      <c r="H810" s="1">
        <v>4.6448400000000002E-10</v>
      </c>
      <c r="I810" s="1">
        <f t="shared" si="108"/>
        <v>1.03199184E-9</v>
      </c>
      <c r="J810" s="1">
        <f t="shared" si="109"/>
        <v>-1.535098E-13</v>
      </c>
      <c r="K810" s="1">
        <f t="shared" si="110"/>
        <v>3.2338296000000002E-7</v>
      </c>
      <c r="L810" s="1">
        <f t="shared" si="111"/>
        <v>-9.3914591399999996E-11</v>
      </c>
      <c r="M810" s="1">
        <f t="shared" si="112"/>
        <v>1.6117594800000002E-10</v>
      </c>
      <c r="N810" s="1">
        <f t="shared" si="113"/>
        <v>3.1912375345936593E-3</v>
      </c>
      <c r="O810" s="1">
        <f t="shared" si="114"/>
        <v>-4.7469971825355298E-7</v>
      </c>
      <c r="P810" s="1">
        <f t="shared" si="115"/>
        <v>-2.9041292528214841E-4</v>
      </c>
      <c r="Q810" s="1">
        <f t="shared" si="116"/>
        <v>4.9840581581664042E-4</v>
      </c>
    </row>
    <row r="811" spans="1:17" x14ac:dyDescent="0.35">
      <c r="A811">
        <v>810</v>
      </c>
      <c r="B811" s="2">
        <v>44652.602858796294</v>
      </c>
      <c r="C811">
        <v>10557413</v>
      </c>
      <c r="D811" s="1">
        <v>1.1736699999999999E-9</v>
      </c>
      <c r="E811" s="1">
        <v>-7.6550100000000003E-11</v>
      </c>
      <c r="F811" s="1">
        <v>3.3441300000000002E-7</v>
      </c>
      <c r="G811" s="1">
        <v>-9.3266800000000006E-11</v>
      </c>
      <c r="H811" s="1">
        <v>4.4339100000000001E-10</v>
      </c>
      <c r="I811" s="1">
        <f t="shared" si="108"/>
        <v>7.6053816000000002E-10</v>
      </c>
      <c r="J811" s="1">
        <f t="shared" si="109"/>
        <v>-1.5310020000000001E-13</v>
      </c>
      <c r="K811" s="1">
        <f t="shared" si="110"/>
        <v>3.32740935E-7</v>
      </c>
      <c r="L811" s="1">
        <f t="shared" si="111"/>
        <v>-9.317353320000001E-11</v>
      </c>
      <c r="M811" s="1">
        <f t="shared" si="112"/>
        <v>1.5385667699999999E-10</v>
      </c>
      <c r="N811" s="1">
        <f t="shared" si="113"/>
        <v>2.2856765729771119E-3</v>
      </c>
      <c r="O811" s="1">
        <f t="shared" si="114"/>
        <v>-4.6011831997767275E-7</v>
      </c>
      <c r="P811" s="1">
        <f t="shared" si="115"/>
        <v>-2.8001824662781576E-4</v>
      </c>
      <c r="Q811" s="1">
        <f t="shared" si="116"/>
        <v>4.6239179137968096E-4</v>
      </c>
    </row>
    <row r="812" spans="1:17" x14ac:dyDescent="0.35">
      <c r="A812">
        <v>811</v>
      </c>
      <c r="B812" s="2">
        <v>44652.602997685186</v>
      </c>
      <c r="C812">
        <v>10569507</v>
      </c>
      <c r="D812" s="1">
        <v>8.1225700000000002E-10</v>
      </c>
      <c r="E812" s="1">
        <v>-8.5027200000000002E-11</v>
      </c>
      <c r="F812" s="1">
        <v>3.4462599999999998E-7</v>
      </c>
      <c r="G812" s="1">
        <v>-9.2686300000000002E-11</v>
      </c>
      <c r="H812" s="1">
        <v>3.96159E-10</v>
      </c>
      <c r="I812" s="1">
        <f t="shared" si="108"/>
        <v>5.2634253600000003E-10</v>
      </c>
      <c r="J812" s="1">
        <f t="shared" si="109"/>
        <v>-1.7005440000000001E-13</v>
      </c>
      <c r="K812" s="1">
        <f t="shared" si="110"/>
        <v>3.4290286999999996E-7</v>
      </c>
      <c r="L812" s="1">
        <f t="shared" si="111"/>
        <v>-9.2593613700000002E-11</v>
      </c>
      <c r="M812" s="1">
        <f t="shared" si="112"/>
        <v>1.3746717299999998E-10</v>
      </c>
      <c r="N812" s="1">
        <f t="shared" si="113"/>
        <v>1.5349610109708328E-3</v>
      </c>
      <c r="O812" s="1">
        <f t="shared" si="114"/>
        <v>-4.9592585795505302E-7</v>
      </c>
      <c r="P812" s="1">
        <f t="shared" si="115"/>
        <v>-2.7002869267323432E-4</v>
      </c>
      <c r="Q812" s="1">
        <f t="shared" si="116"/>
        <v>4.0089245388934773E-4</v>
      </c>
    </row>
    <row r="813" spans="1:17" x14ac:dyDescent="0.35">
      <c r="A813">
        <v>812</v>
      </c>
      <c r="B813" s="2">
        <v>44652.603148148148</v>
      </c>
      <c r="C813">
        <v>10582771</v>
      </c>
      <c r="D813" s="1">
        <v>5.5433300000000001E-10</v>
      </c>
      <c r="E813" s="1">
        <v>-8.1607699999999994E-11</v>
      </c>
      <c r="F813" s="1">
        <v>3.5098700000000002E-7</v>
      </c>
      <c r="G813" s="1">
        <v>-9.3750599999999997E-11</v>
      </c>
      <c r="H813" s="1">
        <v>3.82208E-10</v>
      </c>
      <c r="I813" s="1">
        <f t="shared" si="108"/>
        <v>3.5920778400000001E-10</v>
      </c>
      <c r="J813" s="1">
        <f t="shared" si="109"/>
        <v>-1.6321539999999998E-13</v>
      </c>
      <c r="K813" s="1">
        <f t="shared" si="110"/>
        <v>3.4923206500000004E-7</v>
      </c>
      <c r="L813" s="1">
        <f t="shared" si="111"/>
        <v>-9.36568494E-11</v>
      </c>
      <c r="M813" s="1">
        <f t="shared" si="112"/>
        <v>1.32626176E-10</v>
      </c>
      <c r="N813" s="1">
        <f t="shared" si="113"/>
        <v>1.0285647281557608E-3</v>
      </c>
      <c r="O813" s="1">
        <f t="shared" si="114"/>
        <v>-4.6735513819442658E-7</v>
      </c>
      <c r="P813" s="1">
        <f t="shared" si="115"/>
        <v>-2.6817941073079872E-4</v>
      </c>
      <c r="Q813" s="1">
        <f t="shared" si="116"/>
        <v>3.7976517419727765E-4</v>
      </c>
    </row>
    <row r="814" spans="1:17" x14ac:dyDescent="0.35">
      <c r="A814">
        <v>813</v>
      </c>
      <c r="B814" s="2">
        <v>44652.603310185186</v>
      </c>
      <c r="C814">
        <v>10596034</v>
      </c>
      <c r="D814" s="1">
        <v>3.8115099999999998E-10</v>
      </c>
      <c r="E814" s="1">
        <v>-9.6575199999999999E-11</v>
      </c>
      <c r="F814" s="1">
        <v>3.5286800000000001E-7</v>
      </c>
      <c r="G814" s="1">
        <v>-9.9738299999999997E-11</v>
      </c>
      <c r="H814" s="1">
        <v>3.6707299999999998E-10</v>
      </c>
      <c r="I814" s="1">
        <f t="shared" si="108"/>
        <v>2.4698584799999997E-10</v>
      </c>
      <c r="J814" s="1">
        <f t="shared" si="109"/>
        <v>-1.9315039999999999E-13</v>
      </c>
      <c r="K814" s="1">
        <f t="shared" si="110"/>
        <v>3.5110366E-7</v>
      </c>
      <c r="L814" s="1">
        <f t="shared" si="111"/>
        <v>-9.9638561699999998E-11</v>
      </c>
      <c r="M814" s="1">
        <f t="shared" si="112"/>
        <v>1.2737433099999999E-10</v>
      </c>
      <c r="N814" s="1">
        <f t="shared" si="113"/>
        <v>7.0345563472622294E-4</v>
      </c>
      <c r="O814" s="1">
        <f t="shared" si="114"/>
        <v>-5.5012357319203105E-7</v>
      </c>
      <c r="P814" s="1">
        <f t="shared" si="115"/>
        <v>-2.8378673608813989E-4</v>
      </c>
      <c r="Q814" s="1">
        <f t="shared" si="116"/>
        <v>3.6278269215422019E-4</v>
      </c>
    </row>
    <row r="815" spans="1:17" x14ac:dyDescent="0.35">
      <c r="A815">
        <v>814</v>
      </c>
      <c r="B815" s="2">
        <v>44652.603460648148</v>
      </c>
      <c r="C815">
        <v>10609297</v>
      </c>
      <c r="D815" s="1">
        <v>2.5638700000000001E-10</v>
      </c>
      <c r="E815" s="1">
        <v>-8.5641500000000001E-11</v>
      </c>
      <c r="F815" s="1">
        <v>3.1058400000000002E-7</v>
      </c>
      <c r="G815" s="1">
        <v>-1.0478E-10</v>
      </c>
      <c r="H815" s="1">
        <v>4.6622600000000002E-10</v>
      </c>
      <c r="I815" s="1">
        <f t="shared" si="108"/>
        <v>1.66138776E-10</v>
      </c>
      <c r="J815" s="1">
        <f t="shared" si="109"/>
        <v>-1.7128299999999999E-13</v>
      </c>
      <c r="K815" s="1">
        <f t="shared" si="110"/>
        <v>3.0903108000000001E-7</v>
      </c>
      <c r="L815" s="1">
        <f t="shared" si="111"/>
        <v>-1.0467522E-10</v>
      </c>
      <c r="M815" s="1">
        <f t="shared" si="112"/>
        <v>1.6178042199999998E-10</v>
      </c>
      <c r="N815" s="1">
        <f t="shared" si="113"/>
        <v>5.3761186738887233E-4</v>
      </c>
      <c r="O815" s="1">
        <f t="shared" si="114"/>
        <v>-5.5425816717205273E-7</v>
      </c>
      <c r="P815" s="1">
        <f t="shared" si="115"/>
        <v>-3.3872068789974133E-4</v>
      </c>
      <c r="Q815" s="1">
        <f t="shared" si="116"/>
        <v>5.2350858043145681E-4</v>
      </c>
    </row>
    <row r="816" spans="1:17" x14ac:dyDescent="0.35">
      <c r="A816">
        <v>815</v>
      </c>
      <c r="B816" s="2">
        <v>44652.60361111111</v>
      </c>
      <c r="C816">
        <v>10622560</v>
      </c>
      <c r="D816" s="1">
        <v>1.2697799999999999E-10</v>
      </c>
      <c r="E816" s="1">
        <v>-9.2756999999999998E-11</v>
      </c>
      <c r="F816" s="1">
        <v>2.1061E-7</v>
      </c>
      <c r="G816" s="1">
        <v>-1.14487E-10</v>
      </c>
      <c r="H816" s="1">
        <v>5.9306100000000003E-10</v>
      </c>
      <c r="I816" s="1">
        <f t="shared" si="108"/>
        <v>8.2281743999999998E-11</v>
      </c>
      <c r="J816" s="1">
        <f t="shared" si="109"/>
        <v>-1.85514E-13</v>
      </c>
      <c r="K816" s="1">
        <f t="shared" si="110"/>
        <v>2.0955695000000001E-7</v>
      </c>
      <c r="L816" s="1">
        <f t="shared" si="111"/>
        <v>-1.14372513E-10</v>
      </c>
      <c r="M816" s="1">
        <f t="shared" si="112"/>
        <v>2.0579216699999999E-10</v>
      </c>
      <c r="N816" s="1">
        <f t="shared" si="113"/>
        <v>3.9264621860549121E-4</v>
      </c>
      <c r="O816" s="1">
        <f t="shared" si="114"/>
        <v>-8.8526770407757887E-7</v>
      </c>
      <c r="P816" s="1">
        <f t="shared" si="115"/>
        <v>-5.4578248538165878E-4</v>
      </c>
      <c r="Q816" s="1">
        <f t="shared" si="116"/>
        <v>9.8203455910195279E-4</v>
      </c>
    </row>
    <row r="817" spans="1:17" x14ac:dyDescent="0.35">
      <c r="A817">
        <v>816</v>
      </c>
      <c r="B817" s="2">
        <v>44652.603761574072</v>
      </c>
      <c r="C817">
        <v>10635823</v>
      </c>
      <c r="D817" s="1">
        <v>5.9554900000000002E-11</v>
      </c>
      <c r="E817" s="1">
        <v>-7.3048699999999995E-11</v>
      </c>
      <c r="F817" s="1">
        <v>1.3311999999999999E-7</v>
      </c>
      <c r="G817" s="1">
        <v>-1.19873E-10</v>
      </c>
      <c r="H817" s="1">
        <v>6.5538800000000003E-10</v>
      </c>
      <c r="I817" s="1">
        <f t="shared" si="108"/>
        <v>3.8591575200000004E-11</v>
      </c>
      <c r="J817" s="1">
        <f t="shared" si="109"/>
        <v>-1.4609739999999999E-13</v>
      </c>
      <c r="K817" s="1">
        <f t="shared" si="110"/>
        <v>1.324544E-7</v>
      </c>
      <c r="L817" s="1">
        <f t="shared" si="111"/>
        <v>-1.19753127E-10</v>
      </c>
      <c r="M817" s="1">
        <f t="shared" si="112"/>
        <v>2.27419636E-10</v>
      </c>
      <c r="N817" s="1">
        <f t="shared" si="113"/>
        <v>2.9135744225937383E-4</v>
      </c>
      <c r="O817" s="1">
        <f t="shared" si="114"/>
        <v>-1.1030014857943564E-6</v>
      </c>
      <c r="P817" s="1">
        <f t="shared" si="115"/>
        <v>-9.041083346419598E-4</v>
      </c>
      <c r="Q817" s="1">
        <f t="shared" si="116"/>
        <v>1.7169655066196366E-3</v>
      </c>
    </row>
    <row r="818" spans="1:17" x14ac:dyDescent="0.35">
      <c r="A818">
        <v>817</v>
      </c>
      <c r="B818" s="2">
        <v>44652.60392361111</v>
      </c>
      <c r="C818">
        <v>10649087</v>
      </c>
      <c r="D818" s="1">
        <v>4.0419899999999998E-12</v>
      </c>
      <c r="E818" s="1">
        <v>-7.3898400000000005E-11</v>
      </c>
      <c r="F818" s="1">
        <v>8.4207499999999995E-8</v>
      </c>
      <c r="G818" s="1">
        <v>-1.2092600000000001E-10</v>
      </c>
      <c r="H818" s="1">
        <v>6.8480399999999999E-10</v>
      </c>
      <c r="I818" s="1">
        <f t="shared" si="108"/>
        <v>2.61920952E-12</v>
      </c>
      <c r="J818" s="1">
        <f t="shared" si="109"/>
        <v>-1.4779680000000001E-13</v>
      </c>
      <c r="K818" s="1">
        <f t="shared" si="110"/>
        <v>8.378646249999999E-8</v>
      </c>
      <c r="L818" s="1">
        <f t="shared" si="111"/>
        <v>-1.2080507400000001E-10</v>
      </c>
      <c r="M818" s="1">
        <f t="shared" si="112"/>
        <v>2.3762698799999998E-10</v>
      </c>
      <c r="N818" s="1">
        <f t="shared" si="113"/>
        <v>3.1260533525926105E-5</v>
      </c>
      <c r="O818" s="1">
        <f t="shared" si="114"/>
        <v>-1.7639699253325085E-6</v>
      </c>
      <c r="P818" s="1">
        <f t="shared" si="115"/>
        <v>-1.441820914685353E-3</v>
      </c>
      <c r="Q818" s="1">
        <f t="shared" si="116"/>
        <v>2.8361024073548873E-3</v>
      </c>
    </row>
    <row r="819" spans="1:17" x14ac:dyDescent="0.35">
      <c r="A819">
        <v>818</v>
      </c>
      <c r="B819" s="2">
        <v>44652.604074074072</v>
      </c>
      <c r="C819">
        <v>10662350</v>
      </c>
      <c r="D819" s="1">
        <v>-2.06614E-11</v>
      </c>
      <c r="E819" s="1">
        <v>-8.3358400000000004E-11</v>
      </c>
      <c r="F819" s="1">
        <v>5.2981700000000001E-8</v>
      </c>
      <c r="G819" s="1">
        <v>-1.15745E-10</v>
      </c>
      <c r="H819" s="1">
        <v>6.8011299999999997E-10</v>
      </c>
      <c r="I819" s="1">
        <f t="shared" si="108"/>
        <v>-1.33885872E-11</v>
      </c>
      <c r="J819" s="1">
        <f t="shared" si="109"/>
        <v>-1.6671680000000002E-13</v>
      </c>
      <c r="K819" s="1">
        <f t="shared" si="110"/>
        <v>5.27167915E-8</v>
      </c>
      <c r="L819" s="1">
        <f t="shared" si="111"/>
        <v>-1.15629255E-10</v>
      </c>
      <c r="M819" s="1">
        <f t="shared" si="112"/>
        <v>2.3599921099999995E-10</v>
      </c>
      <c r="N819" s="1">
        <f t="shared" si="113"/>
        <v>-2.5397196640846402E-4</v>
      </c>
      <c r="O819" s="1">
        <f t="shared" si="114"/>
        <v>-3.1624989923751339E-6</v>
      </c>
      <c r="P819" s="1">
        <f t="shared" si="115"/>
        <v>-2.19340463844428E-3</v>
      </c>
      <c r="Q819" s="1">
        <f t="shared" si="116"/>
        <v>4.4767369994435256E-3</v>
      </c>
    </row>
    <row r="820" spans="1:17" x14ac:dyDescent="0.35">
      <c r="A820">
        <v>819</v>
      </c>
      <c r="B820" s="2">
        <v>44652.60423611111</v>
      </c>
      <c r="C820">
        <v>10676124</v>
      </c>
      <c r="D820" s="1">
        <v>-5.3212399999999999E-11</v>
      </c>
      <c r="E820" s="1">
        <v>-8.2252699999999995E-11</v>
      </c>
      <c r="F820" s="1">
        <v>3.4996700000000003E-8</v>
      </c>
      <c r="G820" s="1">
        <v>-1.1996899999999999E-10</v>
      </c>
      <c r="H820" s="1">
        <v>6.5895099999999999E-10</v>
      </c>
      <c r="I820" s="1">
        <f t="shared" si="108"/>
        <v>-3.4481635200000001E-11</v>
      </c>
      <c r="J820" s="1">
        <f t="shared" si="109"/>
        <v>-1.6450539999999999E-13</v>
      </c>
      <c r="K820" s="1">
        <f t="shared" si="110"/>
        <v>3.4821716500000003E-8</v>
      </c>
      <c r="L820" s="1">
        <f t="shared" si="111"/>
        <v>-1.1984903099999999E-10</v>
      </c>
      <c r="M820" s="1">
        <f t="shared" si="112"/>
        <v>2.28655997E-10</v>
      </c>
      <c r="N820" s="1">
        <f t="shared" si="113"/>
        <v>-9.9023364342191457E-4</v>
      </c>
      <c r="O820" s="1">
        <f t="shared" si="114"/>
        <v>-4.7242185777946926E-6</v>
      </c>
      <c r="P820" s="1">
        <f t="shared" si="115"/>
        <v>-3.4417898669641968E-3</v>
      </c>
      <c r="Q820" s="1">
        <f t="shared" si="116"/>
        <v>6.5664768995520361E-3</v>
      </c>
    </row>
    <row r="821" spans="1:17" x14ac:dyDescent="0.35">
      <c r="A821">
        <v>820</v>
      </c>
      <c r="B821" s="2">
        <v>44652.604386574072</v>
      </c>
      <c r="C821">
        <v>10689637</v>
      </c>
      <c r="D821" s="1">
        <v>-6.33604E-11</v>
      </c>
      <c r="E821" s="1">
        <v>-9.0299800000000002E-11</v>
      </c>
      <c r="F821" s="1">
        <v>2.3950599999999999E-8</v>
      </c>
      <c r="G821" s="1">
        <v>-1.2855900000000001E-10</v>
      </c>
      <c r="H821" s="1">
        <v>6.2825099999999998E-10</v>
      </c>
      <c r="I821" s="1">
        <f t="shared" si="108"/>
        <v>-4.1057539199999999E-11</v>
      </c>
      <c r="J821" s="1">
        <f t="shared" si="109"/>
        <v>-1.805996E-13</v>
      </c>
      <c r="K821" s="1">
        <f t="shared" si="110"/>
        <v>2.3830846999999998E-8</v>
      </c>
      <c r="L821" s="1">
        <f t="shared" si="111"/>
        <v>-1.2843044100000001E-10</v>
      </c>
      <c r="M821" s="1">
        <f t="shared" si="112"/>
        <v>2.1800309699999999E-10</v>
      </c>
      <c r="N821" s="1">
        <f t="shared" si="113"/>
        <v>-1.7228736855219625E-3</v>
      </c>
      <c r="O821" s="1">
        <f t="shared" si="114"/>
        <v>-7.578396185414644E-6</v>
      </c>
      <c r="P821" s="1">
        <f t="shared" si="115"/>
        <v>-5.3892520479863777E-3</v>
      </c>
      <c r="Q821" s="1">
        <f t="shared" si="116"/>
        <v>9.1479374190938326E-3</v>
      </c>
    </row>
    <row r="822" spans="1:17" x14ac:dyDescent="0.35">
      <c r="A822">
        <v>821</v>
      </c>
      <c r="B822" s="2">
        <v>44652.604548611111</v>
      </c>
      <c r="C822">
        <v>10703150</v>
      </c>
      <c r="D822" s="1">
        <v>-7.7969600000000005E-11</v>
      </c>
      <c r="E822" s="1">
        <v>-7.97239E-11</v>
      </c>
      <c r="F822" s="1">
        <v>1.7226199999999999E-8</v>
      </c>
      <c r="G822" s="1">
        <v>-1.2661299999999999E-10</v>
      </c>
      <c r="H822" s="1">
        <v>6.1617399999999999E-10</v>
      </c>
      <c r="I822" s="1">
        <f t="shared" si="108"/>
        <v>-5.0524300800000005E-11</v>
      </c>
      <c r="J822" s="1">
        <f t="shared" si="109"/>
        <v>-1.5944780000000001E-13</v>
      </c>
      <c r="K822" s="1">
        <f t="shared" si="110"/>
        <v>1.7140068999999999E-8</v>
      </c>
      <c r="L822" s="1">
        <f t="shared" si="111"/>
        <v>-1.2648638699999998E-10</v>
      </c>
      <c r="M822" s="1">
        <f t="shared" si="112"/>
        <v>2.1381237799999997E-10</v>
      </c>
      <c r="N822" s="1">
        <f t="shared" si="113"/>
        <v>-2.9477303037694896E-3</v>
      </c>
      <c r="O822" s="1">
        <f t="shared" si="114"/>
        <v>-9.3026346626725952E-6</v>
      </c>
      <c r="P822" s="1">
        <f t="shared" si="115"/>
        <v>-7.3795728010196456E-3</v>
      </c>
      <c r="Q822" s="1">
        <f t="shared" si="116"/>
        <v>1.2474417576732042E-2</v>
      </c>
    </row>
    <row r="823" spans="1:17" x14ac:dyDescent="0.35">
      <c r="A823">
        <v>822</v>
      </c>
      <c r="B823" s="2">
        <v>44652.604699074072</v>
      </c>
      <c r="C823">
        <v>10716663</v>
      </c>
      <c r="D823" s="1">
        <v>-6.9186799999999997E-11</v>
      </c>
      <c r="E823" s="1">
        <v>-9.0750300000000002E-11</v>
      </c>
      <c r="F823" s="1">
        <v>1.31675E-8</v>
      </c>
      <c r="G823" s="1">
        <v>-1.27871E-10</v>
      </c>
      <c r="H823" s="1">
        <v>5.8927500000000001E-10</v>
      </c>
      <c r="I823" s="1">
        <f t="shared" si="108"/>
        <v>-4.4833046399999996E-11</v>
      </c>
      <c r="J823" s="1">
        <f t="shared" si="109"/>
        <v>-1.815006E-13</v>
      </c>
      <c r="K823" s="1">
        <f t="shared" si="110"/>
        <v>1.31016625E-8</v>
      </c>
      <c r="L823" s="1">
        <f t="shared" si="111"/>
        <v>-1.2774312900000001E-10</v>
      </c>
      <c r="M823" s="1">
        <f t="shared" si="112"/>
        <v>2.0447842500000002E-10</v>
      </c>
      <c r="N823" s="1">
        <f t="shared" si="113"/>
        <v>-3.4219356818266382E-3</v>
      </c>
      <c r="O823" s="1">
        <f t="shared" si="114"/>
        <v>-1.3853249539896177E-5</v>
      </c>
      <c r="P823" s="1">
        <f t="shared" si="115"/>
        <v>-9.7501465176652209E-3</v>
      </c>
      <c r="Q823" s="1">
        <f t="shared" si="116"/>
        <v>1.5607059409445177E-2</v>
      </c>
    </row>
    <row r="824" spans="1:17" x14ac:dyDescent="0.35">
      <c r="A824">
        <v>823</v>
      </c>
      <c r="B824" s="2">
        <v>44652.604861111111</v>
      </c>
      <c r="C824">
        <v>10730177</v>
      </c>
      <c r="D824" s="1">
        <v>-7.8431799999999999E-11</v>
      </c>
      <c r="E824" s="1">
        <v>-8.6870099999999999E-11</v>
      </c>
      <c r="F824" s="1">
        <v>1.06043E-8</v>
      </c>
      <c r="G824" s="1">
        <v>-1.21775E-10</v>
      </c>
      <c r="H824" s="1">
        <v>5.5907599999999996E-10</v>
      </c>
      <c r="I824" s="1">
        <f t="shared" si="108"/>
        <v>-5.0823806399999999E-11</v>
      </c>
      <c r="J824" s="1">
        <f t="shared" si="109"/>
        <v>-1.7374020000000001E-13</v>
      </c>
      <c r="K824" s="1">
        <f t="shared" si="110"/>
        <v>1.0551278499999999E-8</v>
      </c>
      <c r="L824" s="1">
        <f t="shared" si="111"/>
        <v>-1.2165322500000001E-10</v>
      </c>
      <c r="M824" s="1">
        <f t="shared" si="112"/>
        <v>1.9399937199999998E-10</v>
      </c>
      <c r="N824" s="1">
        <f t="shared" si="113"/>
        <v>-4.8168386797865304E-3</v>
      </c>
      <c r="O824" s="1">
        <f t="shared" si="114"/>
        <v>-1.646626994065222E-5</v>
      </c>
      <c r="P824" s="1">
        <f t="shared" si="115"/>
        <v>-1.1529714147911083E-2</v>
      </c>
      <c r="Q824" s="1">
        <f t="shared" si="116"/>
        <v>1.8386337921039615E-2</v>
      </c>
    </row>
    <row r="825" spans="1:17" x14ac:dyDescent="0.35">
      <c r="A825">
        <v>824</v>
      </c>
      <c r="B825" s="2">
        <v>44652.605011574073</v>
      </c>
      <c r="C825">
        <v>10743690</v>
      </c>
      <c r="D825" s="1">
        <v>-8.9128099999999995E-11</v>
      </c>
      <c r="E825" s="1">
        <v>-8.8047399999999994E-11</v>
      </c>
      <c r="F825" s="1">
        <v>9.1110800000000003E-9</v>
      </c>
      <c r="G825" s="1">
        <v>-1.2390399999999999E-10</v>
      </c>
      <c r="H825" s="1">
        <v>5.37891E-10</v>
      </c>
      <c r="I825" s="1">
        <f t="shared" si="108"/>
        <v>-5.7755008799999997E-11</v>
      </c>
      <c r="J825" s="1">
        <f t="shared" si="109"/>
        <v>-1.760948E-13</v>
      </c>
      <c r="K825" s="1">
        <f t="shared" si="110"/>
        <v>9.0655246000000006E-9</v>
      </c>
      <c r="L825" s="1">
        <f t="shared" si="111"/>
        <v>-1.2378009599999999E-10</v>
      </c>
      <c r="M825" s="1">
        <f t="shared" si="112"/>
        <v>1.86648177E-10</v>
      </c>
      <c r="N825" s="1">
        <f t="shared" si="113"/>
        <v>-6.3708402269406442E-3</v>
      </c>
      <c r="O825" s="1">
        <f t="shared" si="114"/>
        <v>-1.9424667382183265E-5</v>
      </c>
      <c r="P825" s="1">
        <f t="shared" si="115"/>
        <v>-1.3653936364587217E-2</v>
      </c>
      <c r="Q825" s="1">
        <f t="shared" si="116"/>
        <v>2.058878942317359E-2</v>
      </c>
    </row>
    <row r="826" spans="1:17" x14ac:dyDescent="0.35">
      <c r="A826">
        <v>825</v>
      </c>
      <c r="B826" s="2">
        <v>44652.605173611111</v>
      </c>
      <c r="C826">
        <v>10757203</v>
      </c>
      <c r="D826" s="1">
        <v>-9.3180800000000005E-11</v>
      </c>
      <c r="E826" s="1">
        <v>-8.6470799999999996E-11</v>
      </c>
      <c r="F826" s="1">
        <v>8.1195499999999997E-9</v>
      </c>
      <c r="G826" s="1">
        <v>-1.3026799999999999E-10</v>
      </c>
      <c r="H826" s="1">
        <v>5.2101299999999997E-10</v>
      </c>
      <c r="I826" s="1">
        <f t="shared" si="108"/>
        <v>-6.0381158399999999E-11</v>
      </c>
      <c r="J826" s="1">
        <f t="shared" si="109"/>
        <v>-1.7294160000000001E-13</v>
      </c>
      <c r="K826" s="1">
        <f t="shared" si="110"/>
        <v>8.0789522499999996E-9</v>
      </c>
      <c r="L826" s="1">
        <f t="shared" si="111"/>
        <v>-1.3013773199999999E-10</v>
      </c>
      <c r="M826" s="1">
        <f t="shared" si="112"/>
        <v>1.8079151099999995E-10</v>
      </c>
      <c r="N826" s="1">
        <f t="shared" si="113"/>
        <v>-7.4738847973757983E-3</v>
      </c>
      <c r="O826" s="1">
        <f t="shared" si="114"/>
        <v>-2.1406439182754178E-5</v>
      </c>
      <c r="P826" s="1">
        <f t="shared" si="115"/>
        <v>-1.6108243739155655E-2</v>
      </c>
      <c r="Q826" s="1">
        <f t="shared" si="116"/>
        <v>2.2378088817148284E-2</v>
      </c>
    </row>
    <row r="827" spans="1:17" x14ac:dyDescent="0.35">
      <c r="A827">
        <v>826</v>
      </c>
      <c r="B827" s="2">
        <v>44652.605324074073</v>
      </c>
      <c r="C827">
        <v>10770717</v>
      </c>
      <c r="D827" s="1">
        <v>-9.9759800000000001E-11</v>
      </c>
      <c r="E827" s="1">
        <v>-8.6276299999999995E-11</v>
      </c>
      <c r="F827" s="1">
        <v>7.4471199999999998E-9</v>
      </c>
      <c r="G827" s="1">
        <v>-1.2852600000000001E-10</v>
      </c>
      <c r="H827" s="1">
        <v>4.9930599999999997E-10</v>
      </c>
      <c r="I827" s="1">
        <f t="shared" si="108"/>
        <v>-6.46443504E-11</v>
      </c>
      <c r="J827" s="1">
        <f t="shared" si="109"/>
        <v>-1.7255259999999999E-13</v>
      </c>
      <c r="K827" s="1">
        <f t="shared" si="110"/>
        <v>7.4098844000000002E-9</v>
      </c>
      <c r="L827" s="1">
        <f t="shared" si="111"/>
        <v>-1.2839747400000002E-10</v>
      </c>
      <c r="M827" s="1">
        <f t="shared" si="112"/>
        <v>1.7325918199999998E-10</v>
      </c>
      <c r="N827" s="1">
        <f t="shared" si="113"/>
        <v>-8.7240700273272815E-3</v>
      </c>
      <c r="O827" s="1">
        <f t="shared" si="114"/>
        <v>-2.3286814029109548E-5</v>
      </c>
      <c r="P827" s="1">
        <f t="shared" si="115"/>
        <v>-1.7327864656026214E-2</v>
      </c>
      <c r="Q827" s="1">
        <f t="shared" si="116"/>
        <v>2.3382170712406794E-2</v>
      </c>
    </row>
    <row r="828" spans="1:17" x14ac:dyDescent="0.35">
      <c r="A828">
        <v>827</v>
      </c>
      <c r="B828" s="2">
        <v>44652.605497685188</v>
      </c>
      <c r="C828">
        <v>10785271</v>
      </c>
      <c r="D828" s="1">
        <v>-9.5373799999999999E-11</v>
      </c>
      <c r="E828" s="1">
        <v>-8.80372E-11</v>
      </c>
      <c r="F828" s="1">
        <v>7.0523699999999997E-9</v>
      </c>
      <c r="G828" s="1">
        <v>-1.3059000000000001E-10</v>
      </c>
      <c r="H828" s="1">
        <v>4.7511100000000004E-10</v>
      </c>
      <c r="I828" s="1">
        <f t="shared" si="108"/>
        <v>-6.1802222399999999E-11</v>
      </c>
      <c r="J828" s="1">
        <f t="shared" si="109"/>
        <v>-1.7607439999999999E-13</v>
      </c>
      <c r="K828" s="1">
        <f t="shared" si="110"/>
        <v>7.0171081499999998E-9</v>
      </c>
      <c r="L828" s="1">
        <f t="shared" si="111"/>
        <v>-1.3045941000000002E-10</v>
      </c>
      <c r="M828" s="1">
        <f t="shared" si="112"/>
        <v>1.6486351700000002E-10</v>
      </c>
      <c r="N828" s="1">
        <f t="shared" si="113"/>
        <v>-8.807363529091396E-3</v>
      </c>
      <c r="O828" s="1">
        <f t="shared" si="114"/>
        <v>-2.5092159937708811E-5</v>
      </c>
      <c r="P828" s="1">
        <f t="shared" si="115"/>
        <v>-1.8591620253138041E-2</v>
      </c>
      <c r="Q828" s="1">
        <f t="shared" si="116"/>
        <v>2.3494509914315634E-2</v>
      </c>
    </row>
    <row r="829" spans="1:17" x14ac:dyDescent="0.35">
      <c r="A829">
        <v>828</v>
      </c>
      <c r="B829" s="2">
        <v>44652.60565972222</v>
      </c>
      <c r="C829">
        <v>10799314</v>
      </c>
      <c r="D829" s="1">
        <v>-9.9071800000000005E-11</v>
      </c>
      <c r="E829" s="1">
        <v>-9.2992399999999996E-11</v>
      </c>
      <c r="F829" s="1">
        <v>6.7815999999999998E-9</v>
      </c>
      <c r="G829" s="1">
        <v>-1.34407E-10</v>
      </c>
      <c r="H829" s="1">
        <v>4.63554E-10</v>
      </c>
      <c r="I829" s="1">
        <f t="shared" si="108"/>
        <v>-6.4198526400000011E-11</v>
      </c>
      <c r="J829" s="1">
        <f t="shared" si="109"/>
        <v>-1.859848E-13</v>
      </c>
      <c r="K829" s="1">
        <f t="shared" si="110"/>
        <v>6.7476919999999997E-9</v>
      </c>
      <c r="L829" s="1">
        <f t="shared" si="111"/>
        <v>-1.3427259300000001E-10</v>
      </c>
      <c r="M829" s="1">
        <f t="shared" si="112"/>
        <v>1.6085323799999999E-10</v>
      </c>
      <c r="N829" s="1">
        <f t="shared" si="113"/>
        <v>-9.514145933157591E-3</v>
      </c>
      <c r="O829" s="1">
        <f t="shared" si="114"/>
        <v>-2.7562728115035483E-5</v>
      </c>
      <c r="P829" s="1">
        <f t="shared" si="115"/>
        <v>-1.9899039997676244E-2</v>
      </c>
      <c r="Q829" s="1">
        <f t="shared" si="116"/>
        <v>2.3838260252542647E-2</v>
      </c>
    </row>
    <row r="830" spans="1:17" x14ac:dyDescent="0.35">
      <c r="A830">
        <v>829</v>
      </c>
      <c r="B830" s="2">
        <v>44652.605821759258</v>
      </c>
      <c r="C830">
        <v>10813357</v>
      </c>
      <c r="D830" s="1">
        <v>-9.2256299999999997E-11</v>
      </c>
      <c r="E830" s="1">
        <v>-6.6086800000000002E-11</v>
      </c>
      <c r="F830" s="1">
        <v>6.6370999999999998E-9</v>
      </c>
      <c r="G830" s="1">
        <v>-1.32095E-10</v>
      </c>
      <c r="H830" s="1">
        <v>4.3843E-10</v>
      </c>
      <c r="I830" s="1">
        <f t="shared" si="108"/>
        <v>-5.9782082399999999E-11</v>
      </c>
      <c r="J830" s="1">
        <f t="shared" si="109"/>
        <v>-1.3217360000000001E-13</v>
      </c>
      <c r="K830" s="1">
        <f t="shared" si="110"/>
        <v>6.6039145E-9</v>
      </c>
      <c r="L830" s="1">
        <f t="shared" si="111"/>
        <v>-1.3196290499999999E-10</v>
      </c>
      <c r="M830" s="1">
        <f t="shared" si="112"/>
        <v>1.5213520999999997E-10</v>
      </c>
      <c r="N830" s="1">
        <f t="shared" si="113"/>
        <v>-9.0525221669662745E-3</v>
      </c>
      <c r="O830" s="1">
        <f t="shared" si="114"/>
        <v>-2.0014432349177146E-5</v>
      </c>
      <c r="P830" s="1">
        <f t="shared" si="115"/>
        <v>-1.9982527787117777E-2</v>
      </c>
      <c r="Q830" s="1">
        <f t="shared" si="116"/>
        <v>2.3037125934928439E-2</v>
      </c>
    </row>
    <row r="831" spans="1:17" x14ac:dyDescent="0.35">
      <c r="A831">
        <v>830</v>
      </c>
      <c r="B831" s="2">
        <v>44652.605983796297</v>
      </c>
      <c r="C831">
        <v>10827401</v>
      </c>
      <c r="D831" s="1">
        <v>-1.11477E-10</v>
      </c>
      <c r="E831" s="1">
        <v>-9.1814999999999995E-11</v>
      </c>
      <c r="F831" s="1">
        <v>6.5139E-9</v>
      </c>
      <c r="G831" s="1">
        <v>-1.33729E-10</v>
      </c>
      <c r="H831" s="1">
        <v>4.2448600000000002E-10</v>
      </c>
      <c r="I831" s="1">
        <f t="shared" si="108"/>
        <v>-7.2237096000000005E-11</v>
      </c>
      <c r="J831" s="1">
        <f t="shared" si="109"/>
        <v>-1.8363E-13</v>
      </c>
      <c r="K831" s="1">
        <f t="shared" si="110"/>
        <v>6.4813304999999997E-9</v>
      </c>
      <c r="L831" s="1">
        <f t="shared" si="111"/>
        <v>-1.33595271E-10</v>
      </c>
      <c r="M831" s="1">
        <f t="shared" si="112"/>
        <v>1.4729664200000001E-10</v>
      </c>
      <c r="N831" s="1">
        <f t="shared" si="113"/>
        <v>-1.1145411578687432E-2</v>
      </c>
      <c r="O831" s="1">
        <f t="shared" si="114"/>
        <v>-2.8332145691382348E-5</v>
      </c>
      <c r="P831" s="1">
        <f t="shared" si="115"/>
        <v>-2.0612321960745562E-2</v>
      </c>
      <c r="Q831" s="1">
        <f t="shared" si="116"/>
        <v>2.2726297015713059E-2</v>
      </c>
    </row>
    <row r="832" spans="1:17" x14ac:dyDescent="0.35">
      <c r="A832">
        <v>831</v>
      </c>
      <c r="B832" s="2">
        <v>44652.606145833335</v>
      </c>
      <c r="C832">
        <v>10841444</v>
      </c>
      <c r="D832" s="1">
        <v>-8.8010099999999995E-11</v>
      </c>
      <c r="E832" s="1">
        <v>-7.2598199999999995E-11</v>
      </c>
      <c r="F832" s="1">
        <v>6.4358100000000003E-9</v>
      </c>
      <c r="G832" s="1">
        <v>-1.2683899999999999E-10</v>
      </c>
      <c r="H832" s="1">
        <v>4.13214E-10</v>
      </c>
      <c r="I832" s="1">
        <f t="shared" si="108"/>
        <v>-5.70305448E-11</v>
      </c>
      <c r="J832" s="1">
        <f t="shared" si="109"/>
        <v>-1.4519639999999999E-13</v>
      </c>
      <c r="K832" s="1">
        <f t="shared" si="110"/>
        <v>6.4036309500000005E-9</v>
      </c>
      <c r="L832" s="1">
        <f t="shared" si="111"/>
        <v>-1.2671216099999999E-10</v>
      </c>
      <c r="M832" s="1">
        <f t="shared" si="112"/>
        <v>1.43385258E-10</v>
      </c>
      <c r="N832" s="1">
        <f t="shared" si="113"/>
        <v>-8.9059699481900956E-3</v>
      </c>
      <c r="O832" s="1">
        <f t="shared" si="114"/>
        <v>-2.2674073683150022E-5</v>
      </c>
      <c r="P832" s="1">
        <f t="shared" si="115"/>
        <v>-1.9787548968605066E-2</v>
      </c>
      <c r="Q832" s="1">
        <f t="shared" si="116"/>
        <v>2.2391243205544191E-2</v>
      </c>
    </row>
    <row r="833" spans="1:17" x14ac:dyDescent="0.35">
      <c r="A833">
        <v>832</v>
      </c>
      <c r="B833" s="2">
        <v>44652.606307870374</v>
      </c>
      <c r="C833">
        <v>10855487</v>
      </c>
      <c r="D833" s="1">
        <v>-9.4169799999999997E-11</v>
      </c>
      <c r="E833" s="1">
        <v>-8.4965799999999997E-11</v>
      </c>
      <c r="F833" s="1">
        <v>6.3672600000000002E-9</v>
      </c>
      <c r="G833" s="1">
        <v>-1.30064E-10</v>
      </c>
      <c r="H833" s="1">
        <v>4.0717100000000001E-10</v>
      </c>
      <c r="I833" s="1">
        <f t="shared" si="108"/>
        <v>-6.1022030399999996E-11</v>
      </c>
      <c r="J833" s="1">
        <f t="shared" si="109"/>
        <v>-1.699316E-13</v>
      </c>
      <c r="K833" s="1">
        <f t="shared" si="110"/>
        <v>6.3354237000000004E-9</v>
      </c>
      <c r="L833" s="1">
        <f t="shared" si="111"/>
        <v>-1.2993393600000001E-10</v>
      </c>
      <c r="M833" s="1">
        <f t="shared" si="112"/>
        <v>1.41288337E-10</v>
      </c>
      <c r="N833" s="1">
        <f t="shared" si="113"/>
        <v>-9.631878354087034E-3</v>
      </c>
      <c r="O833" s="1">
        <f t="shared" si="114"/>
        <v>-2.6822452301019739E-5</v>
      </c>
      <c r="P833" s="1">
        <f t="shared" si="115"/>
        <v>-2.0509115436115187E-2</v>
      </c>
      <c r="Q833" s="1">
        <f t="shared" si="116"/>
        <v>2.2301324061404133E-2</v>
      </c>
    </row>
    <row r="834" spans="1:17" x14ac:dyDescent="0.35">
      <c r="A834">
        <v>833</v>
      </c>
      <c r="B834" s="2">
        <v>44652.606469907405</v>
      </c>
      <c r="C834">
        <v>10869531</v>
      </c>
      <c r="D834" s="1">
        <v>-9.4513800000000001E-11</v>
      </c>
      <c r="E834" s="1">
        <v>-8.7986000000000003E-11</v>
      </c>
      <c r="F834" s="1">
        <v>6.3184600000000001E-9</v>
      </c>
      <c r="G834" s="1">
        <v>-1.2829E-10</v>
      </c>
      <c r="H834" s="1">
        <v>3.9652800000000001E-10</v>
      </c>
      <c r="I834" s="1">
        <f t="shared" si="108"/>
        <v>-6.1244942399999997E-11</v>
      </c>
      <c r="J834" s="1">
        <f t="shared" si="109"/>
        <v>-1.75972E-13</v>
      </c>
      <c r="K834" s="1">
        <f t="shared" si="110"/>
        <v>6.2868677000000003E-9</v>
      </c>
      <c r="L834" s="1">
        <f t="shared" si="111"/>
        <v>-1.2816170999999999E-10</v>
      </c>
      <c r="M834" s="1">
        <f t="shared" si="112"/>
        <v>1.37595216E-10</v>
      </c>
      <c r="N834" s="1">
        <f t="shared" si="113"/>
        <v>-9.7417259790594912E-3</v>
      </c>
      <c r="O834" s="1">
        <f t="shared" si="114"/>
        <v>-2.7990409278057495E-5</v>
      </c>
      <c r="P834" s="1">
        <f t="shared" si="115"/>
        <v>-2.038562223919552E-2</v>
      </c>
      <c r="Q834" s="1">
        <f t="shared" si="116"/>
        <v>2.1886131944529385E-2</v>
      </c>
    </row>
    <row r="835" spans="1:17" x14ac:dyDescent="0.35">
      <c r="A835">
        <v>834</v>
      </c>
      <c r="B835" s="2">
        <v>44652.606631944444</v>
      </c>
      <c r="C835">
        <v>10883574</v>
      </c>
      <c r="D835" s="1">
        <v>-9.99963E-11</v>
      </c>
      <c r="E835" s="1">
        <v>-9.0023400000000001E-11</v>
      </c>
      <c r="F835" s="1">
        <v>6.2784999999999998E-9</v>
      </c>
      <c r="G835" s="1">
        <v>-1.1751800000000001E-10</v>
      </c>
      <c r="H835" s="1">
        <v>3.8750600000000001E-10</v>
      </c>
      <c r="I835" s="1">
        <f t="shared" ref="I835:I898" si="117">0.648*D835</f>
        <v>-6.4797602399999997E-11</v>
      </c>
      <c r="J835" s="1">
        <f t="shared" ref="J835:J898" si="118">0.002*E835</f>
        <v>-1.800468E-13</v>
      </c>
      <c r="K835" s="1">
        <f t="shared" ref="K835:K898" si="119">F835-(F835*0.005)</f>
        <v>6.2471075E-9</v>
      </c>
      <c r="L835" s="1">
        <f t="shared" ref="L835:L898" si="120">G835-(G835*0.001)</f>
        <v>-1.1740048200000001E-10</v>
      </c>
      <c r="M835" s="1">
        <f t="shared" ref="M835:M898" si="121">H835-(H835*0.653)</f>
        <v>1.3446458199999999E-10</v>
      </c>
      <c r="N835" s="1">
        <f t="shared" ref="N835:N898" si="122">I835/K835</f>
        <v>-1.0372416738466561E-2</v>
      </c>
      <c r="O835" s="1">
        <f t="shared" ref="O835:O898" si="123">J835/K835</f>
        <v>-2.8820826278401645E-5</v>
      </c>
      <c r="P835" s="1">
        <f t="shared" ref="P835:P898" si="124">L835/K835</f>
        <v>-1.8792774415999726E-2</v>
      </c>
      <c r="Q835" s="1">
        <f t="shared" ref="Q835:Q898" si="125">M835/K835</f>
        <v>2.1524294563523998E-2</v>
      </c>
    </row>
    <row r="836" spans="1:17" x14ac:dyDescent="0.35">
      <c r="A836">
        <v>835</v>
      </c>
      <c r="B836" s="2">
        <v>44652.606793981482</v>
      </c>
      <c r="C836">
        <v>10897617</v>
      </c>
      <c r="D836" s="1">
        <v>-1.0092E-10</v>
      </c>
      <c r="E836" s="1">
        <v>-7.7174599999999996E-11</v>
      </c>
      <c r="F836" s="1">
        <v>6.2482500000000002E-9</v>
      </c>
      <c r="G836" s="1">
        <v>-1.2971999999999999E-10</v>
      </c>
      <c r="H836" s="1">
        <v>3.8236100000000002E-10</v>
      </c>
      <c r="I836" s="1">
        <f t="shared" si="117"/>
        <v>-6.5396159999999995E-11</v>
      </c>
      <c r="J836" s="1">
        <f t="shared" si="118"/>
        <v>-1.5434919999999999E-13</v>
      </c>
      <c r="K836" s="1">
        <f t="shared" si="119"/>
        <v>6.2170087499999998E-9</v>
      </c>
      <c r="L836" s="1">
        <f t="shared" si="120"/>
        <v>-1.2959028E-10</v>
      </c>
      <c r="M836" s="1">
        <f t="shared" si="121"/>
        <v>1.3267926699999997E-10</v>
      </c>
      <c r="N836" s="1">
        <f t="shared" si="122"/>
        <v>-1.0518910722137877E-2</v>
      </c>
      <c r="O836" s="1">
        <f t="shared" si="123"/>
        <v>-2.4826923397847879E-5</v>
      </c>
      <c r="P836" s="1">
        <f t="shared" si="124"/>
        <v>-2.084447444279373E-2</v>
      </c>
      <c r="Q836" s="1">
        <f t="shared" si="125"/>
        <v>2.1341335091413532E-2</v>
      </c>
    </row>
    <row r="837" spans="1:17" x14ac:dyDescent="0.35">
      <c r="A837">
        <v>836</v>
      </c>
      <c r="B837" s="2">
        <v>44652.606956018521</v>
      </c>
      <c r="C837">
        <v>10911661</v>
      </c>
      <c r="D837" s="1">
        <v>-9.1632799999999999E-11</v>
      </c>
      <c r="E837" s="1">
        <v>-8.9132700000000001E-11</v>
      </c>
      <c r="F837" s="1">
        <v>6.2045600000000003E-9</v>
      </c>
      <c r="G837" s="1">
        <v>-1.19174E-10</v>
      </c>
      <c r="H837" s="1">
        <v>3.7435999999999999E-10</v>
      </c>
      <c r="I837" s="1">
        <f t="shared" si="117"/>
        <v>-5.9378054400000007E-11</v>
      </c>
      <c r="J837" s="1">
        <f t="shared" si="118"/>
        <v>-1.782654E-13</v>
      </c>
      <c r="K837" s="1">
        <f t="shared" si="119"/>
        <v>6.1735372000000001E-9</v>
      </c>
      <c r="L837" s="1">
        <f t="shared" si="120"/>
        <v>-1.19054826E-10</v>
      </c>
      <c r="M837" s="1">
        <f t="shared" si="121"/>
        <v>1.2990291999999997E-10</v>
      </c>
      <c r="N837" s="1">
        <f t="shared" si="122"/>
        <v>-9.6181577070597393E-3</v>
      </c>
      <c r="O837" s="1">
        <f t="shared" si="123"/>
        <v>-2.8875731080068652E-5</v>
      </c>
      <c r="P837" s="1">
        <f t="shared" si="124"/>
        <v>-1.9284702131543E-2</v>
      </c>
      <c r="Q837" s="1">
        <f t="shared" si="125"/>
        <v>2.1041894750387178E-2</v>
      </c>
    </row>
    <row r="838" spans="1:17" x14ac:dyDescent="0.35">
      <c r="A838">
        <v>837</v>
      </c>
      <c r="B838" s="2">
        <v>44652.607118055559</v>
      </c>
      <c r="C838">
        <v>10925704</v>
      </c>
      <c r="D838" s="1">
        <v>-1.04307E-10</v>
      </c>
      <c r="E838" s="1">
        <v>-7.9590800000000003E-11</v>
      </c>
      <c r="F838" s="1">
        <v>6.2042200000000003E-9</v>
      </c>
      <c r="G838" s="1">
        <v>-1.20582E-10</v>
      </c>
      <c r="H838" s="1">
        <v>3.70728E-10</v>
      </c>
      <c r="I838" s="1">
        <f t="shared" si="117"/>
        <v>-6.7590936000000007E-11</v>
      </c>
      <c r="J838" s="1">
        <f t="shared" si="118"/>
        <v>-1.591816E-13</v>
      </c>
      <c r="K838" s="1">
        <f t="shared" si="119"/>
        <v>6.1731989000000006E-9</v>
      </c>
      <c r="L838" s="1">
        <f t="shared" si="120"/>
        <v>-1.2046141799999999E-10</v>
      </c>
      <c r="M838" s="1">
        <f t="shared" si="121"/>
        <v>1.2864261599999999E-10</v>
      </c>
      <c r="N838" s="1">
        <f t="shared" si="122"/>
        <v>-1.0949094156029866E-2</v>
      </c>
      <c r="O838" s="1">
        <f t="shared" si="123"/>
        <v>-2.5785917897445356E-5</v>
      </c>
      <c r="P838" s="1">
        <f t="shared" si="124"/>
        <v>-1.9513613598291801E-2</v>
      </c>
      <c r="Q838" s="1">
        <f t="shared" si="125"/>
        <v>2.0838890514284253E-2</v>
      </c>
    </row>
    <row r="839" spans="1:17" x14ac:dyDescent="0.35">
      <c r="A839">
        <v>838</v>
      </c>
      <c r="B839" s="2">
        <v>44652.60728009259</v>
      </c>
      <c r="C839">
        <v>10939747</v>
      </c>
      <c r="D839" s="1">
        <v>-1.02296E-10</v>
      </c>
      <c r="E839" s="1">
        <v>-9.0647899999999995E-11</v>
      </c>
      <c r="F839" s="1">
        <v>6.1703200000000003E-9</v>
      </c>
      <c r="G839" s="1">
        <v>-1.23764E-10</v>
      </c>
      <c r="H839" s="1">
        <v>3.5554800000000001E-10</v>
      </c>
      <c r="I839" s="1">
        <f t="shared" si="117"/>
        <v>-6.6287807999999999E-11</v>
      </c>
      <c r="J839" s="1">
        <f t="shared" si="118"/>
        <v>-1.8129579999999999E-13</v>
      </c>
      <c r="K839" s="1">
        <f t="shared" si="119"/>
        <v>6.1394684E-9</v>
      </c>
      <c r="L839" s="1">
        <f t="shared" si="120"/>
        <v>-1.2364023600000001E-10</v>
      </c>
      <c r="M839" s="1">
        <f t="shared" si="121"/>
        <v>1.2337515599999999E-10</v>
      </c>
      <c r="N839" s="1">
        <f t="shared" si="122"/>
        <v>-1.0796994736547549E-2</v>
      </c>
      <c r="O839" s="1">
        <f t="shared" si="123"/>
        <v>-2.9529559920855688E-5</v>
      </c>
      <c r="P839" s="1">
        <f t="shared" si="124"/>
        <v>-2.013858984924493E-2</v>
      </c>
      <c r="Q839" s="1">
        <f t="shared" si="125"/>
        <v>2.0095413472606193E-2</v>
      </c>
    </row>
    <row r="840" spans="1:17" x14ac:dyDescent="0.35">
      <c r="A840">
        <v>839</v>
      </c>
      <c r="B840" s="2">
        <v>44652.607442129629</v>
      </c>
      <c r="C840">
        <v>10953791</v>
      </c>
      <c r="D840" s="1">
        <v>-1.00566E-10</v>
      </c>
      <c r="E840" s="1">
        <v>-9.0412499999999997E-11</v>
      </c>
      <c r="F840" s="1">
        <v>6.1330399999999997E-9</v>
      </c>
      <c r="G840" s="1">
        <v>-1.30354E-10</v>
      </c>
      <c r="H840" s="1">
        <v>3.48652E-10</v>
      </c>
      <c r="I840" s="1">
        <f t="shared" si="117"/>
        <v>-6.5166768000000001E-11</v>
      </c>
      <c r="J840" s="1">
        <f t="shared" si="118"/>
        <v>-1.8082499999999999E-13</v>
      </c>
      <c r="K840" s="1">
        <f t="shared" si="119"/>
        <v>6.1023747999999993E-9</v>
      </c>
      <c r="L840" s="1">
        <f t="shared" si="120"/>
        <v>-1.3022364600000001E-10</v>
      </c>
      <c r="M840" s="1">
        <f t="shared" si="121"/>
        <v>1.2098224399999998E-10</v>
      </c>
      <c r="N840" s="1">
        <f t="shared" si="122"/>
        <v>-1.0678919295484769E-2</v>
      </c>
      <c r="O840" s="1">
        <f t="shared" si="123"/>
        <v>-2.96319065816803E-5</v>
      </c>
      <c r="P840" s="1">
        <f t="shared" si="124"/>
        <v>-2.1339830847492362E-2</v>
      </c>
      <c r="Q840" s="1">
        <f t="shared" si="125"/>
        <v>1.9825436484170064E-2</v>
      </c>
    </row>
    <row r="841" spans="1:17" x14ac:dyDescent="0.35">
      <c r="A841">
        <v>840</v>
      </c>
      <c r="B841" s="2">
        <v>44652.607604166667</v>
      </c>
      <c r="C841">
        <v>10967834</v>
      </c>
      <c r="D841" s="1">
        <v>-1.07661E-10</v>
      </c>
      <c r="E841" s="1">
        <v>-8.8518400000000002E-11</v>
      </c>
      <c r="F841" s="1">
        <v>6.1275900000000003E-9</v>
      </c>
      <c r="G841" s="1">
        <v>-1.2968699999999999E-10</v>
      </c>
      <c r="H841" s="1">
        <v>3.5150099999999998E-10</v>
      </c>
      <c r="I841" s="1">
        <f t="shared" si="117"/>
        <v>-6.9764328000000004E-11</v>
      </c>
      <c r="J841" s="1">
        <f t="shared" si="118"/>
        <v>-1.7703680000000002E-13</v>
      </c>
      <c r="K841" s="1">
        <f t="shared" si="119"/>
        <v>6.0969520500000004E-9</v>
      </c>
      <c r="L841" s="1">
        <f t="shared" si="120"/>
        <v>-1.2955731299999998E-10</v>
      </c>
      <c r="M841" s="1">
        <f t="shared" si="121"/>
        <v>1.21970847E-10</v>
      </c>
      <c r="N841" s="1">
        <f t="shared" si="122"/>
        <v>-1.1442492482780802E-2</v>
      </c>
      <c r="O841" s="1">
        <f t="shared" si="123"/>
        <v>-2.9036934938663328E-5</v>
      </c>
      <c r="P841" s="1">
        <f t="shared" si="124"/>
        <v>-2.1249521389954177E-2</v>
      </c>
      <c r="Q841" s="1">
        <f t="shared" si="125"/>
        <v>2.0005216704959979E-2</v>
      </c>
    </row>
    <row r="842" spans="1:17" x14ac:dyDescent="0.35">
      <c r="A842">
        <v>841</v>
      </c>
      <c r="B842" s="2">
        <v>44652.607766203706</v>
      </c>
      <c r="C842">
        <v>10981877</v>
      </c>
      <c r="D842" s="1">
        <v>-1.1672300000000001E-10</v>
      </c>
      <c r="E842" s="1">
        <v>-9.1272499999999994E-11</v>
      </c>
      <c r="F842" s="1">
        <v>6.0948299999999997E-9</v>
      </c>
      <c r="G842" s="1">
        <v>-1.29085E-10</v>
      </c>
      <c r="H842" s="1">
        <v>3.4155000000000003E-10</v>
      </c>
      <c r="I842" s="1">
        <f t="shared" si="117"/>
        <v>-7.5636504000000008E-11</v>
      </c>
      <c r="J842" s="1">
        <f t="shared" si="118"/>
        <v>-1.8254499999999998E-13</v>
      </c>
      <c r="K842" s="1">
        <f t="shared" si="119"/>
        <v>6.0643558499999999E-9</v>
      </c>
      <c r="L842" s="1">
        <f t="shared" si="120"/>
        <v>-1.2895591499999999E-10</v>
      </c>
      <c r="M842" s="1">
        <f t="shared" si="121"/>
        <v>1.1851785000000001E-10</v>
      </c>
      <c r="N842" s="1">
        <f t="shared" si="122"/>
        <v>-1.2472306353856199E-2</v>
      </c>
      <c r="O842" s="1">
        <f t="shared" si="123"/>
        <v>-3.0101300866109297E-5</v>
      </c>
      <c r="P842" s="1">
        <f t="shared" si="124"/>
        <v>-2.1264569261713096E-2</v>
      </c>
      <c r="Q842" s="1">
        <f t="shared" si="125"/>
        <v>1.95433534791663E-2</v>
      </c>
    </row>
    <row r="843" spans="1:17" x14ac:dyDescent="0.35">
      <c r="A843">
        <v>842</v>
      </c>
      <c r="B843" s="2">
        <v>44652.607928240737</v>
      </c>
      <c r="C843">
        <v>10995920</v>
      </c>
      <c r="D843" s="1">
        <v>-9.9878000000000004E-11</v>
      </c>
      <c r="E843" s="1">
        <v>-9.4640800000000005E-11</v>
      </c>
      <c r="F843" s="1">
        <v>6.0822000000000004E-9</v>
      </c>
      <c r="G843" s="1">
        <v>-1.2489299999999999E-10</v>
      </c>
      <c r="H843" s="1">
        <v>3.4228699999999999E-10</v>
      </c>
      <c r="I843" s="1">
        <f t="shared" si="117"/>
        <v>-6.4720943999999999E-11</v>
      </c>
      <c r="J843" s="1">
        <f t="shared" si="118"/>
        <v>-1.8928160000000002E-13</v>
      </c>
      <c r="K843" s="1">
        <f t="shared" si="119"/>
        <v>6.0517890000000008E-9</v>
      </c>
      <c r="L843" s="1">
        <f t="shared" si="120"/>
        <v>-1.24768107E-10</v>
      </c>
      <c r="M843" s="1">
        <f t="shared" si="121"/>
        <v>1.1877358899999999E-10</v>
      </c>
      <c r="N843" s="1">
        <f t="shared" si="122"/>
        <v>-1.0694514299821092E-2</v>
      </c>
      <c r="O843" s="1">
        <f t="shared" si="123"/>
        <v>-3.1276966199581643E-5</v>
      </c>
      <c r="P843" s="1">
        <f t="shared" si="124"/>
        <v>-2.0616731184778581E-2</v>
      </c>
      <c r="Q843" s="1">
        <f t="shared" si="125"/>
        <v>1.9626194667395042E-2</v>
      </c>
    </row>
    <row r="844" spans="1:17" x14ac:dyDescent="0.35">
      <c r="A844">
        <v>843</v>
      </c>
      <c r="B844" s="2">
        <v>44652.608090277776</v>
      </c>
      <c r="C844">
        <v>11009964</v>
      </c>
      <c r="D844" s="1">
        <v>-1.14594E-10</v>
      </c>
      <c r="E844" s="1">
        <v>-9.0954999999999998E-11</v>
      </c>
      <c r="F844" s="1">
        <v>6.0848000000000003E-9</v>
      </c>
      <c r="G844" s="1">
        <v>-1.3312700000000001E-10</v>
      </c>
      <c r="H844" s="1">
        <v>3.2388099999999998E-10</v>
      </c>
      <c r="I844" s="1">
        <f t="shared" si="117"/>
        <v>-7.4256911999999998E-11</v>
      </c>
      <c r="J844" s="1">
        <f t="shared" si="118"/>
        <v>-1.8191E-13</v>
      </c>
      <c r="K844" s="1">
        <f t="shared" si="119"/>
        <v>6.0543760000000007E-9</v>
      </c>
      <c r="L844" s="1">
        <f t="shared" si="120"/>
        <v>-1.32993873E-10</v>
      </c>
      <c r="M844" s="1">
        <f t="shared" si="121"/>
        <v>1.1238670699999998E-10</v>
      </c>
      <c r="N844" s="1">
        <f t="shared" si="122"/>
        <v>-1.2264998407763242E-2</v>
      </c>
      <c r="O844" s="1">
        <f t="shared" si="123"/>
        <v>-3.0046036123293298E-5</v>
      </c>
      <c r="P844" s="1">
        <f t="shared" si="124"/>
        <v>-2.19665698000917E-2</v>
      </c>
      <c r="Q844" s="1">
        <f t="shared" si="125"/>
        <v>1.8562888561926113E-2</v>
      </c>
    </row>
    <row r="845" spans="1:17" x14ac:dyDescent="0.35">
      <c r="A845">
        <v>844</v>
      </c>
      <c r="B845" s="2">
        <v>44652.608263888891</v>
      </c>
      <c r="C845">
        <v>11024007</v>
      </c>
      <c r="D845" s="1">
        <v>-1.09649E-10</v>
      </c>
      <c r="E845" s="1">
        <v>-9.7025699999999999E-11</v>
      </c>
      <c r="F845" s="1">
        <v>6.0565000000000003E-9</v>
      </c>
      <c r="G845" s="1">
        <v>-1.2274300000000001E-10</v>
      </c>
      <c r="H845" s="1">
        <v>3.2360499999999999E-10</v>
      </c>
      <c r="I845" s="1">
        <f t="shared" si="117"/>
        <v>-7.1052552000000003E-11</v>
      </c>
      <c r="J845" s="1">
        <f t="shared" si="118"/>
        <v>-1.9405139999999999E-13</v>
      </c>
      <c r="K845" s="1">
        <f t="shared" si="119"/>
        <v>6.0262175000000003E-9</v>
      </c>
      <c r="L845" s="1">
        <f t="shared" si="120"/>
        <v>-1.22620257E-10</v>
      </c>
      <c r="M845" s="1">
        <f t="shared" si="121"/>
        <v>1.1229093499999998E-10</v>
      </c>
      <c r="N845" s="1">
        <f t="shared" si="122"/>
        <v>-1.179057211260629E-2</v>
      </c>
      <c r="O845" s="1">
        <f t="shared" si="123"/>
        <v>-3.220119419851673E-5</v>
      </c>
      <c r="P845" s="1">
        <f t="shared" si="124"/>
        <v>-2.0347798100549805E-2</v>
      </c>
      <c r="Q845" s="1">
        <f t="shared" si="125"/>
        <v>1.863373417902689E-2</v>
      </c>
    </row>
    <row r="846" spans="1:17" x14ac:dyDescent="0.35">
      <c r="A846">
        <v>845</v>
      </c>
      <c r="B846" s="2">
        <v>44652.608425925922</v>
      </c>
      <c r="C846">
        <v>11038050</v>
      </c>
      <c r="D846" s="1">
        <v>-1.0063000000000001E-10</v>
      </c>
      <c r="E846" s="1">
        <v>-8.9767400000000002E-11</v>
      </c>
      <c r="F846" s="1">
        <v>6.0776699999999998E-9</v>
      </c>
      <c r="G846" s="1">
        <v>-1.2534400000000001E-10</v>
      </c>
      <c r="H846" s="1">
        <v>3.1932800000000001E-10</v>
      </c>
      <c r="I846" s="1">
        <f t="shared" si="117"/>
        <v>-6.5208240000000005E-11</v>
      </c>
      <c r="J846" s="1">
        <f t="shared" si="118"/>
        <v>-1.7953480000000001E-13</v>
      </c>
      <c r="K846" s="1">
        <f t="shared" si="119"/>
        <v>6.0472816499999999E-9</v>
      </c>
      <c r="L846" s="1">
        <f t="shared" si="120"/>
        <v>-1.2521865600000001E-10</v>
      </c>
      <c r="M846" s="1">
        <f t="shared" si="121"/>
        <v>1.10806816E-10</v>
      </c>
      <c r="N846" s="1">
        <f t="shared" si="122"/>
        <v>-1.0783066470866295E-2</v>
      </c>
      <c r="O846" s="1">
        <f t="shared" si="123"/>
        <v>-2.9688513019730116E-5</v>
      </c>
      <c r="P846" s="1">
        <f t="shared" si="124"/>
        <v>-2.0706602279720179E-2</v>
      </c>
      <c r="Q846" s="1">
        <f t="shared" si="125"/>
        <v>1.8323409163520606E-2</v>
      </c>
    </row>
    <row r="847" spans="1:17" x14ac:dyDescent="0.35">
      <c r="A847">
        <v>846</v>
      </c>
      <c r="B847" s="2">
        <v>44652.608587962961</v>
      </c>
      <c r="C847">
        <v>11052094</v>
      </c>
      <c r="D847" s="1">
        <v>-1.03973E-10</v>
      </c>
      <c r="E847" s="1">
        <v>-8.7597E-11</v>
      </c>
      <c r="F847" s="1">
        <v>6.0328299999999997E-9</v>
      </c>
      <c r="G847" s="1">
        <v>-1.3834099999999999E-10</v>
      </c>
      <c r="H847" s="1">
        <v>3.1769199999999998E-10</v>
      </c>
      <c r="I847" s="1">
        <f t="shared" si="117"/>
        <v>-6.7374504000000011E-11</v>
      </c>
      <c r="J847" s="1">
        <f t="shared" si="118"/>
        <v>-1.75194E-13</v>
      </c>
      <c r="K847" s="1">
        <f t="shared" si="119"/>
        <v>6.0026658499999994E-9</v>
      </c>
      <c r="L847" s="1">
        <f t="shared" si="120"/>
        <v>-1.3820265899999999E-10</v>
      </c>
      <c r="M847" s="1">
        <f t="shared" si="121"/>
        <v>1.1023912399999998E-10</v>
      </c>
      <c r="N847" s="1">
        <f t="shared" si="122"/>
        <v>-1.1224097040150921E-2</v>
      </c>
      <c r="O847" s="1">
        <f t="shared" si="123"/>
        <v>-2.9186032402586597E-5</v>
      </c>
      <c r="P847" s="1">
        <f t="shared" si="124"/>
        <v>-2.30235469462289E-2</v>
      </c>
      <c r="Q847" s="1">
        <f t="shared" si="125"/>
        <v>1.8365027598529409E-2</v>
      </c>
    </row>
    <row r="848" spans="1:17" x14ac:dyDescent="0.35">
      <c r="A848">
        <v>847</v>
      </c>
      <c r="B848" s="2">
        <v>44652.608749999999</v>
      </c>
      <c r="C848">
        <v>11066137</v>
      </c>
      <c r="D848" s="1">
        <v>-1.0342499999999999E-10</v>
      </c>
      <c r="E848" s="1">
        <v>-8.9787899999999997E-11</v>
      </c>
      <c r="F848" s="1">
        <v>6.0543300000000001E-9</v>
      </c>
      <c r="G848" s="1">
        <v>-1.33762E-10</v>
      </c>
      <c r="H848" s="1">
        <v>3.1056600000000001E-10</v>
      </c>
      <c r="I848" s="1">
        <f t="shared" si="117"/>
        <v>-6.7019399999999995E-11</v>
      </c>
      <c r="J848" s="1">
        <f t="shared" si="118"/>
        <v>-1.795758E-13</v>
      </c>
      <c r="K848" s="1">
        <f t="shared" si="119"/>
        <v>6.0240583500000003E-9</v>
      </c>
      <c r="L848" s="1">
        <f t="shared" si="120"/>
        <v>-1.3362823800000001E-10</v>
      </c>
      <c r="M848" s="1">
        <f t="shared" si="121"/>
        <v>1.0776640199999998E-10</v>
      </c>
      <c r="N848" s="1">
        <f t="shared" si="122"/>
        <v>-1.1125290643972595E-2</v>
      </c>
      <c r="O848" s="1">
        <f t="shared" si="123"/>
        <v>-2.9809771015913216E-5</v>
      </c>
      <c r="P848" s="1">
        <f t="shared" si="124"/>
        <v>-2.2182427565629409E-2</v>
      </c>
      <c r="Q848" s="1">
        <f t="shared" si="125"/>
        <v>1.788933568347657E-2</v>
      </c>
    </row>
    <row r="849" spans="1:17" x14ac:dyDescent="0.35">
      <c r="A849">
        <v>848</v>
      </c>
      <c r="B849" s="2">
        <v>44652.608912037038</v>
      </c>
      <c r="C849">
        <v>11080180</v>
      </c>
      <c r="D849" s="1">
        <v>-1.02382E-10</v>
      </c>
      <c r="E849" s="1">
        <v>-7.9457700000000006E-11</v>
      </c>
      <c r="F849" s="1">
        <v>6.0456500000000001E-9</v>
      </c>
      <c r="G849" s="1">
        <v>-1.3262199999999999E-10</v>
      </c>
      <c r="H849" s="1">
        <v>3.1003700000000002E-10</v>
      </c>
      <c r="I849" s="1">
        <f t="shared" si="117"/>
        <v>-6.6343536E-11</v>
      </c>
      <c r="J849" s="1">
        <f t="shared" si="118"/>
        <v>-1.5891540000000001E-13</v>
      </c>
      <c r="K849" s="1">
        <f t="shared" si="119"/>
        <v>6.01542175E-9</v>
      </c>
      <c r="L849" s="1">
        <f t="shared" si="120"/>
        <v>-1.3248937799999999E-10</v>
      </c>
      <c r="M849" s="1">
        <f t="shared" si="121"/>
        <v>1.07582839E-10</v>
      </c>
      <c r="N849" s="1">
        <f t="shared" si="122"/>
        <v>-1.1028908488419786E-2</v>
      </c>
      <c r="O849" s="1">
        <f t="shared" si="123"/>
        <v>-2.6417998039788317E-5</v>
      </c>
      <c r="P849" s="1">
        <f t="shared" si="124"/>
        <v>-2.2024952448263496E-2</v>
      </c>
      <c r="Q849" s="1">
        <f t="shared" si="125"/>
        <v>1.7884504773085941E-2</v>
      </c>
    </row>
    <row r="850" spans="1:17" x14ac:dyDescent="0.35">
      <c r="A850">
        <v>849</v>
      </c>
      <c r="B850" s="2">
        <v>44652.609074074076</v>
      </c>
      <c r="C850">
        <v>11094223</v>
      </c>
      <c r="D850" s="1">
        <v>-1.14261E-10</v>
      </c>
      <c r="E850" s="1">
        <v>-9.1927700000000003E-11</v>
      </c>
      <c r="F850" s="1">
        <v>6.0161399999999999E-9</v>
      </c>
      <c r="G850" s="1">
        <v>-1.27494E-10</v>
      </c>
      <c r="H850" s="1">
        <v>2.9997E-10</v>
      </c>
      <c r="I850" s="1">
        <f t="shared" si="117"/>
        <v>-7.4041128000000002E-11</v>
      </c>
      <c r="J850" s="1">
        <f t="shared" si="118"/>
        <v>-1.8385540000000001E-13</v>
      </c>
      <c r="K850" s="1">
        <f t="shared" si="119"/>
        <v>5.9860592999999997E-9</v>
      </c>
      <c r="L850" s="1">
        <f t="shared" si="120"/>
        <v>-1.2736650600000001E-10</v>
      </c>
      <c r="M850" s="1">
        <f t="shared" si="121"/>
        <v>1.0408958999999998E-10</v>
      </c>
      <c r="N850" s="1">
        <f t="shared" si="122"/>
        <v>-1.2368926582468036E-2</v>
      </c>
      <c r="O850" s="1">
        <f t="shared" si="123"/>
        <v>-3.0713928944873636E-5</v>
      </c>
      <c r="P850" s="1">
        <f t="shared" si="124"/>
        <v>-2.1277187481253321E-2</v>
      </c>
      <c r="Q850" s="1">
        <f t="shared" si="125"/>
        <v>1.7388666697638628E-2</v>
      </c>
    </row>
    <row r="851" spans="1:17" x14ac:dyDescent="0.35">
      <c r="A851">
        <v>850</v>
      </c>
      <c r="B851" s="2">
        <v>44652.609236111108</v>
      </c>
      <c r="C851">
        <v>11108267</v>
      </c>
      <c r="D851" s="1">
        <v>-1.19873E-10</v>
      </c>
      <c r="E851" s="1">
        <v>-8.8712999999999997E-11</v>
      </c>
      <c r="F851" s="1">
        <v>6.01873E-9</v>
      </c>
      <c r="G851" s="1">
        <v>-1.3975999999999999E-10</v>
      </c>
      <c r="H851" s="1">
        <v>3.1406100000000001E-10</v>
      </c>
      <c r="I851" s="1">
        <f t="shared" si="117"/>
        <v>-7.7677704000000003E-11</v>
      </c>
      <c r="J851" s="1">
        <f t="shared" si="118"/>
        <v>-1.77426E-13</v>
      </c>
      <c r="K851" s="1">
        <f t="shared" si="119"/>
        <v>5.9886363499999998E-9</v>
      </c>
      <c r="L851" s="1">
        <f t="shared" si="120"/>
        <v>-1.3962023999999999E-10</v>
      </c>
      <c r="M851" s="1">
        <f t="shared" si="121"/>
        <v>1.0897916699999999E-10</v>
      </c>
      <c r="N851" s="1">
        <f t="shared" si="122"/>
        <v>-1.2970850033330209E-2</v>
      </c>
      <c r="O851" s="1">
        <f t="shared" si="123"/>
        <v>-2.9627112021921317E-5</v>
      </c>
      <c r="P851" s="1">
        <f t="shared" si="124"/>
        <v>-2.3314195726711642E-2</v>
      </c>
      <c r="Q851" s="1">
        <f t="shared" si="125"/>
        <v>1.8197659806142678E-2</v>
      </c>
    </row>
    <row r="852" spans="1:17" x14ac:dyDescent="0.35">
      <c r="A852">
        <v>851</v>
      </c>
      <c r="B852" s="2">
        <v>44652.609398148146</v>
      </c>
      <c r="C852">
        <v>11122310</v>
      </c>
      <c r="D852" s="1">
        <v>-1.09112E-10</v>
      </c>
      <c r="E852" s="1">
        <v>-9.1405499999999998E-11</v>
      </c>
      <c r="F852" s="1">
        <v>6.0003599999999997E-9</v>
      </c>
      <c r="G852" s="1">
        <v>-1.3800800000000001E-10</v>
      </c>
      <c r="H852" s="1">
        <v>2.9452599999999998E-10</v>
      </c>
      <c r="I852" s="1">
        <f t="shared" si="117"/>
        <v>-7.0704576000000004E-11</v>
      </c>
      <c r="J852" s="1">
        <f t="shared" si="118"/>
        <v>-1.82811E-13</v>
      </c>
      <c r="K852" s="1">
        <f t="shared" si="119"/>
        <v>5.9703581999999999E-9</v>
      </c>
      <c r="L852" s="1">
        <f t="shared" si="120"/>
        <v>-1.3786999200000001E-10</v>
      </c>
      <c r="M852" s="1">
        <f t="shared" si="121"/>
        <v>1.02200522E-10</v>
      </c>
      <c r="N852" s="1">
        <f t="shared" si="122"/>
        <v>-1.1842602006693669E-2</v>
      </c>
      <c r="O852" s="1">
        <f t="shared" si="123"/>
        <v>-3.061977085394977E-5</v>
      </c>
      <c r="P852" s="1">
        <f t="shared" si="124"/>
        <v>-2.3092415460097521E-2</v>
      </c>
      <c r="Q852" s="1">
        <f t="shared" si="125"/>
        <v>1.7117988331085396E-2</v>
      </c>
    </row>
    <row r="853" spans="1:17" x14ac:dyDescent="0.35">
      <c r="A853">
        <v>852</v>
      </c>
      <c r="B853" s="2">
        <v>44652.609560185185</v>
      </c>
      <c r="C853">
        <v>11136353</v>
      </c>
      <c r="D853" s="1">
        <v>-1.1812E-10</v>
      </c>
      <c r="E853" s="1">
        <v>-9.3801199999999997E-11</v>
      </c>
      <c r="F853" s="1">
        <v>6.00191E-9</v>
      </c>
      <c r="G853" s="1">
        <v>-1.28043E-10</v>
      </c>
      <c r="H853" s="1">
        <v>2.9216100000000001E-10</v>
      </c>
      <c r="I853" s="1">
        <f t="shared" si="117"/>
        <v>-7.6541760000000009E-11</v>
      </c>
      <c r="J853" s="1">
        <f t="shared" si="118"/>
        <v>-1.876024E-13</v>
      </c>
      <c r="K853" s="1">
        <f t="shared" si="119"/>
        <v>5.9719004500000002E-9</v>
      </c>
      <c r="L853" s="1">
        <f t="shared" si="120"/>
        <v>-1.2791495700000001E-10</v>
      </c>
      <c r="M853" s="1">
        <f t="shared" si="121"/>
        <v>1.01379867E-10</v>
      </c>
      <c r="N853" s="1">
        <f t="shared" si="122"/>
        <v>-1.2816985252994297E-2</v>
      </c>
      <c r="O853" s="1">
        <f t="shared" si="123"/>
        <v>-3.1414187421694214E-5</v>
      </c>
      <c r="P853" s="1">
        <f t="shared" si="124"/>
        <v>-2.1419472422719306E-2</v>
      </c>
      <c r="Q853" s="1">
        <f t="shared" si="125"/>
        <v>1.6976148187466854E-2</v>
      </c>
    </row>
    <row r="854" spans="1:17" x14ac:dyDescent="0.35">
      <c r="A854">
        <v>853</v>
      </c>
      <c r="B854" s="2">
        <v>44652.609722222223</v>
      </c>
      <c r="C854">
        <v>11150397</v>
      </c>
      <c r="D854" s="1">
        <v>-1.2203299999999999E-10</v>
      </c>
      <c r="E854" s="1">
        <v>-8.3163900000000003E-11</v>
      </c>
      <c r="F854" s="1">
        <v>5.9867399999999999E-9</v>
      </c>
      <c r="G854" s="1">
        <v>-1.24689E-10</v>
      </c>
      <c r="H854" s="1">
        <v>2.9424199999999998E-10</v>
      </c>
      <c r="I854" s="1">
        <f t="shared" si="117"/>
        <v>-7.9077384000000002E-11</v>
      </c>
      <c r="J854" s="1">
        <f t="shared" si="118"/>
        <v>-1.663278E-13</v>
      </c>
      <c r="K854" s="1">
        <f t="shared" si="119"/>
        <v>5.9568063000000003E-9</v>
      </c>
      <c r="L854" s="1">
        <f t="shared" si="120"/>
        <v>-1.2456431099999999E-10</v>
      </c>
      <c r="M854" s="1">
        <f t="shared" si="121"/>
        <v>1.0210197399999998E-10</v>
      </c>
      <c r="N854" s="1">
        <f t="shared" si="122"/>
        <v>-1.3275131004343721E-2</v>
      </c>
      <c r="O854" s="1">
        <f t="shared" si="123"/>
        <v>-2.7922311323099426E-5</v>
      </c>
      <c r="P854" s="1">
        <f t="shared" si="124"/>
        <v>-2.0911257597884286E-2</v>
      </c>
      <c r="Q854" s="1">
        <f t="shared" si="125"/>
        <v>1.7140388466215524E-2</v>
      </c>
    </row>
    <row r="855" spans="1:17" x14ac:dyDescent="0.35">
      <c r="A855">
        <v>854</v>
      </c>
      <c r="B855" s="2">
        <v>44652.609884259262</v>
      </c>
      <c r="C855">
        <v>11164440</v>
      </c>
      <c r="D855" s="1">
        <v>-1.1501399999999999E-10</v>
      </c>
      <c r="E855" s="1">
        <v>-7.9775000000000004E-11</v>
      </c>
      <c r="F855" s="1">
        <v>5.9760500000000003E-9</v>
      </c>
      <c r="G855" s="1">
        <v>-1.2904199999999999E-10</v>
      </c>
      <c r="H855" s="1">
        <v>2.8897400000000002E-10</v>
      </c>
      <c r="I855" s="1">
        <f t="shared" si="117"/>
        <v>-7.4529071999999994E-11</v>
      </c>
      <c r="J855" s="1">
        <f t="shared" si="118"/>
        <v>-1.5955000000000001E-13</v>
      </c>
      <c r="K855" s="1">
        <f t="shared" si="119"/>
        <v>5.9461697500000003E-9</v>
      </c>
      <c r="L855" s="1">
        <f t="shared" si="120"/>
        <v>-1.2891295799999999E-10</v>
      </c>
      <c r="M855" s="1">
        <f t="shared" si="121"/>
        <v>1.0027397799999999E-10</v>
      </c>
      <c r="N855" s="1">
        <f t="shared" si="122"/>
        <v>-1.2533963060842652E-2</v>
      </c>
      <c r="O855" s="1">
        <f t="shared" si="123"/>
        <v>-2.683239912550428E-5</v>
      </c>
      <c r="P855" s="1">
        <f t="shared" si="124"/>
        <v>-2.1679999633377432E-2</v>
      </c>
      <c r="Q855" s="1">
        <f t="shared" si="125"/>
        <v>1.6863625193343997E-2</v>
      </c>
    </row>
    <row r="856" spans="1:17" x14ac:dyDescent="0.35">
      <c r="A856">
        <v>855</v>
      </c>
      <c r="B856" s="2">
        <v>44652.610046296293</v>
      </c>
      <c r="C856">
        <v>11178483</v>
      </c>
      <c r="D856" s="1">
        <v>-1.03414E-10</v>
      </c>
      <c r="E856" s="1">
        <v>-7.9539600000000006E-11</v>
      </c>
      <c r="F856" s="1">
        <v>5.97682E-9</v>
      </c>
      <c r="G856" s="1">
        <v>-1.323E-10</v>
      </c>
      <c r="H856" s="1">
        <v>2.9227600000000002E-10</v>
      </c>
      <c r="I856" s="1">
        <f t="shared" si="117"/>
        <v>-6.7012272000000003E-11</v>
      </c>
      <c r="J856" s="1">
        <f t="shared" si="118"/>
        <v>-1.5907920000000001E-13</v>
      </c>
      <c r="K856" s="1">
        <f t="shared" si="119"/>
        <v>5.9469358999999997E-9</v>
      </c>
      <c r="L856" s="1">
        <f t="shared" si="120"/>
        <v>-1.3216770000000001E-10</v>
      </c>
      <c r="M856" s="1">
        <f t="shared" si="121"/>
        <v>1.0141977199999999E-10</v>
      </c>
      <c r="N856" s="1">
        <f t="shared" si="122"/>
        <v>-1.1268369648981756E-2</v>
      </c>
      <c r="O856" s="1">
        <f t="shared" si="123"/>
        <v>-2.6749775459997814E-5</v>
      </c>
      <c r="P856" s="1">
        <f t="shared" si="124"/>
        <v>-2.222450388274742E-2</v>
      </c>
      <c r="Q856" s="1">
        <f t="shared" si="125"/>
        <v>1.7054122274968525E-2</v>
      </c>
    </row>
    <row r="857" spans="1:17" x14ac:dyDescent="0.35">
      <c r="A857">
        <v>856</v>
      </c>
      <c r="B857" s="2">
        <v>44652.610208333332</v>
      </c>
      <c r="C857">
        <v>11192527</v>
      </c>
      <c r="D857" s="1">
        <v>-1.1445499999999999E-10</v>
      </c>
      <c r="E857" s="1">
        <v>-8.3767900000000001E-11</v>
      </c>
      <c r="F857" s="1">
        <v>5.9668100000000004E-9</v>
      </c>
      <c r="G857" s="1">
        <v>-1.2149600000000001E-10</v>
      </c>
      <c r="H857" s="1">
        <v>2.9325900000000002E-10</v>
      </c>
      <c r="I857" s="1">
        <f t="shared" si="117"/>
        <v>-7.4166839999999999E-11</v>
      </c>
      <c r="J857" s="1">
        <f t="shared" si="118"/>
        <v>-1.6753580000000001E-13</v>
      </c>
      <c r="K857" s="1">
        <f t="shared" si="119"/>
        <v>5.9369759500000003E-9</v>
      </c>
      <c r="L857" s="1">
        <f t="shared" si="120"/>
        <v>-1.2137450400000001E-10</v>
      </c>
      <c r="M857" s="1">
        <f t="shared" si="121"/>
        <v>1.01760873E-10</v>
      </c>
      <c r="N857" s="1">
        <f t="shared" si="122"/>
        <v>-1.2492359851988283E-2</v>
      </c>
      <c r="O857" s="1">
        <f t="shared" si="123"/>
        <v>-2.8219046432216052E-5</v>
      </c>
      <c r="P857" s="1">
        <f t="shared" si="124"/>
        <v>-2.044382611992895E-2</v>
      </c>
      <c r="Q857" s="1">
        <f t="shared" si="125"/>
        <v>1.7140186158241047E-2</v>
      </c>
    </row>
    <row r="858" spans="1:17" x14ac:dyDescent="0.35">
      <c r="A858">
        <v>857</v>
      </c>
      <c r="B858" s="2">
        <v>44652.61037037037</v>
      </c>
      <c r="C858">
        <v>11206570</v>
      </c>
      <c r="D858" s="1">
        <v>-1.06543E-10</v>
      </c>
      <c r="E858" s="1">
        <v>-8.6511700000000006E-11</v>
      </c>
      <c r="F858" s="1">
        <v>5.9763499999999999E-9</v>
      </c>
      <c r="G858" s="1">
        <v>-1.25807E-10</v>
      </c>
      <c r="H858" s="1">
        <v>2.8575699999999998E-10</v>
      </c>
      <c r="I858" s="1">
        <f t="shared" si="117"/>
        <v>-6.9039864000000001E-11</v>
      </c>
      <c r="J858" s="1">
        <f t="shared" si="118"/>
        <v>-1.7302340000000002E-13</v>
      </c>
      <c r="K858" s="1">
        <f t="shared" si="119"/>
        <v>5.9464682500000003E-9</v>
      </c>
      <c r="L858" s="1">
        <f t="shared" si="120"/>
        <v>-1.2568119300000001E-10</v>
      </c>
      <c r="M858" s="1">
        <f t="shared" si="121"/>
        <v>9.9157678999999982E-11</v>
      </c>
      <c r="N858" s="1">
        <f t="shared" si="122"/>
        <v>-1.1610229988195093E-2</v>
      </c>
      <c r="O858" s="1">
        <f t="shared" si="123"/>
        <v>-2.9096834074578641E-5</v>
      </c>
      <c r="P858" s="1">
        <f t="shared" si="124"/>
        <v>-2.1135434970160651E-2</v>
      </c>
      <c r="Q858" s="1">
        <f t="shared" si="125"/>
        <v>1.6675053970060291E-2</v>
      </c>
    </row>
    <row r="859" spans="1:17" x14ac:dyDescent="0.35">
      <c r="A859">
        <v>858</v>
      </c>
      <c r="B859" s="2">
        <v>44652.610532407409</v>
      </c>
      <c r="C859">
        <v>11220613</v>
      </c>
      <c r="D859" s="1">
        <v>-1.0546799999999999E-10</v>
      </c>
      <c r="E859" s="1">
        <v>-7.5956299999999999E-11</v>
      </c>
      <c r="F859" s="1">
        <v>5.9814299999999997E-9</v>
      </c>
      <c r="G859" s="1">
        <v>-1.1979699999999999E-10</v>
      </c>
      <c r="H859" s="1">
        <v>2.88568E-10</v>
      </c>
      <c r="I859" s="1">
        <f t="shared" si="117"/>
        <v>-6.8343264000000004E-11</v>
      </c>
      <c r="J859" s="1">
        <f t="shared" si="118"/>
        <v>-1.5191259999999999E-13</v>
      </c>
      <c r="K859" s="1">
        <f t="shared" si="119"/>
        <v>5.9515228499999994E-9</v>
      </c>
      <c r="L859" s="1">
        <f t="shared" si="120"/>
        <v>-1.1967720299999999E-10</v>
      </c>
      <c r="M859" s="1">
        <f t="shared" si="121"/>
        <v>1.00133096E-10</v>
      </c>
      <c r="N859" s="1">
        <f t="shared" si="122"/>
        <v>-1.148332380173925E-2</v>
      </c>
      <c r="O859" s="1">
        <f t="shared" si="123"/>
        <v>-2.5524996514127474E-5</v>
      </c>
      <c r="P859" s="1">
        <f t="shared" si="124"/>
        <v>-2.0108668993852555E-2</v>
      </c>
      <c r="Q859" s="1">
        <f t="shared" si="125"/>
        <v>1.6824785609283178E-2</v>
      </c>
    </row>
    <row r="860" spans="1:17" x14ac:dyDescent="0.35">
      <c r="A860">
        <v>859</v>
      </c>
      <c r="B860" s="2">
        <v>44652.610694444447</v>
      </c>
      <c r="C860">
        <v>11234657</v>
      </c>
      <c r="D860" s="1">
        <v>-1.1844300000000001E-10</v>
      </c>
      <c r="E860" s="1">
        <v>-8.1146999999999999E-11</v>
      </c>
      <c r="F860" s="1">
        <v>5.9649499999999998E-9</v>
      </c>
      <c r="G860" s="1">
        <v>-1.20356E-10</v>
      </c>
      <c r="H860" s="1">
        <v>2.8126500000000001E-10</v>
      </c>
      <c r="I860" s="1">
        <f t="shared" si="117"/>
        <v>-7.6751064E-11</v>
      </c>
      <c r="J860" s="1">
        <f t="shared" si="118"/>
        <v>-1.6229399999999999E-13</v>
      </c>
      <c r="K860" s="1">
        <f t="shared" si="119"/>
        <v>5.9351252500000001E-9</v>
      </c>
      <c r="L860" s="1">
        <f t="shared" si="120"/>
        <v>-1.2023564400000001E-10</v>
      </c>
      <c r="M860" s="1">
        <f t="shared" si="121"/>
        <v>9.7598955000000002E-11</v>
      </c>
      <c r="N860" s="1">
        <f t="shared" si="122"/>
        <v>-1.2931667111827168E-2</v>
      </c>
      <c r="O860" s="1">
        <f t="shared" si="123"/>
        <v>-2.73446630296471E-5</v>
      </c>
      <c r="P860" s="1">
        <f t="shared" si="124"/>
        <v>-2.025831619981398E-2</v>
      </c>
      <c r="Q860" s="1">
        <f t="shared" si="125"/>
        <v>1.6444295762755808E-2</v>
      </c>
    </row>
    <row r="861" spans="1:17" x14ac:dyDescent="0.35">
      <c r="A861">
        <v>860</v>
      </c>
      <c r="B861" s="2">
        <v>44652.610856481479</v>
      </c>
      <c r="C861">
        <v>11248700</v>
      </c>
      <c r="D861" s="1">
        <v>-1.12831E-10</v>
      </c>
      <c r="E861" s="1">
        <v>-8.9112200000000006E-11</v>
      </c>
      <c r="F861" s="1">
        <v>5.9374300000000002E-9</v>
      </c>
      <c r="G861" s="1">
        <v>-1.2704300000000001E-10</v>
      </c>
      <c r="H861" s="1">
        <v>2.7064600000000001E-10</v>
      </c>
      <c r="I861" s="1">
        <f t="shared" si="117"/>
        <v>-7.3114487999999999E-11</v>
      </c>
      <c r="J861" s="1">
        <f t="shared" si="118"/>
        <v>-1.7822440000000001E-13</v>
      </c>
      <c r="K861" s="1">
        <f t="shared" si="119"/>
        <v>5.9077428500000006E-9</v>
      </c>
      <c r="L861" s="1">
        <f t="shared" si="120"/>
        <v>-1.26915957E-10</v>
      </c>
      <c r="M861" s="1">
        <f t="shared" si="121"/>
        <v>9.3914162000000001E-11</v>
      </c>
      <c r="N861" s="1">
        <f t="shared" si="122"/>
        <v>-1.2376044431250082E-2</v>
      </c>
      <c r="O861" s="1">
        <f t="shared" si="123"/>
        <v>-3.0167934611439629E-5</v>
      </c>
      <c r="P861" s="1">
        <f t="shared" si="124"/>
        <v>-2.1482986010469291E-2</v>
      </c>
      <c r="Q861" s="1">
        <f t="shared" si="125"/>
        <v>1.5896792461100435E-2</v>
      </c>
    </row>
    <row r="862" spans="1:17" x14ac:dyDescent="0.35">
      <c r="A862">
        <v>861</v>
      </c>
      <c r="B862" s="2">
        <v>44652.611018518517</v>
      </c>
      <c r="C862">
        <v>11262743</v>
      </c>
      <c r="D862" s="1">
        <v>-1.1969E-10</v>
      </c>
      <c r="E862" s="1">
        <v>-9.1794600000000006E-11</v>
      </c>
      <c r="F862" s="1">
        <v>5.9471099999999997E-9</v>
      </c>
      <c r="G862" s="1">
        <v>-1.3356799999999999E-10</v>
      </c>
      <c r="H862" s="1">
        <v>2.7192799999999999E-10</v>
      </c>
      <c r="I862" s="1">
        <f t="shared" si="117"/>
        <v>-7.7559119999999998E-11</v>
      </c>
      <c r="J862" s="1">
        <f t="shared" si="118"/>
        <v>-1.8358920000000002E-13</v>
      </c>
      <c r="K862" s="1">
        <f t="shared" si="119"/>
        <v>5.9173744499999996E-9</v>
      </c>
      <c r="L862" s="1">
        <f t="shared" si="120"/>
        <v>-1.33434432E-10</v>
      </c>
      <c r="M862" s="1">
        <f t="shared" si="121"/>
        <v>9.4359015999999998E-11</v>
      </c>
      <c r="N862" s="1">
        <f t="shared" si="122"/>
        <v>-1.3107015730599912E-2</v>
      </c>
      <c r="O862" s="1">
        <f t="shared" si="123"/>
        <v>-3.1025449133103289E-5</v>
      </c>
      <c r="P862" s="1">
        <f t="shared" si="124"/>
        <v>-2.2549600862254039E-2</v>
      </c>
      <c r="Q862" s="1">
        <f t="shared" si="125"/>
        <v>1.5946095146978572E-2</v>
      </c>
    </row>
    <row r="863" spans="1:17" x14ac:dyDescent="0.35">
      <c r="A863">
        <v>862</v>
      </c>
      <c r="B863" s="2">
        <v>44652.611180555556</v>
      </c>
      <c r="C863">
        <v>11276787</v>
      </c>
      <c r="D863" s="1">
        <v>-1.1914200000000001E-10</v>
      </c>
      <c r="E863" s="1">
        <v>-7.91096E-11</v>
      </c>
      <c r="F863" s="1">
        <v>5.9405399999999998E-9</v>
      </c>
      <c r="G863" s="1">
        <v>-1.19443E-10</v>
      </c>
      <c r="H863" s="1">
        <v>2.7183599999999998E-10</v>
      </c>
      <c r="I863" s="1">
        <f t="shared" si="117"/>
        <v>-7.7204016000000007E-11</v>
      </c>
      <c r="J863" s="1">
        <f t="shared" si="118"/>
        <v>-1.582192E-13</v>
      </c>
      <c r="K863" s="1">
        <f t="shared" si="119"/>
        <v>5.9108373000000002E-9</v>
      </c>
      <c r="L863" s="1">
        <f t="shared" si="120"/>
        <v>-1.1932355700000001E-10</v>
      </c>
      <c r="M863" s="1">
        <f t="shared" si="121"/>
        <v>9.4327091999999975E-11</v>
      </c>
      <c r="N863" s="1">
        <f t="shared" si="122"/>
        <v>-1.3061434798755161E-2</v>
      </c>
      <c r="O863" s="1">
        <f t="shared" si="123"/>
        <v>-2.6767645930636594E-5</v>
      </c>
      <c r="P863" s="1">
        <f t="shared" si="124"/>
        <v>-2.0187251136146143E-2</v>
      </c>
      <c r="Q863" s="1">
        <f t="shared" si="125"/>
        <v>1.5958329964521265E-2</v>
      </c>
    </row>
    <row r="864" spans="1:17" x14ac:dyDescent="0.35">
      <c r="A864">
        <v>863</v>
      </c>
      <c r="B864" s="2">
        <v>44652.611342592594</v>
      </c>
      <c r="C864">
        <v>11290830</v>
      </c>
      <c r="D864" s="1">
        <v>-9.8437500000000003E-11</v>
      </c>
      <c r="E864" s="1">
        <v>-8.1648699999999996E-11</v>
      </c>
      <c r="F864" s="1">
        <v>5.9372800000000004E-9</v>
      </c>
      <c r="G864" s="1">
        <v>-1.2484999999999999E-10</v>
      </c>
      <c r="H864" s="1">
        <v>2.68481E-10</v>
      </c>
      <c r="I864" s="1">
        <f t="shared" si="117"/>
        <v>-6.3787499999999998E-11</v>
      </c>
      <c r="J864" s="1">
        <f t="shared" si="118"/>
        <v>-1.6329739999999998E-13</v>
      </c>
      <c r="K864" s="1">
        <f t="shared" si="119"/>
        <v>5.9075936000000002E-9</v>
      </c>
      <c r="L864" s="1">
        <f t="shared" si="120"/>
        <v>-1.2472515E-10</v>
      </c>
      <c r="M864" s="1">
        <f t="shared" si="121"/>
        <v>9.3162906999999996E-11</v>
      </c>
      <c r="N864" s="1">
        <f t="shared" si="122"/>
        <v>-1.0797543690209157E-2</v>
      </c>
      <c r="O864" s="1">
        <f t="shared" si="123"/>
        <v>-2.7641948830061699E-5</v>
      </c>
      <c r="P864" s="1">
        <f t="shared" si="124"/>
        <v>-2.1112682835867383E-2</v>
      </c>
      <c r="Q864" s="1">
        <f t="shared" si="125"/>
        <v>1.5770026394503506E-2</v>
      </c>
    </row>
    <row r="865" spans="1:17" x14ac:dyDescent="0.35">
      <c r="A865">
        <v>864</v>
      </c>
      <c r="B865" s="2">
        <v>44652.611504629633</v>
      </c>
      <c r="C865">
        <v>11304873</v>
      </c>
      <c r="D865" s="1">
        <v>-1.05392E-10</v>
      </c>
      <c r="E865" s="1">
        <v>-8.5907699999999994E-11</v>
      </c>
      <c r="F865" s="1">
        <v>5.9308299999999999E-9</v>
      </c>
      <c r="G865" s="1">
        <v>-1.2792399999999999E-10</v>
      </c>
      <c r="H865" s="1">
        <v>2.68319E-10</v>
      </c>
      <c r="I865" s="1">
        <f t="shared" si="117"/>
        <v>-6.8294016000000009E-11</v>
      </c>
      <c r="J865" s="1">
        <f t="shared" si="118"/>
        <v>-1.7181539999999999E-13</v>
      </c>
      <c r="K865" s="1">
        <f t="shared" si="119"/>
        <v>5.90117585E-9</v>
      </c>
      <c r="L865" s="1">
        <f t="shared" si="120"/>
        <v>-1.27796076E-10</v>
      </c>
      <c r="M865" s="1">
        <f t="shared" si="121"/>
        <v>9.3106692999999999E-11</v>
      </c>
      <c r="N865" s="1">
        <f t="shared" si="122"/>
        <v>-1.1572950499348365E-2</v>
      </c>
      <c r="O865" s="1">
        <f t="shared" si="123"/>
        <v>-2.9115451626475422E-5</v>
      </c>
      <c r="P865" s="1">
        <f t="shared" si="124"/>
        <v>-2.1656035889864221E-2</v>
      </c>
      <c r="Q865" s="1">
        <f t="shared" si="125"/>
        <v>1.5777650991369796E-2</v>
      </c>
    </row>
    <row r="866" spans="1:17" x14ac:dyDescent="0.35">
      <c r="A866">
        <v>865</v>
      </c>
      <c r="B866" s="2">
        <v>44652.611666666664</v>
      </c>
      <c r="C866">
        <v>11318917</v>
      </c>
      <c r="D866" s="1">
        <v>-1.12057E-10</v>
      </c>
      <c r="E866" s="1">
        <v>-9.1548899999999995E-11</v>
      </c>
      <c r="F866" s="1">
        <v>5.9303100000000004E-9</v>
      </c>
      <c r="G866" s="1">
        <v>-1.18819E-10</v>
      </c>
      <c r="H866" s="1">
        <v>2.65739E-10</v>
      </c>
      <c r="I866" s="1">
        <f t="shared" si="117"/>
        <v>-7.2612935999999997E-11</v>
      </c>
      <c r="J866" s="1">
        <f t="shared" si="118"/>
        <v>-1.8309779999999999E-13</v>
      </c>
      <c r="K866" s="1">
        <f t="shared" si="119"/>
        <v>5.9006584500000005E-9</v>
      </c>
      <c r="L866" s="1">
        <f t="shared" si="120"/>
        <v>-1.1870018100000001E-10</v>
      </c>
      <c r="M866" s="1">
        <f t="shared" si="121"/>
        <v>9.2211433000000004E-11</v>
      </c>
      <c r="N866" s="1">
        <f t="shared" si="122"/>
        <v>-1.2305903928399718E-2</v>
      </c>
      <c r="O866" s="1">
        <f t="shared" si="123"/>
        <v>-3.1030062416169841E-5</v>
      </c>
      <c r="P866" s="1">
        <f t="shared" si="124"/>
        <v>-2.0116429718110528E-2</v>
      </c>
      <c r="Q866" s="1">
        <f t="shared" si="125"/>
        <v>1.562731240612647E-2</v>
      </c>
    </row>
    <row r="867" spans="1:17" x14ac:dyDescent="0.35">
      <c r="A867">
        <v>866</v>
      </c>
      <c r="B867" s="2">
        <v>44652.611828703702</v>
      </c>
      <c r="C867">
        <v>11332960</v>
      </c>
      <c r="D867" s="1">
        <v>-1.04339E-10</v>
      </c>
      <c r="E867" s="1">
        <v>-8.8518400000000002E-11</v>
      </c>
      <c r="F867" s="1">
        <v>5.9237700000000001E-9</v>
      </c>
      <c r="G867" s="1">
        <v>-1.3228900000000001E-10</v>
      </c>
      <c r="H867" s="1">
        <v>2.63696E-10</v>
      </c>
      <c r="I867" s="1">
        <f t="shared" si="117"/>
        <v>-6.7611672000000008E-11</v>
      </c>
      <c r="J867" s="1">
        <f t="shared" si="118"/>
        <v>-1.7703680000000002E-13</v>
      </c>
      <c r="K867" s="1">
        <f t="shared" si="119"/>
        <v>5.8941511499999999E-9</v>
      </c>
      <c r="L867" s="1">
        <f t="shared" si="120"/>
        <v>-1.3215671100000001E-10</v>
      </c>
      <c r="M867" s="1">
        <f t="shared" si="121"/>
        <v>9.1502511999999997E-11</v>
      </c>
      <c r="N867" s="1">
        <f t="shared" si="122"/>
        <v>-1.1470976953144476E-2</v>
      </c>
      <c r="O867" s="1">
        <f t="shared" si="123"/>
        <v>-3.0036012904080346E-5</v>
      </c>
      <c r="P867" s="1">
        <f t="shared" si="124"/>
        <v>-2.2421669827724051E-2</v>
      </c>
      <c r="Q867" s="1">
        <f t="shared" si="125"/>
        <v>1.5524290041323422E-2</v>
      </c>
    </row>
    <row r="868" spans="1:17" x14ac:dyDescent="0.35">
      <c r="A868">
        <v>867</v>
      </c>
      <c r="B868" s="2">
        <v>44652.612002314818</v>
      </c>
      <c r="C868">
        <v>11347003</v>
      </c>
      <c r="D868" s="1">
        <v>-1.04801E-10</v>
      </c>
      <c r="E868" s="1">
        <v>-8.1064999999999994E-11</v>
      </c>
      <c r="F868" s="1">
        <v>5.9129899999999999E-9</v>
      </c>
      <c r="G868" s="1">
        <v>-1.3225699999999999E-10</v>
      </c>
      <c r="H868" s="1">
        <v>2.66415E-10</v>
      </c>
      <c r="I868" s="1">
        <f t="shared" si="117"/>
        <v>-6.7911047999999999E-11</v>
      </c>
      <c r="J868" s="1">
        <f t="shared" si="118"/>
        <v>-1.6212999999999999E-13</v>
      </c>
      <c r="K868" s="1">
        <f t="shared" si="119"/>
        <v>5.8834250499999995E-9</v>
      </c>
      <c r="L868" s="1">
        <f t="shared" si="120"/>
        <v>-1.3212474299999998E-10</v>
      </c>
      <c r="M868" s="1">
        <f t="shared" si="121"/>
        <v>9.2446004999999989E-11</v>
      </c>
      <c r="N868" s="1">
        <f t="shared" si="122"/>
        <v>-1.1542774391253613E-2</v>
      </c>
      <c r="O868" s="1">
        <f t="shared" si="123"/>
        <v>-2.7557077488392582E-5</v>
      </c>
      <c r="P868" s="1">
        <f t="shared" si="124"/>
        <v>-2.2457113310213751E-2</v>
      </c>
      <c r="Q868" s="1">
        <f t="shared" si="125"/>
        <v>1.5712957030021145E-2</v>
      </c>
    </row>
    <row r="869" spans="1:17" x14ac:dyDescent="0.35">
      <c r="A869">
        <v>868</v>
      </c>
      <c r="B869" s="2">
        <v>44652.612164351849</v>
      </c>
      <c r="C869">
        <v>11361047</v>
      </c>
      <c r="D869" s="1">
        <v>-1.12584E-10</v>
      </c>
      <c r="E869" s="1">
        <v>-9.3576000000000006E-11</v>
      </c>
      <c r="F869" s="1">
        <v>5.9182499999999999E-9</v>
      </c>
      <c r="G869" s="1">
        <v>-1.3218100000000001E-10</v>
      </c>
      <c r="H869" s="1">
        <v>2.6709100000000001E-10</v>
      </c>
      <c r="I869" s="1">
        <f t="shared" si="117"/>
        <v>-7.2954432000000003E-11</v>
      </c>
      <c r="J869" s="1">
        <f t="shared" si="118"/>
        <v>-1.8715200000000001E-13</v>
      </c>
      <c r="K869" s="1">
        <f t="shared" si="119"/>
        <v>5.8886587500000002E-9</v>
      </c>
      <c r="L869" s="1">
        <f t="shared" si="120"/>
        <v>-1.3204881900000002E-10</v>
      </c>
      <c r="M869" s="1">
        <f t="shared" si="121"/>
        <v>9.2680577E-11</v>
      </c>
      <c r="N869" s="1">
        <f t="shared" si="122"/>
        <v>-1.2388972616217573E-2</v>
      </c>
      <c r="O869" s="1">
        <f t="shared" si="123"/>
        <v>-3.1781770339468219E-5</v>
      </c>
      <c r="P869" s="1">
        <f t="shared" si="124"/>
        <v>-2.2424260702829827E-2</v>
      </c>
      <c r="Q869" s="1">
        <f t="shared" si="125"/>
        <v>1.5738826264979269E-2</v>
      </c>
    </row>
    <row r="870" spans="1:17" x14ac:dyDescent="0.35">
      <c r="A870">
        <v>869</v>
      </c>
      <c r="B870" s="2">
        <v>44652.612326388888</v>
      </c>
      <c r="C870">
        <v>11375090</v>
      </c>
      <c r="D870" s="1">
        <v>-1.09746E-10</v>
      </c>
      <c r="E870" s="1">
        <v>-9.0402199999999996E-11</v>
      </c>
      <c r="F870" s="1">
        <v>5.9407200000000001E-9</v>
      </c>
      <c r="G870" s="1">
        <v>-1.34503E-10</v>
      </c>
      <c r="H870" s="1">
        <v>2.6073300000000001E-10</v>
      </c>
      <c r="I870" s="1">
        <f t="shared" si="117"/>
        <v>-7.1115408000000008E-11</v>
      </c>
      <c r="J870" s="1">
        <f t="shared" si="118"/>
        <v>-1.8080439999999999E-13</v>
      </c>
      <c r="K870" s="1">
        <f t="shared" si="119"/>
        <v>5.9110164000000002E-9</v>
      </c>
      <c r="L870" s="1">
        <f t="shared" si="120"/>
        <v>-1.34368497E-10</v>
      </c>
      <c r="M870" s="1">
        <f t="shared" si="121"/>
        <v>9.047435100000001E-11</v>
      </c>
      <c r="N870" s="1">
        <f t="shared" si="122"/>
        <v>-1.2030994872556943E-2</v>
      </c>
      <c r="O870" s="1">
        <f t="shared" si="123"/>
        <v>-3.0587700619473831E-5</v>
      </c>
      <c r="P870" s="1">
        <f t="shared" si="124"/>
        <v>-2.2731876873155012E-2</v>
      </c>
      <c r="Q870" s="1">
        <f t="shared" si="125"/>
        <v>1.5306056501551916E-2</v>
      </c>
    </row>
    <row r="871" spans="1:17" x14ac:dyDescent="0.35">
      <c r="A871">
        <v>870</v>
      </c>
      <c r="B871" s="2">
        <v>44652.612488425926</v>
      </c>
      <c r="C871">
        <v>11389133</v>
      </c>
      <c r="D871" s="1">
        <v>-1.0900399999999999E-10</v>
      </c>
      <c r="E871" s="1">
        <v>-9.0525000000000005E-11</v>
      </c>
      <c r="F871" s="1">
        <v>5.4525200000000001E-9</v>
      </c>
      <c r="G871" s="1">
        <v>-1.32773E-10</v>
      </c>
      <c r="H871" s="1">
        <v>2.67644E-10</v>
      </c>
      <c r="I871" s="1">
        <f t="shared" si="117"/>
        <v>-7.0634591999999994E-11</v>
      </c>
      <c r="J871" s="1">
        <f t="shared" si="118"/>
        <v>-1.8105000000000002E-13</v>
      </c>
      <c r="K871" s="1">
        <f t="shared" si="119"/>
        <v>5.4252573999999999E-9</v>
      </c>
      <c r="L871" s="1">
        <f t="shared" si="120"/>
        <v>-1.32640227E-10</v>
      </c>
      <c r="M871" s="1">
        <f t="shared" si="121"/>
        <v>9.2872467999999988E-11</v>
      </c>
      <c r="N871" s="1">
        <f t="shared" si="122"/>
        <v>-1.3019583550081881E-2</v>
      </c>
      <c r="O871" s="1">
        <f t="shared" si="123"/>
        <v>-3.337168850274275E-5</v>
      </c>
      <c r="P871" s="1">
        <f t="shared" si="124"/>
        <v>-2.4448651413295157E-2</v>
      </c>
      <c r="Q871" s="1">
        <f t="shared" si="125"/>
        <v>1.7118536716801674E-2</v>
      </c>
    </row>
    <row r="872" spans="1:17" x14ac:dyDescent="0.35">
      <c r="A872">
        <v>871</v>
      </c>
      <c r="B872" s="2">
        <v>44652.612650462965</v>
      </c>
      <c r="C872">
        <v>11403177</v>
      </c>
      <c r="D872" s="1">
        <v>-1.09241E-10</v>
      </c>
      <c r="E872" s="1">
        <v>-8.7914400000000004E-11</v>
      </c>
      <c r="F872" s="1">
        <v>5.2285800000000002E-9</v>
      </c>
      <c r="G872" s="1">
        <v>-1.29193E-10</v>
      </c>
      <c r="H872" s="1">
        <v>2.6771999999999998E-10</v>
      </c>
      <c r="I872" s="1">
        <f t="shared" si="117"/>
        <v>-7.0788167999999998E-11</v>
      </c>
      <c r="J872" s="1">
        <f t="shared" si="118"/>
        <v>-1.7582880000000001E-13</v>
      </c>
      <c r="K872" s="1">
        <f t="shared" si="119"/>
        <v>5.2024371000000004E-9</v>
      </c>
      <c r="L872" s="1">
        <f t="shared" si="120"/>
        <v>-1.29063807E-10</v>
      </c>
      <c r="M872" s="1">
        <f t="shared" si="121"/>
        <v>9.2898839999999987E-11</v>
      </c>
      <c r="N872" s="1">
        <f t="shared" si="122"/>
        <v>-1.3606732121758856E-2</v>
      </c>
      <c r="O872" s="1">
        <f t="shared" si="123"/>
        <v>-3.379739084207284E-5</v>
      </c>
      <c r="P872" s="1">
        <f t="shared" si="124"/>
        <v>-2.4808335885502582E-2</v>
      </c>
      <c r="Q872" s="1">
        <f t="shared" si="125"/>
        <v>1.7856792540557574E-2</v>
      </c>
    </row>
    <row r="873" spans="1:17" x14ac:dyDescent="0.35">
      <c r="A873">
        <v>872</v>
      </c>
      <c r="B873" s="2">
        <v>44652.612812500003</v>
      </c>
      <c r="C873">
        <v>11417220</v>
      </c>
      <c r="D873" s="1">
        <v>-1.04715E-10</v>
      </c>
      <c r="E873" s="1">
        <v>-8.8088399999999997E-11</v>
      </c>
      <c r="F873" s="1">
        <v>5.19571E-9</v>
      </c>
      <c r="G873" s="1">
        <v>-1.3176200000000001E-10</v>
      </c>
      <c r="H873" s="1">
        <v>2.65486E-10</v>
      </c>
      <c r="I873" s="1">
        <f t="shared" si="117"/>
        <v>-6.7855319999999998E-11</v>
      </c>
      <c r="J873" s="1">
        <f t="shared" si="118"/>
        <v>-1.7617680000000001E-13</v>
      </c>
      <c r="K873" s="1">
        <f t="shared" si="119"/>
        <v>5.1697314499999997E-9</v>
      </c>
      <c r="L873" s="1">
        <f t="shared" si="120"/>
        <v>-1.3163023800000001E-10</v>
      </c>
      <c r="M873" s="1">
        <f t="shared" si="121"/>
        <v>9.2123641999999984E-11</v>
      </c>
      <c r="N873" s="1">
        <f t="shared" si="122"/>
        <v>-1.3125501905906544E-2</v>
      </c>
      <c r="O873" s="1">
        <f t="shared" si="123"/>
        <v>-3.4078520655071941E-5</v>
      </c>
      <c r="P873" s="1">
        <f t="shared" si="124"/>
        <v>-2.5461716778344457E-2</v>
      </c>
      <c r="Q873" s="1">
        <f t="shared" si="125"/>
        <v>1.7819811897579321E-2</v>
      </c>
    </row>
    <row r="874" spans="1:17" x14ac:dyDescent="0.35">
      <c r="A874">
        <v>873</v>
      </c>
      <c r="B874" s="2">
        <v>44652.612974537034</v>
      </c>
      <c r="C874">
        <v>11431263</v>
      </c>
      <c r="D874" s="1">
        <v>-1.01447E-10</v>
      </c>
      <c r="E874" s="1">
        <v>-8.2948899999999994E-11</v>
      </c>
      <c r="F874" s="1">
        <v>5.3601399999999996E-9</v>
      </c>
      <c r="G874" s="1">
        <v>-1.43103E-10</v>
      </c>
      <c r="H874" s="1">
        <v>2.55995E-10</v>
      </c>
      <c r="I874" s="1">
        <f t="shared" si="117"/>
        <v>-6.5737656000000001E-11</v>
      </c>
      <c r="J874" s="1">
        <f t="shared" si="118"/>
        <v>-1.658978E-13</v>
      </c>
      <c r="K874" s="1">
        <f t="shared" si="119"/>
        <v>5.3333392999999995E-9</v>
      </c>
      <c r="L874" s="1">
        <f t="shared" si="120"/>
        <v>-1.42959897E-10</v>
      </c>
      <c r="M874" s="1">
        <f t="shared" si="121"/>
        <v>8.8830264999999983E-11</v>
      </c>
      <c r="N874" s="1">
        <f t="shared" si="122"/>
        <v>-1.2325796710514932E-2</v>
      </c>
      <c r="O874" s="1">
        <f t="shared" si="123"/>
        <v>-3.1105802700383235E-5</v>
      </c>
      <c r="P874" s="1">
        <f t="shared" si="124"/>
        <v>-2.6804950699461406E-2</v>
      </c>
      <c r="Q874" s="1">
        <f t="shared" si="125"/>
        <v>1.6655656053984787E-2</v>
      </c>
    </row>
    <row r="875" spans="1:17" x14ac:dyDescent="0.35">
      <c r="A875">
        <v>874</v>
      </c>
      <c r="B875" s="2">
        <v>44652.613136574073</v>
      </c>
      <c r="C875">
        <v>11445307</v>
      </c>
      <c r="D875" s="1">
        <v>-1.09402E-10</v>
      </c>
      <c r="E875" s="1">
        <v>-8.6470799999999996E-11</v>
      </c>
      <c r="F875" s="1">
        <v>5.5286500000000003E-9</v>
      </c>
      <c r="G875" s="1">
        <v>-1.3205199999999999E-10</v>
      </c>
      <c r="H875" s="1">
        <v>2.6454900000000002E-10</v>
      </c>
      <c r="I875" s="1">
        <f t="shared" si="117"/>
        <v>-7.0892495999999994E-11</v>
      </c>
      <c r="J875" s="1">
        <f t="shared" si="118"/>
        <v>-1.7294160000000001E-13</v>
      </c>
      <c r="K875" s="1">
        <f t="shared" si="119"/>
        <v>5.5010067500000004E-9</v>
      </c>
      <c r="L875" s="1">
        <f t="shared" si="120"/>
        <v>-1.3191994799999999E-10</v>
      </c>
      <c r="M875" s="1">
        <f t="shared" si="121"/>
        <v>9.1798503000000004E-11</v>
      </c>
      <c r="N875" s="1">
        <f t="shared" si="122"/>
        <v>-1.2887185786492625E-2</v>
      </c>
      <c r="O875" s="1">
        <f t="shared" si="123"/>
        <v>-3.1438172658122987E-5</v>
      </c>
      <c r="P875" s="1">
        <f t="shared" si="124"/>
        <v>-2.3981055467710521E-2</v>
      </c>
      <c r="Q875" s="1">
        <f t="shared" si="125"/>
        <v>1.6687582322999332E-2</v>
      </c>
    </row>
    <row r="876" spans="1:17" x14ac:dyDescent="0.35">
      <c r="A876">
        <v>875</v>
      </c>
      <c r="B876" s="2">
        <v>44652.613298611112</v>
      </c>
      <c r="C876">
        <v>11459350</v>
      </c>
      <c r="D876" s="1">
        <v>-9.8674000000000002E-11</v>
      </c>
      <c r="E876" s="1">
        <v>-8.8303400000000006E-11</v>
      </c>
      <c r="F876" s="1">
        <v>5.6055999999999998E-9</v>
      </c>
      <c r="G876" s="1">
        <v>-1.3410600000000001E-10</v>
      </c>
      <c r="H876" s="1">
        <v>2.6281399999999998E-10</v>
      </c>
      <c r="I876" s="1">
        <f t="shared" si="117"/>
        <v>-6.3940752000000009E-11</v>
      </c>
      <c r="J876" s="1">
        <f t="shared" si="118"/>
        <v>-1.7660680000000001E-13</v>
      </c>
      <c r="K876" s="1">
        <f t="shared" si="119"/>
        <v>5.5775719999999996E-9</v>
      </c>
      <c r="L876" s="1">
        <f t="shared" si="120"/>
        <v>-1.33971894E-10</v>
      </c>
      <c r="M876" s="1">
        <f t="shared" si="121"/>
        <v>9.119645799999999E-11</v>
      </c>
      <c r="N876" s="1">
        <f t="shared" si="122"/>
        <v>-1.146390436555548E-2</v>
      </c>
      <c r="O876" s="1">
        <f t="shared" si="123"/>
        <v>-3.1663741857568138E-5</v>
      </c>
      <c r="P876" s="1">
        <f t="shared" si="124"/>
        <v>-2.4019751605178743E-2</v>
      </c>
      <c r="Q876" s="1">
        <f t="shared" si="125"/>
        <v>1.6350565801750296E-2</v>
      </c>
    </row>
    <row r="877" spans="1:17" x14ac:dyDescent="0.35">
      <c r="A877">
        <v>876</v>
      </c>
      <c r="B877" s="2">
        <v>44652.61346064815</v>
      </c>
      <c r="C877">
        <v>11473393</v>
      </c>
      <c r="D877" s="1">
        <v>-1.09574E-10</v>
      </c>
      <c r="E877" s="1">
        <v>-8.5201199999999995E-11</v>
      </c>
      <c r="F877" s="1">
        <v>5.7641600000000001E-9</v>
      </c>
      <c r="G877" s="1">
        <v>-1.26548E-10</v>
      </c>
      <c r="H877" s="1">
        <v>2.6959399999999998E-10</v>
      </c>
      <c r="I877" s="1">
        <f t="shared" si="117"/>
        <v>-7.1003952000000007E-11</v>
      </c>
      <c r="J877" s="1">
        <f t="shared" si="118"/>
        <v>-1.7040239999999998E-13</v>
      </c>
      <c r="K877" s="1">
        <f t="shared" si="119"/>
        <v>5.7353392000000003E-9</v>
      </c>
      <c r="L877" s="1">
        <f t="shared" si="120"/>
        <v>-1.26421452E-10</v>
      </c>
      <c r="M877" s="1">
        <f t="shared" si="121"/>
        <v>9.3549117999999998E-11</v>
      </c>
      <c r="N877" s="1">
        <f t="shared" si="122"/>
        <v>-1.2380078932384679E-2</v>
      </c>
      <c r="O877" s="1">
        <f t="shared" si="123"/>
        <v>-2.9710954148971691E-5</v>
      </c>
      <c r="P877" s="1">
        <f t="shared" si="124"/>
        <v>-2.2042541442012703E-2</v>
      </c>
      <c r="Q877" s="1">
        <f t="shared" si="125"/>
        <v>1.6311000053841628E-2</v>
      </c>
    </row>
    <row r="878" spans="1:17" x14ac:dyDescent="0.35">
      <c r="A878">
        <v>877</v>
      </c>
      <c r="B878" s="2">
        <v>44652.613622685189</v>
      </c>
      <c r="C878">
        <v>11487437</v>
      </c>
      <c r="D878" s="1">
        <v>-1.08832E-10</v>
      </c>
      <c r="E878" s="1">
        <v>-8.0665799999999997E-11</v>
      </c>
      <c r="F878" s="1">
        <v>4.4971199999999997E-8</v>
      </c>
      <c r="G878" s="1">
        <v>-1.22173E-10</v>
      </c>
      <c r="H878" s="1">
        <v>2.8146500000000002E-10</v>
      </c>
      <c r="I878" s="1">
        <f t="shared" si="117"/>
        <v>-7.0523136000000007E-11</v>
      </c>
      <c r="J878" s="1">
        <f t="shared" si="118"/>
        <v>-1.6133159999999999E-13</v>
      </c>
      <c r="K878" s="1">
        <f t="shared" si="119"/>
        <v>4.4746344E-8</v>
      </c>
      <c r="L878" s="1">
        <f t="shared" si="120"/>
        <v>-1.22050827E-10</v>
      </c>
      <c r="M878" s="1">
        <f t="shared" si="121"/>
        <v>9.7668354999999998E-11</v>
      </c>
      <c r="N878" s="1">
        <f t="shared" si="122"/>
        <v>-1.5760647618495939E-3</v>
      </c>
      <c r="O878" s="1">
        <f t="shared" si="123"/>
        <v>-3.6054699798490799E-6</v>
      </c>
      <c r="P878" s="1">
        <f t="shared" si="124"/>
        <v>-2.7276156237479423E-3</v>
      </c>
      <c r="Q878" s="1">
        <f t="shared" si="125"/>
        <v>2.1827113964886158E-3</v>
      </c>
    </row>
    <row r="879" spans="1:17" x14ac:dyDescent="0.35">
      <c r="A879">
        <v>878</v>
      </c>
      <c r="B879" s="2">
        <v>44652.61378472222</v>
      </c>
      <c r="C879">
        <v>11501991</v>
      </c>
      <c r="D879" s="1">
        <v>-1.0627399999999999E-10</v>
      </c>
      <c r="E879" s="1">
        <v>-9.2521499999999994E-11</v>
      </c>
      <c r="F879" s="1">
        <v>1.8337699999999999E-7</v>
      </c>
      <c r="G879" s="1">
        <v>-1.18325E-10</v>
      </c>
      <c r="H879" s="1">
        <v>2.5926599999999999E-10</v>
      </c>
      <c r="I879" s="1">
        <f t="shared" si="117"/>
        <v>-6.8865551999999995E-11</v>
      </c>
      <c r="J879" s="1">
        <f t="shared" si="118"/>
        <v>-1.85043E-13</v>
      </c>
      <c r="K879" s="1">
        <f t="shared" si="119"/>
        <v>1.82460115E-7</v>
      </c>
      <c r="L879" s="1">
        <f t="shared" si="120"/>
        <v>-1.18206675E-10</v>
      </c>
      <c r="M879" s="1">
        <f t="shared" si="121"/>
        <v>8.996530199999999E-11</v>
      </c>
      <c r="N879" s="1">
        <f t="shared" si="122"/>
        <v>-3.7742797651969031E-4</v>
      </c>
      <c r="O879" s="1">
        <f t="shared" si="123"/>
        <v>-1.01415588826084E-6</v>
      </c>
      <c r="P879" s="1">
        <f t="shared" si="124"/>
        <v>-6.4784939437312089E-4</v>
      </c>
      <c r="Q879" s="1">
        <f t="shared" si="125"/>
        <v>4.9306831797184822E-4</v>
      </c>
    </row>
    <row r="880" spans="1:17" x14ac:dyDescent="0.35">
      <c r="A880">
        <v>879</v>
      </c>
      <c r="B880" s="2">
        <v>44652.613946759258</v>
      </c>
      <c r="C880">
        <v>11515765</v>
      </c>
      <c r="D880" s="1">
        <v>-9.7018599999999998E-11</v>
      </c>
      <c r="E880" s="1">
        <v>-9.0412499999999997E-11</v>
      </c>
      <c r="F880" s="1">
        <v>2.5799899999999998E-7</v>
      </c>
      <c r="G880" s="1">
        <v>-1.11799E-10</v>
      </c>
      <c r="H880" s="1">
        <v>2.3539399999999998E-10</v>
      </c>
      <c r="I880" s="1">
        <f t="shared" si="117"/>
        <v>-6.2868052799999999E-11</v>
      </c>
      <c r="J880" s="1">
        <f t="shared" si="118"/>
        <v>-1.8082499999999999E-13</v>
      </c>
      <c r="K880" s="1">
        <f t="shared" si="119"/>
        <v>2.5670900499999996E-7</v>
      </c>
      <c r="L880" s="1">
        <f t="shared" si="120"/>
        <v>-1.11687201E-10</v>
      </c>
      <c r="M880" s="1">
        <f t="shared" si="121"/>
        <v>8.1681717999999993E-11</v>
      </c>
      <c r="N880" s="1">
        <f t="shared" si="122"/>
        <v>-2.4490006807513439E-4</v>
      </c>
      <c r="O880" s="1">
        <f t="shared" si="123"/>
        <v>-7.0439679356008571E-7</v>
      </c>
      <c r="P880" s="1">
        <f t="shared" si="124"/>
        <v>-4.3507317166376774E-4</v>
      </c>
      <c r="Q880" s="1">
        <f t="shared" si="125"/>
        <v>3.1818797318777347E-4</v>
      </c>
    </row>
    <row r="881" spans="1:17" x14ac:dyDescent="0.35">
      <c r="A881">
        <v>880</v>
      </c>
      <c r="B881" s="2">
        <v>44652.614108796297</v>
      </c>
      <c r="C881">
        <v>11529028</v>
      </c>
      <c r="D881" s="1">
        <v>-1.09778E-10</v>
      </c>
      <c r="E881" s="1">
        <v>-9.8111400000000005E-11</v>
      </c>
      <c r="F881" s="1">
        <v>3.15512E-7</v>
      </c>
      <c r="G881" s="1">
        <v>-1.12692E-10</v>
      </c>
      <c r="H881" s="1">
        <v>2.2700899999999999E-10</v>
      </c>
      <c r="I881" s="1">
        <f t="shared" si="117"/>
        <v>-7.1136144000000009E-11</v>
      </c>
      <c r="J881" s="1">
        <f t="shared" si="118"/>
        <v>-1.9622280000000002E-13</v>
      </c>
      <c r="K881" s="1">
        <f t="shared" si="119"/>
        <v>3.1393444000000002E-7</v>
      </c>
      <c r="L881" s="1">
        <f t="shared" si="120"/>
        <v>-1.12579308E-10</v>
      </c>
      <c r="M881" s="1">
        <f t="shared" si="121"/>
        <v>7.8772122999999994E-11</v>
      </c>
      <c r="N881" s="1">
        <f t="shared" si="122"/>
        <v>-2.2659554013889017E-4</v>
      </c>
      <c r="O881" s="1">
        <f t="shared" si="123"/>
        <v>-6.2504387858815371E-7</v>
      </c>
      <c r="P881" s="1">
        <f t="shared" si="124"/>
        <v>-3.5860770165898329E-4</v>
      </c>
      <c r="Q881" s="1">
        <f t="shared" si="125"/>
        <v>2.5091902309284697E-4</v>
      </c>
    </row>
    <row r="882" spans="1:17" x14ac:dyDescent="0.35">
      <c r="A882">
        <v>881</v>
      </c>
      <c r="B882" s="2">
        <v>44652.614259259259</v>
      </c>
      <c r="C882">
        <v>11542291</v>
      </c>
      <c r="D882" s="1">
        <v>-1.0006E-10</v>
      </c>
      <c r="E882" s="1">
        <v>-9.8602899999999995E-11</v>
      </c>
      <c r="F882" s="1">
        <v>3.4955299999999998E-7</v>
      </c>
      <c r="G882" s="1">
        <v>-1.20539E-10</v>
      </c>
      <c r="H882" s="1">
        <v>2.1936900000000001E-10</v>
      </c>
      <c r="I882" s="1">
        <f t="shared" si="117"/>
        <v>-6.4838880000000005E-11</v>
      </c>
      <c r="J882" s="1">
        <f t="shared" si="118"/>
        <v>-1.972058E-13</v>
      </c>
      <c r="K882" s="1">
        <f t="shared" si="119"/>
        <v>3.4780523499999996E-7</v>
      </c>
      <c r="L882" s="1">
        <f t="shared" si="120"/>
        <v>-1.2041846099999999E-10</v>
      </c>
      <c r="M882" s="1">
        <f t="shared" si="121"/>
        <v>7.6121043000000006E-11</v>
      </c>
      <c r="N882" s="1">
        <f t="shared" si="122"/>
        <v>-1.8642295593969426E-4</v>
      </c>
      <c r="O882" s="1">
        <f t="shared" si="123"/>
        <v>-5.6700066633557149E-7</v>
      </c>
      <c r="P882" s="1">
        <f t="shared" si="124"/>
        <v>-3.462238312772952E-4</v>
      </c>
      <c r="Q882" s="1">
        <f t="shared" si="125"/>
        <v>2.1886111921230861E-4</v>
      </c>
    </row>
    <row r="883" spans="1:17" x14ac:dyDescent="0.35">
      <c r="A883">
        <v>882</v>
      </c>
      <c r="B883" s="2">
        <v>44652.61440972222</v>
      </c>
      <c r="C883">
        <v>11555554</v>
      </c>
      <c r="D883" s="1">
        <v>-1.12842E-10</v>
      </c>
      <c r="E883" s="1">
        <v>-9.1558999999999996E-11</v>
      </c>
      <c r="F883" s="1">
        <v>3.7481600000000001E-7</v>
      </c>
      <c r="G883" s="1">
        <v>-1.08703E-10</v>
      </c>
      <c r="H883" s="1">
        <v>2.07951E-10</v>
      </c>
      <c r="I883" s="1">
        <f t="shared" si="117"/>
        <v>-7.3121616000000004E-11</v>
      </c>
      <c r="J883" s="1">
        <f t="shared" si="118"/>
        <v>-1.8311799999999999E-13</v>
      </c>
      <c r="K883" s="1">
        <f t="shared" si="119"/>
        <v>3.7294192000000003E-7</v>
      </c>
      <c r="L883" s="1">
        <f t="shared" si="120"/>
        <v>-1.08594297E-10</v>
      </c>
      <c r="M883" s="1">
        <f t="shared" si="121"/>
        <v>7.2158996999999996E-11</v>
      </c>
      <c r="N883" s="1">
        <f t="shared" si="122"/>
        <v>-1.9606703370862678E-4</v>
      </c>
      <c r="O883" s="1">
        <f t="shared" si="123"/>
        <v>-4.9100943117362614E-7</v>
      </c>
      <c r="P883" s="1">
        <f t="shared" si="124"/>
        <v>-2.9118286568589555E-4</v>
      </c>
      <c r="Q883" s="1">
        <f t="shared" si="125"/>
        <v>1.9348588380732311E-4</v>
      </c>
    </row>
    <row r="884" spans="1:17" x14ac:dyDescent="0.35">
      <c r="A884">
        <v>883</v>
      </c>
      <c r="B884" s="2">
        <v>44652.614560185182</v>
      </c>
      <c r="C884">
        <v>11568817</v>
      </c>
      <c r="D884" s="1">
        <v>-1.0699400000000001E-10</v>
      </c>
      <c r="E884" s="1">
        <v>-9.6309499999999997E-11</v>
      </c>
      <c r="F884" s="1">
        <v>3.9076199999999999E-7</v>
      </c>
      <c r="G884" s="1">
        <v>-1.1095E-10</v>
      </c>
      <c r="H884" s="1">
        <v>1.90321E-10</v>
      </c>
      <c r="I884" s="1">
        <f t="shared" si="117"/>
        <v>-6.9332112000000012E-11</v>
      </c>
      <c r="J884" s="1">
        <f t="shared" si="118"/>
        <v>-1.9261899999999999E-13</v>
      </c>
      <c r="K884" s="1">
        <f t="shared" si="119"/>
        <v>3.8880819E-7</v>
      </c>
      <c r="L884" s="1">
        <f t="shared" si="120"/>
        <v>-1.1083905E-10</v>
      </c>
      <c r="M884" s="1">
        <f t="shared" si="121"/>
        <v>6.6041386999999992E-11</v>
      </c>
      <c r="N884" s="1">
        <f t="shared" si="122"/>
        <v>-1.7831957706446465E-4</v>
      </c>
      <c r="O884" s="1">
        <f t="shared" si="123"/>
        <v>-4.9540880298843494E-7</v>
      </c>
      <c r="P884" s="1">
        <f t="shared" si="124"/>
        <v>-2.8507385608312415E-4</v>
      </c>
      <c r="Q884" s="1">
        <f t="shared" si="125"/>
        <v>1.6985595648075208E-4</v>
      </c>
    </row>
    <row r="885" spans="1:17" x14ac:dyDescent="0.35">
      <c r="A885">
        <v>884</v>
      </c>
      <c r="B885" s="2">
        <v>44652.614722222221</v>
      </c>
      <c r="C885">
        <v>11582081</v>
      </c>
      <c r="D885" s="1">
        <v>-1.0912299999999999E-10</v>
      </c>
      <c r="E885" s="1">
        <v>-9.7456199999999996E-11</v>
      </c>
      <c r="F885" s="1">
        <v>3.9183700000000002E-7</v>
      </c>
      <c r="G885" s="1">
        <v>-1.0564E-10</v>
      </c>
      <c r="H885" s="1">
        <v>1.8330199999999999E-10</v>
      </c>
      <c r="I885" s="1">
        <f t="shared" si="117"/>
        <v>-7.0711703999999996E-11</v>
      </c>
      <c r="J885" s="1">
        <f t="shared" si="118"/>
        <v>-1.949124E-13</v>
      </c>
      <c r="K885" s="1">
        <f t="shared" si="119"/>
        <v>3.8987781500000001E-7</v>
      </c>
      <c r="L885" s="1">
        <f t="shared" si="120"/>
        <v>-1.0553435999999999E-10</v>
      </c>
      <c r="M885" s="1">
        <f t="shared" si="121"/>
        <v>6.360579399999999E-11</v>
      </c>
      <c r="N885" s="1">
        <f t="shared" si="122"/>
        <v>-1.8136888347955883E-4</v>
      </c>
      <c r="O885" s="1">
        <f t="shared" si="123"/>
        <v>-4.9993201075059882E-7</v>
      </c>
      <c r="P885" s="1">
        <f t="shared" si="124"/>
        <v>-2.7068572752722542E-4</v>
      </c>
      <c r="Q885" s="1">
        <f t="shared" si="125"/>
        <v>1.6314289131839929E-4</v>
      </c>
    </row>
    <row r="886" spans="1:17" x14ac:dyDescent="0.35">
      <c r="A886">
        <v>885</v>
      </c>
      <c r="B886" s="2">
        <v>44652.614872685182</v>
      </c>
      <c r="C886">
        <v>11595344</v>
      </c>
      <c r="D886" s="1">
        <v>-1.24044E-10</v>
      </c>
      <c r="E886" s="1">
        <v>-9.8735199999999995E-11</v>
      </c>
      <c r="F886" s="1">
        <v>3.9058300000000002E-7</v>
      </c>
      <c r="G886" s="1">
        <v>-1.1693799999999999E-10</v>
      </c>
      <c r="H886" s="1">
        <v>2.19914E-10</v>
      </c>
      <c r="I886" s="1">
        <f t="shared" si="117"/>
        <v>-8.0380512000000009E-11</v>
      </c>
      <c r="J886" s="1">
        <f t="shared" si="118"/>
        <v>-1.9747039999999999E-13</v>
      </c>
      <c r="K886" s="1">
        <f t="shared" si="119"/>
        <v>3.8863008500000005E-7</v>
      </c>
      <c r="L886" s="1">
        <f t="shared" si="120"/>
        <v>-1.16821062E-10</v>
      </c>
      <c r="M886" s="1">
        <f t="shared" si="121"/>
        <v>7.6310157999999994E-11</v>
      </c>
      <c r="N886" s="1">
        <f t="shared" si="122"/>
        <v>-2.0683038988090693E-4</v>
      </c>
      <c r="O886" s="1">
        <f t="shared" si="123"/>
        <v>-5.0811917970787048E-7</v>
      </c>
      <c r="P886" s="1">
        <f t="shared" si="124"/>
        <v>-3.0059706262833453E-4</v>
      </c>
      <c r="Q886" s="1">
        <f t="shared" si="125"/>
        <v>1.9635679517708977E-4</v>
      </c>
    </row>
    <row r="887" spans="1:17" x14ac:dyDescent="0.35">
      <c r="A887">
        <v>886</v>
      </c>
      <c r="B887" s="2">
        <v>44652.615023148152</v>
      </c>
      <c r="C887">
        <v>11608607</v>
      </c>
      <c r="D887" s="1">
        <v>4.2674199999999998E-10</v>
      </c>
      <c r="E887" s="1">
        <v>-9.4661199999999994E-11</v>
      </c>
      <c r="F887" s="1">
        <v>3.82251E-7</v>
      </c>
      <c r="G887" s="1">
        <v>-8.2344800000000002E-11</v>
      </c>
      <c r="H887" s="1">
        <v>1.4139599999999999E-9</v>
      </c>
      <c r="I887" s="1">
        <f t="shared" si="117"/>
        <v>2.7652881600000001E-10</v>
      </c>
      <c r="J887" s="1">
        <f t="shared" si="118"/>
        <v>-1.8932239999999999E-13</v>
      </c>
      <c r="K887" s="1">
        <f t="shared" si="119"/>
        <v>3.80339745E-7</v>
      </c>
      <c r="L887" s="1">
        <f t="shared" si="120"/>
        <v>-8.2262455200000004E-11</v>
      </c>
      <c r="M887" s="1">
        <f t="shared" si="121"/>
        <v>4.9064411999999992E-10</v>
      </c>
      <c r="N887" s="1">
        <f t="shared" si="122"/>
        <v>7.2705737340177275E-4</v>
      </c>
      <c r="O887" s="1">
        <f t="shared" si="123"/>
        <v>-4.9777180136669646E-7</v>
      </c>
      <c r="P887" s="1">
        <f t="shared" si="124"/>
        <v>-2.1628677066079434E-4</v>
      </c>
      <c r="Q887" s="1">
        <f t="shared" si="125"/>
        <v>1.2900153782245396E-3</v>
      </c>
    </row>
    <row r="888" spans="1:17" x14ac:dyDescent="0.35">
      <c r="A888">
        <v>887</v>
      </c>
      <c r="B888" s="2">
        <v>44652.615173611113</v>
      </c>
      <c r="C888">
        <v>11621870</v>
      </c>
      <c r="D888" s="1">
        <v>4.1104899999999999E-9</v>
      </c>
      <c r="E888" s="1">
        <v>-8.0809100000000001E-11</v>
      </c>
      <c r="F888" s="1">
        <v>3.6361800000000002E-7</v>
      </c>
      <c r="G888" s="1">
        <v>-3.11212E-11</v>
      </c>
      <c r="H888" s="1">
        <v>2.6200900000000002E-9</v>
      </c>
      <c r="I888" s="1">
        <f t="shared" si="117"/>
        <v>2.6635975199999999E-9</v>
      </c>
      <c r="J888" s="1">
        <f t="shared" si="118"/>
        <v>-1.6161819999999999E-13</v>
      </c>
      <c r="K888" s="1">
        <f t="shared" si="119"/>
        <v>3.6179991000000001E-7</v>
      </c>
      <c r="L888" s="1">
        <f t="shared" si="120"/>
        <v>-3.10900788E-11</v>
      </c>
      <c r="M888" s="1">
        <f t="shared" si="121"/>
        <v>9.0917122999999997E-10</v>
      </c>
      <c r="N888" s="1">
        <f t="shared" si="122"/>
        <v>7.362073473152605E-3</v>
      </c>
      <c r="O888" s="1">
        <f t="shared" si="123"/>
        <v>-4.4670602599099593E-7</v>
      </c>
      <c r="P888" s="1">
        <f t="shared" si="124"/>
        <v>-8.5931693017834079E-5</v>
      </c>
      <c r="Q888" s="1">
        <f t="shared" si="125"/>
        <v>2.5129117085739461E-3</v>
      </c>
    </row>
    <row r="889" spans="1:17" x14ac:dyDescent="0.35">
      <c r="A889">
        <v>888</v>
      </c>
      <c r="B889" s="2">
        <v>44652.615370370368</v>
      </c>
      <c r="C889">
        <v>11638384</v>
      </c>
      <c r="D889" s="1">
        <v>6.9518699999999999E-9</v>
      </c>
      <c r="E889" s="1">
        <v>-8.5170599999999999E-11</v>
      </c>
      <c r="F889" s="1">
        <v>3.5913800000000002E-7</v>
      </c>
      <c r="G889" s="1">
        <v>5.4824900000000004E-12</v>
      </c>
      <c r="H889" s="1">
        <v>3.20466E-9</v>
      </c>
      <c r="I889" s="1">
        <f t="shared" si="117"/>
        <v>4.5048117599999999E-9</v>
      </c>
      <c r="J889" s="1">
        <f t="shared" si="118"/>
        <v>-1.703412E-13</v>
      </c>
      <c r="K889" s="1">
        <f t="shared" si="119"/>
        <v>3.5734231000000001E-7</v>
      </c>
      <c r="L889" s="1">
        <f t="shared" si="120"/>
        <v>5.4770075100000002E-12</v>
      </c>
      <c r="M889" s="1">
        <f t="shared" si="121"/>
        <v>1.11201702E-9</v>
      </c>
      <c r="N889" s="1">
        <f t="shared" si="122"/>
        <v>1.2606432638777086E-2</v>
      </c>
      <c r="O889" s="1">
        <f t="shared" si="123"/>
        <v>-4.7668914436692364E-7</v>
      </c>
      <c r="P889" s="1">
        <f t="shared" si="124"/>
        <v>1.5327061354699364E-5</v>
      </c>
      <c r="Q889" s="1">
        <f t="shared" si="125"/>
        <v>3.1119097539835123E-3</v>
      </c>
    </row>
    <row r="890" spans="1:17" x14ac:dyDescent="0.35">
      <c r="A890">
        <v>889</v>
      </c>
      <c r="B890" s="2">
        <v>44652.615497685183</v>
      </c>
      <c r="C890">
        <v>11649437</v>
      </c>
      <c r="D890" s="1">
        <v>8.5453500000000005E-9</v>
      </c>
      <c r="E890" s="1">
        <v>-8.1679300000000006E-11</v>
      </c>
      <c r="F890" s="1">
        <v>3.6173699999999998E-7</v>
      </c>
      <c r="G890" s="1">
        <v>2.01669E-11</v>
      </c>
      <c r="H890" s="1">
        <v>3.1607300000000001E-9</v>
      </c>
      <c r="I890" s="1">
        <f t="shared" si="117"/>
        <v>5.5373868000000003E-9</v>
      </c>
      <c r="J890" s="1">
        <f t="shared" si="118"/>
        <v>-1.6335860000000002E-13</v>
      </c>
      <c r="K890" s="1">
        <f t="shared" si="119"/>
        <v>3.59928315E-7</v>
      </c>
      <c r="L890" s="1">
        <f t="shared" si="120"/>
        <v>2.0146733100000001E-11</v>
      </c>
      <c r="M890" s="1">
        <f t="shared" si="121"/>
        <v>1.0967733099999998E-9</v>
      </c>
      <c r="N890" s="1">
        <f t="shared" si="122"/>
        <v>1.5384693477088627E-2</v>
      </c>
      <c r="O890" s="1">
        <f t="shared" si="123"/>
        <v>-4.5386426461057954E-7</v>
      </c>
      <c r="P890" s="1">
        <f t="shared" si="124"/>
        <v>5.5974293381169527E-5</v>
      </c>
      <c r="Q890" s="1">
        <f t="shared" si="125"/>
        <v>3.0471993013386563E-3</v>
      </c>
    </row>
    <row r="891" spans="1:17" x14ac:dyDescent="0.35">
      <c r="A891">
        <v>890</v>
      </c>
      <c r="B891" s="2">
        <v>44652.615624999999</v>
      </c>
      <c r="C891">
        <v>11660491</v>
      </c>
      <c r="D891" s="1">
        <v>9.8218099999999992E-9</v>
      </c>
      <c r="E891" s="1">
        <v>-8.1597400000000006E-11</v>
      </c>
      <c r="F891" s="1">
        <v>3.6531999999999999E-7</v>
      </c>
      <c r="G891" s="1">
        <v>1.9855200000000001E-11</v>
      </c>
      <c r="H891" s="1">
        <v>2.89466E-9</v>
      </c>
      <c r="I891" s="1">
        <f t="shared" si="117"/>
        <v>6.3645328799999997E-9</v>
      </c>
      <c r="J891" s="1">
        <f t="shared" si="118"/>
        <v>-1.631948E-13</v>
      </c>
      <c r="K891" s="1">
        <f t="shared" si="119"/>
        <v>3.6349339999999998E-7</v>
      </c>
      <c r="L891" s="1">
        <f t="shared" si="120"/>
        <v>1.9835344800000001E-11</v>
      </c>
      <c r="M891" s="1">
        <f t="shared" si="121"/>
        <v>1.0044470199999997E-9</v>
      </c>
      <c r="N891" s="1">
        <f t="shared" si="122"/>
        <v>1.7509349220646096E-2</v>
      </c>
      <c r="O891" s="1">
        <f t="shared" si="123"/>
        <v>-4.4896220949266209E-7</v>
      </c>
      <c r="P891" s="1">
        <f t="shared" si="124"/>
        <v>5.4568651865480916E-5</v>
      </c>
      <c r="Q891" s="1">
        <f t="shared" si="125"/>
        <v>2.763315702568464E-3</v>
      </c>
    </row>
    <row r="892" spans="1:17" s="5" customFormat="1" x14ac:dyDescent="0.35">
      <c r="A892" s="5">
        <v>891</v>
      </c>
      <c r="B892" s="6">
        <v>44652.615763888891</v>
      </c>
      <c r="C892" s="5">
        <v>11672585</v>
      </c>
      <c r="D892" s="7">
        <v>1.09461E-8</v>
      </c>
      <c r="E892" s="7">
        <v>-9.2808100000000002E-11</v>
      </c>
      <c r="F892" s="7">
        <v>3.6594699999999999E-7</v>
      </c>
      <c r="G892" s="7">
        <v>3.7259399999999999E-11</v>
      </c>
      <c r="H892" s="7">
        <v>2.50086E-9</v>
      </c>
      <c r="I892" s="7">
        <f t="shared" si="117"/>
        <v>7.0930728000000003E-9</v>
      </c>
      <c r="J892" s="7">
        <f t="shared" si="118"/>
        <v>-1.856162E-13</v>
      </c>
      <c r="K892" s="7">
        <f t="shared" si="119"/>
        <v>3.6411726499999999E-7</v>
      </c>
      <c r="L892" s="7">
        <f t="shared" si="120"/>
        <v>3.7222140599999997E-11</v>
      </c>
      <c r="M892" s="7">
        <f t="shared" si="121"/>
        <v>8.6779842000000004E-10</v>
      </c>
      <c r="N892" s="7">
        <f t="shared" si="122"/>
        <v>1.948018806523772E-2</v>
      </c>
      <c r="O892" s="7">
        <f t="shared" si="123"/>
        <v>-5.0977038949251697E-7</v>
      </c>
      <c r="P892" s="7">
        <f t="shared" si="124"/>
        <v>1.0222569534020859E-4</v>
      </c>
      <c r="Q892" s="7">
        <f t="shared" si="125"/>
        <v>2.3832937995950289E-3</v>
      </c>
    </row>
    <row r="893" spans="1:17" x14ac:dyDescent="0.35">
      <c r="A893">
        <v>892</v>
      </c>
      <c r="B893" s="2">
        <v>44652.615891203706</v>
      </c>
      <c r="C893">
        <v>11683108</v>
      </c>
      <c r="D893" s="1">
        <v>1.14594E-8</v>
      </c>
      <c r="E893" s="1">
        <v>-8.6880299999999994E-11</v>
      </c>
      <c r="F893" s="1">
        <v>3.6442399999999998E-7</v>
      </c>
      <c r="G893" s="1">
        <v>3.5012599999999999E-11</v>
      </c>
      <c r="H893" s="1">
        <v>2.1575900000000002E-9</v>
      </c>
      <c r="I893" s="1">
        <f t="shared" si="117"/>
        <v>7.4256912000000006E-9</v>
      </c>
      <c r="J893" s="1">
        <f t="shared" si="118"/>
        <v>-1.737606E-13</v>
      </c>
      <c r="K893" s="1">
        <f t="shared" si="119"/>
        <v>3.6260187999999997E-7</v>
      </c>
      <c r="L893" s="1">
        <f t="shared" si="120"/>
        <v>3.4977587400000002E-11</v>
      </c>
      <c r="M893" s="1">
        <f t="shared" si="121"/>
        <v>7.4868373000000001E-10</v>
      </c>
      <c r="N893" s="1">
        <f t="shared" si="122"/>
        <v>2.0478909817014741E-2</v>
      </c>
      <c r="O893" s="1">
        <f t="shared" si="123"/>
        <v>-4.7920490649414177E-7</v>
      </c>
      <c r="P893" s="1">
        <f t="shared" si="124"/>
        <v>9.6462785576291015E-5</v>
      </c>
      <c r="Q893" s="1">
        <f t="shared" si="125"/>
        <v>2.06475413199733E-3</v>
      </c>
    </row>
    <row r="894" spans="1:17" x14ac:dyDescent="0.35">
      <c r="A894">
        <v>893</v>
      </c>
      <c r="B894" s="2">
        <v>44652.616006944445</v>
      </c>
      <c r="C894">
        <v>11693631</v>
      </c>
      <c r="D894" s="1">
        <v>1.18578E-8</v>
      </c>
      <c r="E894" s="1">
        <v>-8.5457199999999994E-11</v>
      </c>
      <c r="F894" s="1">
        <v>3.6281200000000001E-7</v>
      </c>
      <c r="G894" s="1">
        <v>1.0642400000000001E-11</v>
      </c>
      <c r="H894" s="1">
        <v>1.84679E-9</v>
      </c>
      <c r="I894" s="1">
        <f t="shared" si="117"/>
        <v>7.6838544000000011E-9</v>
      </c>
      <c r="J894" s="1">
        <f t="shared" si="118"/>
        <v>-1.7091439999999999E-13</v>
      </c>
      <c r="K894" s="1">
        <f t="shared" si="119"/>
        <v>3.6099794000000001E-7</v>
      </c>
      <c r="L894" s="1">
        <f t="shared" si="120"/>
        <v>1.0631757600000001E-11</v>
      </c>
      <c r="M894" s="1">
        <f t="shared" si="121"/>
        <v>6.4083612999999996E-10</v>
      </c>
      <c r="N894" s="1">
        <f t="shared" si="122"/>
        <v>2.1285036695777269E-2</v>
      </c>
      <c r="O894" s="1">
        <f t="shared" si="123"/>
        <v>-4.7344979309300208E-7</v>
      </c>
      <c r="P894" s="1">
        <f t="shared" si="124"/>
        <v>2.9451020136015183E-5</v>
      </c>
      <c r="Q894" s="1">
        <f t="shared" si="125"/>
        <v>1.7751794650130135E-3</v>
      </c>
    </row>
    <row r="895" spans="1:17" x14ac:dyDescent="0.35">
      <c r="A895">
        <v>894</v>
      </c>
      <c r="B895" s="2">
        <v>44652.61613425926</v>
      </c>
      <c r="C895">
        <v>11704154</v>
      </c>
      <c r="D895" s="1">
        <v>1.2232E-8</v>
      </c>
      <c r="E895" s="1">
        <v>-8.62558E-11</v>
      </c>
      <c r="F895" s="1">
        <v>3.6209500000000001E-7</v>
      </c>
      <c r="G895" s="1">
        <v>1.28677E-11</v>
      </c>
      <c r="H895" s="1">
        <v>1.60093E-9</v>
      </c>
      <c r="I895" s="1">
        <f t="shared" si="117"/>
        <v>7.9263360000000005E-9</v>
      </c>
      <c r="J895" s="1">
        <f t="shared" si="118"/>
        <v>-1.725116E-13</v>
      </c>
      <c r="K895" s="1">
        <f t="shared" si="119"/>
        <v>3.60284525E-7</v>
      </c>
      <c r="L895" s="1">
        <f t="shared" si="120"/>
        <v>1.2854832300000001E-11</v>
      </c>
      <c r="M895" s="1">
        <f t="shared" si="121"/>
        <v>5.5552271000000004E-10</v>
      </c>
      <c r="N895" s="1">
        <f t="shared" si="122"/>
        <v>2.2000212193404645E-2</v>
      </c>
      <c r="O895" s="1">
        <f t="shared" si="123"/>
        <v>-4.7882045447275318E-7</v>
      </c>
      <c r="P895" s="1">
        <f t="shared" si="124"/>
        <v>3.5679668173369371E-5</v>
      </c>
      <c r="Q895" s="1">
        <f t="shared" si="125"/>
        <v>1.5419000025049647E-3</v>
      </c>
    </row>
    <row r="896" spans="1:17" x14ac:dyDescent="0.35">
      <c r="A896">
        <v>895</v>
      </c>
      <c r="B896" s="2">
        <v>44652.616249999999</v>
      </c>
      <c r="C896">
        <v>11714677</v>
      </c>
      <c r="D896" s="1">
        <v>1.24249E-8</v>
      </c>
      <c r="E896" s="1">
        <v>-8.3440300000000003E-11</v>
      </c>
      <c r="F896" s="1">
        <v>3.6128800000000003E-7</v>
      </c>
      <c r="G896" s="1">
        <v>3.4077400000000002E-12</v>
      </c>
      <c r="H896" s="1">
        <v>1.3992299999999999E-9</v>
      </c>
      <c r="I896" s="1">
        <f t="shared" si="117"/>
        <v>8.0513351999999997E-9</v>
      </c>
      <c r="J896" s="1">
        <f t="shared" si="118"/>
        <v>-1.6688060000000001E-13</v>
      </c>
      <c r="K896" s="1">
        <f t="shared" si="119"/>
        <v>3.5948156000000003E-7</v>
      </c>
      <c r="L896" s="1">
        <f t="shared" si="120"/>
        <v>3.4043322600000001E-12</v>
      </c>
      <c r="M896" s="1">
        <f t="shared" si="121"/>
        <v>4.8553280999999998E-10</v>
      </c>
      <c r="N896" s="1">
        <f t="shared" si="122"/>
        <v>2.2397074275520554E-2</v>
      </c>
      <c r="O896" s="1">
        <f t="shared" si="123"/>
        <v>-4.6422575889567184E-7</v>
      </c>
      <c r="P896" s="1">
        <f t="shared" si="124"/>
        <v>9.4701165200240023E-6</v>
      </c>
      <c r="Q896" s="1">
        <f t="shared" si="125"/>
        <v>1.3506473322303374E-3</v>
      </c>
    </row>
    <row r="897" spans="1:17" x14ac:dyDescent="0.35">
      <c r="A897">
        <v>896</v>
      </c>
      <c r="B897" s="2">
        <v>44652.616377314815</v>
      </c>
      <c r="C897">
        <v>11725200</v>
      </c>
      <c r="D897" s="1">
        <v>1.26097E-8</v>
      </c>
      <c r="E897" s="1">
        <v>-8.2068400000000001E-11</v>
      </c>
      <c r="F897" s="1">
        <v>3.61916E-7</v>
      </c>
      <c r="G897" s="1">
        <v>1.08467E-11</v>
      </c>
      <c r="H897" s="1">
        <v>1.2315400000000001E-9</v>
      </c>
      <c r="I897" s="1">
        <f t="shared" si="117"/>
        <v>8.1710856E-9</v>
      </c>
      <c r="J897" s="1">
        <f t="shared" si="118"/>
        <v>-1.6413680000000002E-13</v>
      </c>
      <c r="K897" s="1">
        <f t="shared" si="119"/>
        <v>3.6010642E-7</v>
      </c>
      <c r="L897" s="1">
        <f t="shared" si="120"/>
        <v>1.08358533E-11</v>
      </c>
      <c r="M897" s="1">
        <f t="shared" si="121"/>
        <v>4.2734437999999996E-10</v>
      </c>
      <c r="N897" s="1">
        <f t="shared" si="122"/>
        <v>2.2690752361482474E-2</v>
      </c>
      <c r="O897" s="1">
        <f t="shared" si="123"/>
        <v>-4.558008157699605E-7</v>
      </c>
      <c r="P897" s="1">
        <f t="shared" si="124"/>
        <v>3.0090697355520628E-5</v>
      </c>
      <c r="Q897" s="1">
        <f t="shared" si="125"/>
        <v>1.186716915516252E-3</v>
      </c>
    </row>
    <row r="898" spans="1:17" x14ac:dyDescent="0.35">
      <c r="A898">
        <v>897</v>
      </c>
      <c r="B898" s="2">
        <v>44652.616493055553</v>
      </c>
      <c r="C898">
        <v>11735723</v>
      </c>
      <c r="D898" s="1">
        <v>1.2648E-8</v>
      </c>
      <c r="E898" s="1">
        <v>-7.5761700000000004E-11</v>
      </c>
      <c r="F898" s="1">
        <v>3.6281200000000001E-7</v>
      </c>
      <c r="G898" s="1">
        <v>-5.4394899999999999E-12</v>
      </c>
      <c r="H898" s="1">
        <v>1.08335E-9</v>
      </c>
      <c r="I898" s="1">
        <f t="shared" si="117"/>
        <v>8.1959040000000002E-9</v>
      </c>
      <c r="J898" s="1">
        <f t="shared" si="118"/>
        <v>-1.5152340000000001E-13</v>
      </c>
      <c r="K898" s="1">
        <f t="shared" si="119"/>
        <v>3.6099794000000001E-7</v>
      </c>
      <c r="L898" s="1">
        <f t="shared" si="120"/>
        <v>-5.4340505100000002E-12</v>
      </c>
      <c r="M898" s="1">
        <f t="shared" si="121"/>
        <v>3.7592244999999993E-10</v>
      </c>
      <c r="N898" s="1">
        <f t="shared" si="122"/>
        <v>2.2703464734452502E-2</v>
      </c>
      <c r="O898" s="1">
        <f t="shared" si="123"/>
        <v>-4.1973480513489913E-7</v>
      </c>
      <c r="P898" s="1">
        <f t="shared" si="124"/>
        <v>-1.5052857393036647E-5</v>
      </c>
      <c r="Q898" s="1">
        <f t="shared" si="125"/>
        <v>1.0413423688788914E-3</v>
      </c>
    </row>
    <row r="899" spans="1:17" x14ac:dyDescent="0.35">
      <c r="A899">
        <v>898</v>
      </c>
      <c r="B899" s="2">
        <v>44652.616620370369</v>
      </c>
      <c r="C899">
        <v>11746246</v>
      </c>
      <c r="D899" s="1">
        <v>1.1050200000000001E-8</v>
      </c>
      <c r="E899" s="1">
        <v>-8.9747E-11</v>
      </c>
      <c r="F899" s="1">
        <v>3.6863399999999999E-7</v>
      </c>
      <c r="G899" s="1">
        <v>-1.6812900000000002E-11</v>
      </c>
      <c r="H899" s="1">
        <v>7.7201400000000004E-10</v>
      </c>
      <c r="I899" s="1">
        <f t="shared" ref="I899:I962" si="126">0.648*D899</f>
        <v>7.160529600000001E-9</v>
      </c>
      <c r="J899" s="1">
        <f t="shared" ref="J899:J962" si="127">0.002*E899</f>
        <v>-1.7949400000000001E-13</v>
      </c>
      <c r="K899" s="1">
        <f t="shared" ref="K899:K962" si="128">F899-(F899*0.005)</f>
        <v>3.6679083000000001E-7</v>
      </c>
      <c r="L899" s="1">
        <f t="shared" ref="L899:L962" si="129">G899-(G899*0.001)</f>
        <v>-1.6796087100000003E-11</v>
      </c>
      <c r="M899" s="1">
        <f t="shared" ref="M899:M962" si="130">H899-(H899*0.653)</f>
        <v>2.6788885799999999E-10</v>
      </c>
      <c r="N899" s="1">
        <f t="shared" ref="N899:N962" si="131">I899/K899</f>
        <v>1.952210637327002E-2</v>
      </c>
      <c r="O899" s="1">
        <f t="shared" ref="O899:O962" si="132">J899/K899</f>
        <v>-4.8936337912264599E-7</v>
      </c>
      <c r="P899" s="1">
        <f t="shared" ref="P899:P962" si="133">L899/K899</f>
        <v>-4.5792003851350382E-5</v>
      </c>
      <c r="Q899" s="1">
        <f t="shared" ref="Q899:Q962" si="134">M899/K899</f>
        <v>7.3035865700350245E-4</v>
      </c>
    </row>
    <row r="900" spans="1:17" s="8" customFormat="1" x14ac:dyDescent="0.35">
      <c r="A900" s="8">
        <v>899</v>
      </c>
      <c r="B900" s="9">
        <v>44652.616747685184</v>
      </c>
      <c r="C900" s="8">
        <v>11757280</v>
      </c>
      <c r="D900" s="10">
        <v>4.2575600000000003E-9</v>
      </c>
      <c r="E900" s="10">
        <v>-7.5413599999999998E-11</v>
      </c>
      <c r="F900" s="10">
        <v>1.7800200000000001E-7</v>
      </c>
      <c r="G900" s="10">
        <v>-8.9816100000000004E-11</v>
      </c>
      <c r="H900" s="10">
        <v>5.0981000000000002E-10</v>
      </c>
      <c r="I900" s="10">
        <f t="shared" si="126"/>
        <v>2.7588988800000004E-9</v>
      </c>
      <c r="J900" s="10">
        <f t="shared" si="127"/>
        <v>-1.508272E-13</v>
      </c>
      <c r="K900" s="10">
        <f t="shared" si="128"/>
        <v>1.7711198999999999E-7</v>
      </c>
      <c r="L900" s="10">
        <f t="shared" si="129"/>
        <v>-8.97262839E-11</v>
      </c>
      <c r="M900" s="10">
        <f t="shared" si="130"/>
        <v>1.7690407000000001E-10</v>
      </c>
      <c r="N900" s="10">
        <f t="shared" si="131"/>
        <v>1.5577143478541462E-2</v>
      </c>
      <c r="O900" s="10">
        <f t="shared" si="132"/>
        <v>-8.5159226091920715E-7</v>
      </c>
      <c r="P900" s="10">
        <f t="shared" si="133"/>
        <v>-5.0660762097472906E-4</v>
      </c>
      <c r="Q900" s="10">
        <f t="shared" si="134"/>
        <v>9.9882605350433938E-4</v>
      </c>
    </row>
    <row r="901" spans="1:17" x14ac:dyDescent="0.35">
      <c r="A901">
        <v>900</v>
      </c>
      <c r="B901" s="2">
        <v>44652.616875</v>
      </c>
      <c r="C901">
        <v>11768333</v>
      </c>
      <c r="D901" s="1">
        <v>2.54796E-9</v>
      </c>
      <c r="E901" s="1">
        <v>-8.3358400000000004E-11</v>
      </c>
      <c r="F901" s="1">
        <v>1.3983900000000001E-7</v>
      </c>
      <c r="G901" s="1">
        <v>-9.3148600000000002E-11</v>
      </c>
      <c r="H901" s="1">
        <v>4.5945399999999998E-10</v>
      </c>
      <c r="I901" s="1">
        <f t="shared" si="126"/>
        <v>1.65107808E-9</v>
      </c>
      <c r="J901" s="1">
        <f t="shared" si="127"/>
        <v>-1.6671680000000002E-13</v>
      </c>
      <c r="K901" s="1">
        <f t="shared" si="128"/>
        <v>1.3913980500000002E-7</v>
      </c>
      <c r="L901" s="1">
        <f t="shared" si="129"/>
        <v>-9.3055451400000004E-11</v>
      </c>
      <c r="M901" s="1">
        <f t="shared" si="130"/>
        <v>1.5943053799999997E-10</v>
      </c>
      <c r="N901" s="1">
        <f t="shared" si="131"/>
        <v>1.1866324521584601E-2</v>
      </c>
      <c r="O901" s="1">
        <f t="shared" si="132"/>
        <v>-1.1981963033511509E-6</v>
      </c>
      <c r="P901" s="1">
        <f t="shared" si="133"/>
        <v>-6.6879101490763184E-4</v>
      </c>
      <c r="Q901" s="1">
        <f t="shared" si="134"/>
        <v>1.1458298220268451E-3</v>
      </c>
    </row>
    <row r="902" spans="1:17" x14ac:dyDescent="0.35">
      <c r="A902">
        <v>901</v>
      </c>
      <c r="B902" s="2">
        <v>44652.617002314815</v>
      </c>
      <c r="C902">
        <v>11779386</v>
      </c>
      <c r="D902" s="1">
        <v>2.0079300000000001E-9</v>
      </c>
      <c r="E902" s="1">
        <v>-8.8753900000000006E-11</v>
      </c>
      <c r="F902" s="1">
        <v>1.3365799999999999E-7</v>
      </c>
      <c r="G902" s="1">
        <v>-1.06564E-10</v>
      </c>
      <c r="H902" s="1">
        <v>4.4521800000000002E-10</v>
      </c>
      <c r="I902" s="1">
        <f t="shared" si="126"/>
        <v>1.3011386400000001E-9</v>
      </c>
      <c r="J902" s="1">
        <f t="shared" si="127"/>
        <v>-1.7750780000000001E-13</v>
      </c>
      <c r="K902" s="1">
        <f t="shared" si="128"/>
        <v>1.3298970999999998E-7</v>
      </c>
      <c r="L902" s="1">
        <f t="shared" si="129"/>
        <v>-1.0645743600000001E-10</v>
      </c>
      <c r="M902" s="1">
        <f t="shared" si="130"/>
        <v>1.5449064599999997E-10</v>
      </c>
      <c r="N902" s="1">
        <f t="shared" si="131"/>
        <v>9.7837542468511302E-3</v>
      </c>
      <c r="O902" s="1">
        <f t="shared" si="132"/>
        <v>-1.3347483801566304E-6</v>
      </c>
      <c r="P902" s="1">
        <f t="shared" si="133"/>
        <v>-8.0049378256407972E-4</v>
      </c>
      <c r="Q902" s="1">
        <f t="shared" si="134"/>
        <v>1.1616736813697842E-3</v>
      </c>
    </row>
    <row r="903" spans="1:17" x14ac:dyDescent="0.35">
      <c r="A903">
        <v>902</v>
      </c>
      <c r="B903" s="2">
        <v>44652.617129629631</v>
      </c>
      <c r="C903">
        <v>11790440</v>
      </c>
      <c r="D903" s="1">
        <v>1.7457700000000001E-9</v>
      </c>
      <c r="E903" s="1">
        <v>-8.66141E-11</v>
      </c>
      <c r="F903" s="1">
        <v>1.3482299999999999E-7</v>
      </c>
      <c r="G903" s="1">
        <v>-9.9329799999999995E-11</v>
      </c>
      <c r="H903" s="1">
        <v>4.2179100000000001E-10</v>
      </c>
      <c r="I903" s="1">
        <f t="shared" si="126"/>
        <v>1.13125896E-9</v>
      </c>
      <c r="J903" s="1">
        <f t="shared" si="127"/>
        <v>-1.7322820000000001E-13</v>
      </c>
      <c r="K903" s="1">
        <f t="shared" si="128"/>
        <v>1.34148885E-7</v>
      </c>
      <c r="L903" s="1">
        <f t="shared" si="129"/>
        <v>-9.9230470199999996E-11</v>
      </c>
      <c r="M903" s="1">
        <f t="shared" si="130"/>
        <v>1.4636147699999999E-10</v>
      </c>
      <c r="N903" s="1">
        <f t="shared" si="131"/>
        <v>8.4328614434626119E-3</v>
      </c>
      <c r="O903" s="1">
        <f t="shared" si="132"/>
        <v>-1.2913130064405679E-6</v>
      </c>
      <c r="P903" s="1">
        <f t="shared" si="133"/>
        <v>-7.3970402512104369E-4</v>
      </c>
      <c r="Q903" s="1">
        <f t="shared" si="134"/>
        <v>1.091037596026236E-3</v>
      </c>
    </row>
    <row r="904" spans="1:17" x14ac:dyDescent="0.35">
      <c r="A904">
        <v>903</v>
      </c>
      <c r="B904" s="2">
        <v>44652.617256944446</v>
      </c>
      <c r="C904">
        <v>11801493</v>
      </c>
      <c r="D904" s="1">
        <v>1.5099900000000001E-9</v>
      </c>
      <c r="E904" s="1">
        <v>-9.5643800000000002E-11</v>
      </c>
      <c r="F904" s="1">
        <v>1.3482299999999999E-7</v>
      </c>
      <c r="G904" s="1">
        <v>-1.0292E-10</v>
      </c>
      <c r="H904" s="1">
        <v>4.12093E-10</v>
      </c>
      <c r="I904" s="1">
        <f t="shared" si="126"/>
        <v>9.7847352E-10</v>
      </c>
      <c r="J904" s="1">
        <f t="shared" si="127"/>
        <v>-1.9128760000000001E-13</v>
      </c>
      <c r="K904" s="1">
        <f t="shared" si="128"/>
        <v>1.34148885E-7</v>
      </c>
      <c r="L904" s="1">
        <f t="shared" si="129"/>
        <v>-1.0281708000000001E-10</v>
      </c>
      <c r="M904" s="1">
        <f t="shared" si="130"/>
        <v>1.42996271E-10</v>
      </c>
      <c r="N904" s="1">
        <f t="shared" si="131"/>
        <v>7.2939370312321266E-3</v>
      </c>
      <c r="O904" s="1">
        <f t="shared" si="132"/>
        <v>-1.4259350720656382E-6</v>
      </c>
      <c r="P904" s="1">
        <f t="shared" si="133"/>
        <v>-7.6644006396326E-4</v>
      </c>
      <c r="Q904" s="1">
        <f t="shared" si="134"/>
        <v>1.0659519905812113E-3</v>
      </c>
    </row>
    <row r="905" spans="1:17" x14ac:dyDescent="0.35">
      <c r="A905">
        <v>904</v>
      </c>
      <c r="B905" s="2">
        <v>44652.617384259262</v>
      </c>
      <c r="C905">
        <v>11812546</v>
      </c>
      <c r="D905" s="1">
        <v>1.3126600000000001E-9</v>
      </c>
      <c r="E905" s="1">
        <v>-8.3245800000000002E-11</v>
      </c>
      <c r="F905" s="1">
        <v>1.3867399999999999E-7</v>
      </c>
      <c r="G905" s="1">
        <v>-9.46643E-11</v>
      </c>
      <c r="H905" s="1">
        <v>3.9835600000000003E-10</v>
      </c>
      <c r="I905" s="1">
        <f t="shared" si="126"/>
        <v>8.506036800000001E-10</v>
      </c>
      <c r="J905" s="1">
        <f t="shared" si="127"/>
        <v>-1.6649160000000002E-13</v>
      </c>
      <c r="K905" s="1">
        <f t="shared" si="128"/>
        <v>1.3798062999999998E-7</v>
      </c>
      <c r="L905" s="1">
        <f t="shared" si="129"/>
        <v>-9.4569635699999996E-11</v>
      </c>
      <c r="M905" s="1">
        <f t="shared" si="130"/>
        <v>1.3822953200000001E-10</v>
      </c>
      <c r="N905" s="1">
        <f t="shared" si="131"/>
        <v>6.1646600685907891E-3</v>
      </c>
      <c r="O905" s="1">
        <f t="shared" si="132"/>
        <v>-1.206630234982983E-6</v>
      </c>
      <c r="P905" s="1">
        <f t="shared" si="133"/>
        <v>-6.853834172231277E-4</v>
      </c>
      <c r="Q905" s="1">
        <f t="shared" si="134"/>
        <v>1.0018038908794664E-3</v>
      </c>
    </row>
    <row r="906" spans="1:17" x14ac:dyDescent="0.35">
      <c r="A906">
        <v>905</v>
      </c>
      <c r="B906" s="2">
        <v>44652.617511574077</v>
      </c>
      <c r="C906">
        <v>11823600</v>
      </c>
      <c r="D906" s="1">
        <v>1.1455E-9</v>
      </c>
      <c r="E906" s="1">
        <v>-9.0197399999999995E-11</v>
      </c>
      <c r="F906" s="1">
        <v>1.3813699999999999E-7</v>
      </c>
      <c r="G906" s="1">
        <v>-1.0378E-10</v>
      </c>
      <c r="H906" s="1">
        <v>3.78399E-10</v>
      </c>
      <c r="I906" s="1">
        <f t="shared" si="126"/>
        <v>7.4228400000000008E-10</v>
      </c>
      <c r="J906" s="1">
        <f t="shared" si="127"/>
        <v>-1.803948E-13</v>
      </c>
      <c r="K906" s="1">
        <f t="shared" si="128"/>
        <v>1.3744631499999998E-7</v>
      </c>
      <c r="L906" s="1">
        <f t="shared" si="129"/>
        <v>-1.0367622E-10</v>
      </c>
      <c r="M906" s="1">
        <f t="shared" si="130"/>
        <v>1.3130445300000001E-10</v>
      </c>
      <c r="N906" s="1">
        <f t="shared" si="131"/>
        <v>5.400537657193648E-3</v>
      </c>
      <c r="O906" s="1">
        <f t="shared" si="132"/>
        <v>-1.3124746196360378E-6</v>
      </c>
      <c r="P906" s="1">
        <f t="shared" si="133"/>
        <v>-7.5430338019611526E-4</v>
      </c>
      <c r="Q906" s="1">
        <f t="shared" si="134"/>
        <v>9.5531446586982001E-4</v>
      </c>
    </row>
    <row r="907" spans="1:17" x14ac:dyDescent="0.35">
      <c r="A907">
        <v>906</v>
      </c>
      <c r="B907" s="2">
        <v>44652.617638888885</v>
      </c>
      <c r="C907">
        <v>11834653</v>
      </c>
      <c r="D907" s="1">
        <v>1.00686E-9</v>
      </c>
      <c r="E907" s="1">
        <v>-8.5539099999999994E-11</v>
      </c>
      <c r="F907" s="1">
        <v>1.3831600000000001E-7</v>
      </c>
      <c r="G907" s="1">
        <v>-1.1325100000000001E-10</v>
      </c>
      <c r="H907" s="1">
        <v>3.6860100000000001E-10</v>
      </c>
      <c r="I907" s="1">
        <f t="shared" si="126"/>
        <v>6.5244528000000002E-10</v>
      </c>
      <c r="J907" s="1">
        <f t="shared" si="127"/>
        <v>-1.7107819999999998E-13</v>
      </c>
      <c r="K907" s="1">
        <f t="shared" si="128"/>
        <v>1.3762442E-7</v>
      </c>
      <c r="L907" s="1">
        <f t="shared" si="129"/>
        <v>-1.1313774900000001E-10</v>
      </c>
      <c r="M907" s="1">
        <f t="shared" si="130"/>
        <v>1.2790454700000001E-10</v>
      </c>
      <c r="N907" s="1">
        <f t="shared" si="131"/>
        <v>4.7407667912424262E-3</v>
      </c>
      <c r="O907" s="1">
        <f t="shared" si="132"/>
        <v>-1.243080261482664E-6</v>
      </c>
      <c r="P907" s="1">
        <f t="shared" si="133"/>
        <v>-8.2207611846792897E-4</v>
      </c>
      <c r="Q907" s="1">
        <f t="shared" si="134"/>
        <v>9.2937392215712892E-4</v>
      </c>
    </row>
    <row r="908" spans="1:17" x14ac:dyDescent="0.35">
      <c r="A908">
        <v>907</v>
      </c>
      <c r="B908" s="2">
        <v>44652.617777777778</v>
      </c>
      <c r="C908">
        <v>11846746</v>
      </c>
      <c r="D908" s="1">
        <v>8.0256099999999998E-10</v>
      </c>
      <c r="E908" s="1">
        <v>-8.6849600000000004E-11</v>
      </c>
      <c r="F908" s="1">
        <v>1.3634499999999999E-7</v>
      </c>
      <c r="G908" s="1">
        <v>-1.07005E-10</v>
      </c>
      <c r="H908" s="1">
        <v>3.6176700000000001E-10</v>
      </c>
      <c r="I908" s="1">
        <f t="shared" si="126"/>
        <v>5.2005952800000005E-10</v>
      </c>
      <c r="J908" s="1">
        <f t="shared" si="127"/>
        <v>-1.736992E-13</v>
      </c>
      <c r="K908" s="1">
        <f t="shared" si="128"/>
        <v>1.3566327500000001E-7</v>
      </c>
      <c r="L908" s="1">
        <f t="shared" si="129"/>
        <v>-1.06897995E-10</v>
      </c>
      <c r="M908" s="1">
        <f t="shared" si="130"/>
        <v>1.2553314900000001E-10</v>
      </c>
      <c r="N908" s="1">
        <f t="shared" si="131"/>
        <v>3.8334584507118824E-3</v>
      </c>
      <c r="O908" s="1">
        <f t="shared" si="132"/>
        <v>-1.2803700927904033E-6</v>
      </c>
      <c r="P908" s="1">
        <f t="shared" si="133"/>
        <v>-7.8796560823111484E-4</v>
      </c>
      <c r="Q908" s="1">
        <f t="shared" si="134"/>
        <v>9.253288998072618E-4</v>
      </c>
    </row>
    <row r="909" spans="1:17" x14ac:dyDescent="0.35">
      <c r="A909">
        <v>908</v>
      </c>
      <c r="B909" s="2">
        <v>44652.617939814816</v>
      </c>
      <c r="C909">
        <v>11860010</v>
      </c>
      <c r="D909" s="1">
        <v>6.5398499999999999E-10</v>
      </c>
      <c r="E909" s="1">
        <v>-8.7740300000000004E-11</v>
      </c>
      <c r="F909" s="1">
        <v>1.3652400000000001E-7</v>
      </c>
      <c r="G909" s="1">
        <v>-1.1708799999999999E-10</v>
      </c>
      <c r="H909" s="1">
        <v>3.4158799999999999E-10</v>
      </c>
      <c r="I909" s="1">
        <f t="shared" si="126"/>
        <v>4.2378228000000003E-10</v>
      </c>
      <c r="J909" s="1">
        <f t="shared" si="127"/>
        <v>-1.7548060000000002E-13</v>
      </c>
      <c r="K909" s="1">
        <f t="shared" si="128"/>
        <v>1.3584138000000001E-7</v>
      </c>
      <c r="L909" s="1">
        <f t="shared" si="129"/>
        <v>-1.1697091199999999E-10</v>
      </c>
      <c r="M909" s="1">
        <f t="shared" si="130"/>
        <v>1.1853103599999998E-10</v>
      </c>
      <c r="N909" s="1">
        <f t="shared" si="131"/>
        <v>3.1196847381850805E-3</v>
      </c>
      <c r="O909" s="1">
        <f t="shared" si="132"/>
        <v>-1.2918051922028473E-6</v>
      </c>
      <c r="P909" s="1">
        <f t="shared" si="133"/>
        <v>-8.6108453845212699E-4</v>
      </c>
      <c r="Q909" s="1">
        <f t="shared" si="134"/>
        <v>8.7256943355551876E-4</v>
      </c>
    </row>
    <row r="910" spans="1:17" x14ac:dyDescent="0.35">
      <c r="A910">
        <v>909</v>
      </c>
      <c r="B910" s="2">
        <v>44652.618090277778</v>
      </c>
      <c r="C910">
        <v>11873273</v>
      </c>
      <c r="D910" s="1">
        <v>5.4078800000000004E-10</v>
      </c>
      <c r="E910" s="1">
        <v>-8.1382500000000003E-11</v>
      </c>
      <c r="F910" s="1">
        <v>1.3643499999999999E-7</v>
      </c>
      <c r="G910" s="1">
        <v>-1.1644299999999999E-10</v>
      </c>
      <c r="H910" s="1">
        <v>3.3659699999999998E-10</v>
      </c>
      <c r="I910" s="1">
        <f t="shared" si="126"/>
        <v>3.5043062400000005E-10</v>
      </c>
      <c r="J910" s="1">
        <f t="shared" si="127"/>
        <v>-1.6276500000000001E-13</v>
      </c>
      <c r="K910" s="1">
        <f t="shared" si="128"/>
        <v>1.3575282499999999E-7</v>
      </c>
      <c r="L910" s="1">
        <f t="shared" si="129"/>
        <v>-1.1632655699999998E-10</v>
      </c>
      <c r="M910" s="1">
        <f t="shared" si="130"/>
        <v>1.1679915899999999E-10</v>
      </c>
      <c r="N910" s="1">
        <f t="shared" si="131"/>
        <v>2.58138734129474E-3</v>
      </c>
      <c r="O910" s="1">
        <f t="shared" si="132"/>
        <v>-1.1989805737007686E-6</v>
      </c>
      <c r="P910" s="1">
        <f t="shared" si="133"/>
        <v>-8.5689971460999059E-4</v>
      </c>
      <c r="Q910" s="1">
        <f t="shared" si="134"/>
        <v>8.6038105652681634E-4</v>
      </c>
    </row>
    <row r="911" spans="1:17" x14ac:dyDescent="0.35">
      <c r="A911">
        <v>910</v>
      </c>
      <c r="B911" s="2">
        <v>44652.61824074074</v>
      </c>
      <c r="C911">
        <v>11886536</v>
      </c>
      <c r="D911" s="1">
        <v>4.42039E-10</v>
      </c>
      <c r="E911" s="1">
        <v>-8.6327399999999999E-11</v>
      </c>
      <c r="F911" s="1">
        <v>1.34016E-7</v>
      </c>
      <c r="G911" s="1">
        <v>-1.07951E-10</v>
      </c>
      <c r="H911" s="1">
        <v>3.2844200000000002E-10</v>
      </c>
      <c r="I911" s="1">
        <f t="shared" si="126"/>
        <v>2.8644127200000001E-10</v>
      </c>
      <c r="J911" s="1">
        <f t="shared" si="127"/>
        <v>-1.726548E-13</v>
      </c>
      <c r="K911" s="1">
        <f t="shared" si="128"/>
        <v>1.3334592000000001E-7</v>
      </c>
      <c r="L911" s="1">
        <f t="shared" si="129"/>
        <v>-1.07843049E-10</v>
      </c>
      <c r="M911" s="1">
        <f t="shared" si="130"/>
        <v>1.1396937400000001E-10</v>
      </c>
      <c r="N911" s="1">
        <f t="shared" si="131"/>
        <v>2.1481067587219766E-3</v>
      </c>
      <c r="O911" s="1">
        <f t="shared" si="132"/>
        <v>-1.2947887719399286E-6</v>
      </c>
      <c r="P911" s="1">
        <f t="shared" si="133"/>
        <v>-8.0874652182833927E-4</v>
      </c>
      <c r="Q911" s="1">
        <f t="shared" si="134"/>
        <v>8.546896222996549E-4</v>
      </c>
    </row>
    <row r="912" spans="1:17" x14ac:dyDescent="0.35">
      <c r="A912">
        <v>911</v>
      </c>
      <c r="B912" s="2">
        <v>44652.618391203701</v>
      </c>
      <c r="C912">
        <v>11899799</v>
      </c>
      <c r="D912" s="1">
        <v>3.5148100000000002E-10</v>
      </c>
      <c r="E912" s="1">
        <v>-9.4036700000000001E-11</v>
      </c>
      <c r="F912" s="1">
        <v>1.35628E-7</v>
      </c>
      <c r="G912" s="1">
        <v>-1.2907499999999999E-10</v>
      </c>
      <c r="H912" s="1">
        <v>3.0953000000000002E-10</v>
      </c>
      <c r="I912" s="1">
        <f t="shared" si="126"/>
        <v>2.2775968800000002E-10</v>
      </c>
      <c r="J912" s="1">
        <f t="shared" si="127"/>
        <v>-1.8807339999999999E-13</v>
      </c>
      <c r="K912" s="1">
        <f t="shared" si="128"/>
        <v>1.3494986E-7</v>
      </c>
      <c r="L912" s="1">
        <f t="shared" si="129"/>
        <v>-1.28945925E-10</v>
      </c>
      <c r="M912" s="1">
        <f t="shared" si="130"/>
        <v>1.0740691000000001E-10</v>
      </c>
      <c r="N912" s="1">
        <f t="shared" si="131"/>
        <v>1.6877356375175198E-3</v>
      </c>
      <c r="O912" s="1">
        <f t="shared" si="132"/>
        <v>-1.3936539096817144E-6</v>
      </c>
      <c r="P912" s="1">
        <f t="shared" si="133"/>
        <v>-9.5550988344856376E-4</v>
      </c>
      <c r="Q912" s="1">
        <f t="shared" si="134"/>
        <v>7.9590234476716027E-4</v>
      </c>
    </row>
    <row r="913" spans="1:17" x14ac:dyDescent="0.35">
      <c r="A913">
        <v>912</v>
      </c>
      <c r="B913" s="2">
        <v>44652.61855324074</v>
      </c>
      <c r="C913">
        <v>11913063</v>
      </c>
      <c r="D913" s="1">
        <v>2.90045E-10</v>
      </c>
      <c r="E913" s="1">
        <v>-8.9839099999999994E-11</v>
      </c>
      <c r="F913" s="1">
        <v>1.3526999999999999E-7</v>
      </c>
      <c r="G913" s="1">
        <v>-1.32644E-10</v>
      </c>
      <c r="H913" s="1">
        <v>3.0179800000000002E-10</v>
      </c>
      <c r="I913" s="1">
        <f t="shared" si="126"/>
        <v>1.8794916000000001E-10</v>
      </c>
      <c r="J913" s="1">
        <f t="shared" si="127"/>
        <v>-1.7967819999999999E-13</v>
      </c>
      <c r="K913" s="1">
        <f t="shared" si="128"/>
        <v>1.3459365E-7</v>
      </c>
      <c r="L913" s="1">
        <f t="shared" si="129"/>
        <v>-1.32511356E-10</v>
      </c>
      <c r="M913" s="1">
        <f t="shared" si="130"/>
        <v>1.0472390599999999E-10</v>
      </c>
      <c r="N913" s="1">
        <f t="shared" si="131"/>
        <v>1.3964192218577922E-3</v>
      </c>
      <c r="O913" s="1">
        <f t="shared" si="132"/>
        <v>-1.3349678829573311E-6</v>
      </c>
      <c r="P913" s="1">
        <f t="shared" si="133"/>
        <v>-9.845290323874864E-4</v>
      </c>
      <c r="Q913" s="1">
        <f t="shared" si="134"/>
        <v>7.7807464170857985E-4</v>
      </c>
    </row>
    <row r="914" spans="1:17" x14ac:dyDescent="0.35">
      <c r="A914">
        <v>913</v>
      </c>
      <c r="B914" s="2">
        <v>44652.618703703702</v>
      </c>
      <c r="C914">
        <v>11926326</v>
      </c>
      <c r="D914" s="1">
        <v>2.3392999999999999E-10</v>
      </c>
      <c r="E914" s="1">
        <v>-9.1180299999999994E-11</v>
      </c>
      <c r="F914" s="1">
        <v>1.37331E-7</v>
      </c>
      <c r="G914" s="1">
        <v>-1.30977E-10</v>
      </c>
      <c r="H914" s="1">
        <v>3.0552900000000002E-10</v>
      </c>
      <c r="I914" s="1">
        <f t="shared" si="126"/>
        <v>1.5158663999999999E-10</v>
      </c>
      <c r="J914" s="1">
        <f t="shared" si="127"/>
        <v>-1.8236059999999999E-13</v>
      </c>
      <c r="K914" s="1">
        <f t="shared" si="128"/>
        <v>1.36644345E-7</v>
      </c>
      <c r="L914" s="1">
        <f t="shared" si="129"/>
        <v>-1.30846023E-10</v>
      </c>
      <c r="M914" s="1">
        <f t="shared" si="130"/>
        <v>1.0601856299999999E-10</v>
      </c>
      <c r="N914" s="1">
        <f t="shared" si="131"/>
        <v>1.1093517261910838E-3</v>
      </c>
      <c r="O914" s="1">
        <f t="shared" si="132"/>
        <v>-1.3345638269918889E-6</v>
      </c>
      <c r="P914" s="1">
        <f t="shared" si="133"/>
        <v>-9.5756632299712078E-4</v>
      </c>
      <c r="Q914" s="1">
        <f t="shared" si="134"/>
        <v>7.7587230558278861E-4</v>
      </c>
    </row>
    <row r="915" spans="1:17" x14ac:dyDescent="0.35">
      <c r="A915">
        <v>914</v>
      </c>
      <c r="B915" s="2">
        <v>44652.618854166663</v>
      </c>
      <c r="C915">
        <v>11939589</v>
      </c>
      <c r="D915" s="1">
        <v>1.81911E-10</v>
      </c>
      <c r="E915" s="1">
        <v>-8.6143100000000005E-11</v>
      </c>
      <c r="F915" s="1">
        <v>1.34106E-7</v>
      </c>
      <c r="G915" s="1">
        <v>-1.2691400000000001E-10</v>
      </c>
      <c r="H915" s="1">
        <v>2.9318199999999998E-10</v>
      </c>
      <c r="I915" s="1">
        <f t="shared" si="126"/>
        <v>1.17878328E-10</v>
      </c>
      <c r="J915" s="1">
        <f t="shared" si="127"/>
        <v>-1.7228620000000002E-13</v>
      </c>
      <c r="K915" s="1">
        <f t="shared" si="128"/>
        <v>1.3343546999999999E-7</v>
      </c>
      <c r="L915" s="1">
        <f t="shared" si="129"/>
        <v>-1.2678708600000002E-10</v>
      </c>
      <c r="M915" s="1">
        <f t="shared" si="130"/>
        <v>1.0173415399999998E-10</v>
      </c>
      <c r="N915" s="1">
        <f t="shared" si="131"/>
        <v>8.8341074528384403E-4</v>
      </c>
      <c r="O915" s="1">
        <f t="shared" si="132"/>
        <v>-1.2911574411211654E-6</v>
      </c>
      <c r="P915" s="1">
        <f t="shared" si="133"/>
        <v>-9.5017528697579462E-4</v>
      </c>
      <c r="Q915" s="1">
        <f t="shared" si="134"/>
        <v>7.6242212059507105E-4</v>
      </c>
    </row>
    <row r="916" spans="1:17" x14ac:dyDescent="0.35">
      <c r="A916">
        <v>915</v>
      </c>
      <c r="B916" s="2">
        <v>44652.619004629632</v>
      </c>
      <c r="C916">
        <v>11952852</v>
      </c>
      <c r="D916" s="1">
        <v>1.5326199999999999E-10</v>
      </c>
      <c r="E916" s="1">
        <v>-8.5467400000000002E-11</v>
      </c>
      <c r="F916" s="1">
        <v>1.3706199999999999E-7</v>
      </c>
      <c r="G916" s="1">
        <v>-1.194E-10</v>
      </c>
      <c r="H916" s="1">
        <v>2.9103199999999999E-10</v>
      </c>
      <c r="I916" s="1">
        <f t="shared" si="126"/>
        <v>9.9313775999999999E-11</v>
      </c>
      <c r="J916" s="1">
        <f t="shared" si="127"/>
        <v>-1.709348E-13</v>
      </c>
      <c r="K916" s="1">
        <f t="shared" si="128"/>
        <v>1.3637668999999999E-7</v>
      </c>
      <c r="L916" s="1">
        <f t="shared" si="129"/>
        <v>-1.1928059999999999E-10</v>
      </c>
      <c r="M916" s="1">
        <f t="shared" si="130"/>
        <v>1.00988104E-10</v>
      </c>
      <c r="N916" s="1">
        <f t="shared" si="131"/>
        <v>7.2823131284385919E-4</v>
      </c>
      <c r="O916" s="1">
        <f t="shared" si="132"/>
        <v>-1.2534018826824438E-6</v>
      </c>
      <c r="P916" s="1">
        <f t="shared" si="133"/>
        <v>-8.7464067356378861E-4</v>
      </c>
      <c r="Q916" s="1">
        <f t="shared" si="134"/>
        <v>7.4050854291888158E-4</v>
      </c>
    </row>
    <row r="917" spans="1:17" x14ac:dyDescent="0.35">
      <c r="A917">
        <v>916</v>
      </c>
      <c r="B917" s="2">
        <v>44652.619166666664</v>
      </c>
      <c r="C917">
        <v>11966115</v>
      </c>
      <c r="D917" s="1">
        <v>1.2155999999999999E-10</v>
      </c>
      <c r="E917" s="1">
        <v>-9.6094300000000002E-11</v>
      </c>
      <c r="F917" s="1">
        <v>1.3750999999999999E-7</v>
      </c>
      <c r="G917" s="1">
        <v>-1.25957E-10</v>
      </c>
      <c r="H917" s="1">
        <v>2.9160100000000001E-10</v>
      </c>
      <c r="I917" s="1">
        <f t="shared" si="126"/>
        <v>7.8770879999999994E-11</v>
      </c>
      <c r="J917" s="1">
        <f t="shared" si="127"/>
        <v>-1.9218860000000001E-13</v>
      </c>
      <c r="K917" s="1">
        <f t="shared" si="128"/>
        <v>1.3682245E-7</v>
      </c>
      <c r="L917" s="1">
        <f t="shared" si="129"/>
        <v>-1.2583104300000001E-10</v>
      </c>
      <c r="M917" s="1">
        <f t="shared" si="130"/>
        <v>1.0118554700000001E-10</v>
      </c>
      <c r="N917" s="1">
        <f t="shared" si="131"/>
        <v>5.7571604659907777E-4</v>
      </c>
      <c r="O917" s="1">
        <f t="shared" si="132"/>
        <v>-1.4046569112013418E-6</v>
      </c>
      <c r="P917" s="1">
        <f t="shared" si="133"/>
        <v>-9.1966664096425701E-4</v>
      </c>
      <c r="Q917" s="1">
        <f t="shared" si="134"/>
        <v>7.3953906687097045E-4</v>
      </c>
    </row>
    <row r="918" spans="1:17" x14ac:dyDescent="0.35">
      <c r="A918">
        <v>917</v>
      </c>
      <c r="B918" s="2">
        <v>44652.619317129633</v>
      </c>
      <c r="C918">
        <v>11979379</v>
      </c>
      <c r="D918" s="1">
        <v>8.9181800000000001E-11</v>
      </c>
      <c r="E918" s="1">
        <v>-9.7670500000000002E-11</v>
      </c>
      <c r="F918" s="1">
        <v>1.3544900000000001E-7</v>
      </c>
      <c r="G918" s="1">
        <v>-1.1830299999999999E-10</v>
      </c>
      <c r="H918" s="1">
        <v>2.8724699999999999E-10</v>
      </c>
      <c r="I918" s="1">
        <f t="shared" si="126"/>
        <v>5.77898064E-11</v>
      </c>
      <c r="J918" s="1">
        <f t="shared" si="127"/>
        <v>-1.95341E-13</v>
      </c>
      <c r="K918" s="1">
        <f t="shared" si="128"/>
        <v>1.3477175500000002E-7</v>
      </c>
      <c r="L918" s="1">
        <f t="shared" si="129"/>
        <v>-1.1818469699999999E-10</v>
      </c>
      <c r="M918" s="1">
        <f t="shared" si="130"/>
        <v>9.9674709000000001E-11</v>
      </c>
      <c r="N918" s="1">
        <f t="shared" si="131"/>
        <v>4.2879760970687062E-4</v>
      </c>
      <c r="O918" s="1">
        <f t="shared" si="132"/>
        <v>-1.4494209116739629E-6</v>
      </c>
      <c r="P918" s="1">
        <f t="shared" si="133"/>
        <v>-8.7692482004111299E-4</v>
      </c>
      <c r="Q918" s="1">
        <f t="shared" si="134"/>
        <v>7.3958159111306356E-4</v>
      </c>
    </row>
    <row r="919" spans="1:17" x14ac:dyDescent="0.35">
      <c r="A919">
        <v>918</v>
      </c>
      <c r="B919" s="2">
        <v>44652.619467592594</v>
      </c>
      <c r="C919">
        <v>11992642</v>
      </c>
      <c r="D919" s="1">
        <v>7.3443800000000003E-11</v>
      </c>
      <c r="E919" s="1">
        <v>-8.7228399999999999E-11</v>
      </c>
      <c r="F919" s="1">
        <v>1.3553900000000001E-7</v>
      </c>
      <c r="G919" s="1">
        <v>-1.24291E-10</v>
      </c>
      <c r="H919" s="1">
        <v>2.8917399999999998E-10</v>
      </c>
      <c r="I919" s="1">
        <f t="shared" si="126"/>
        <v>4.7591582400000003E-11</v>
      </c>
      <c r="J919" s="1">
        <f t="shared" si="127"/>
        <v>-1.7445679999999999E-13</v>
      </c>
      <c r="K919" s="1">
        <f t="shared" si="128"/>
        <v>1.34861305E-7</v>
      </c>
      <c r="L919" s="1">
        <f t="shared" si="129"/>
        <v>-1.24166709E-10</v>
      </c>
      <c r="M919" s="1">
        <f t="shared" si="130"/>
        <v>1.0034337799999998E-10</v>
      </c>
      <c r="N919" s="1">
        <f t="shared" si="131"/>
        <v>3.5289279159800508E-4</v>
      </c>
      <c r="O919" s="1">
        <f t="shared" si="132"/>
        <v>-1.2936016005480592E-6</v>
      </c>
      <c r="P919" s="1">
        <f t="shared" si="133"/>
        <v>-9.2069929917999835E-4</v>
      </c>
      <c r="Q919" s="1">
        <f t="shared" si="134"/>
        <v>7.4404869506490383E-4</v>
      </c>
    </row>
    <row r="920" spans="1:17" x14ac:dyDescent="0.35">
      <c r="A920">
        <v>919</v>
      </c>
      <c r="B920" s="2">
        <v>44652.619618055556</v>
      </c>
      <c r="C920">
        <v>12005905</v>
      </c>
      <c r="D920" s="1">
        <v>3.8108599999999998E-11</v>
      </c>
      <c r="E920" s="1">
        <v>-8.8436500000000003E-11</v>
      </c>
      <c r="F920" s="1">
        <v>1.36166E-7</v>
      </c>
      <c r="G920" s="1">
        <v>-1.2186099999999999E-10</v>
      </c>
      <c r="H920" s="1">
        <v>2.8045100000000001E-10</v>
      </c>
      <c r="I920" s="1">
        <f t="shared" si="126"/>
        <v>2.4694372799999998E-11</v>
      </c>
      <c r="J920" s="1">
        <f t="shared" si="127"/>
        <v>-1.76873E-13</v>
      </c>
      <c r="K920" s="1">
        <f t="shared" si="128"/>
        <v>1.3548517000000001E-7</v>
      </c>
      <c r="L920" s="1">
        <f t="shared" si="129"/>
        <v>-1.2173913899999999E-10</v>
      </c>
      <c r="M920" s="1">
        <f t="shared" si="130"/>
        <v>9.7316496999999994E-11</v>
      </c>
      <c r="N920" s="1">
        <f t="shared" si="131"/>
        <v>1.8226624212819748E-4</v>
      </c>
      <c r="O920" s="1">
        <f t="shared" si="132"/>
        <v>-1.3054786734223383E-6</v>
      </c>
      <c r="P920" s="1">
        <f t="shared" si="133"/>
        <v>-8.9854217254921689E-4</v>
      </c>
      <c r="Q920" s="1">
        <f t="shared" si="134"/>
        <v>7.1828154328625038E-4</v>
      </c>
    </row>
    <row r="921" spans="1:17" x14ac:dyDescent="0.35">
      <c r="A921">
        <v>920</v>
      </c>
      <c r="B921" s="2">
        <v>44652.619780092595</v>
      </c>
      <c r="C921">
        <v>12019168</v>
      </c>
      <c r="D921" s="1">
        <v>3.5528599999999999E-11</v>
      </c>
      <c r="E921" s="1">
        <v>-8.7044100000000006E-11</v>
      </c>
      <c r="F921" s="1">
        <v>1.3500200000000001E-7</v>
      </c>
      <c r="G921" s="1">
        <v>-1.28741E-10</v>
      </c>
      <c r="H921" s="1">
        <v>2.7489199999999999E-10</v>
      </c>
      <c r="I921" s="1">
        <f t="shared" si="126"/>
        <v>2.30225328E-11</v>
      </c>
      <c r="J921" s="1">
        <f t="shared" si="127"/>
        <v>-1.7408820000000001E-13</v>
      </c>
      <c r="K921" s="1">
        <f t="shared" si="128"/>
        <v>1.3432699E-7</v>
      </c>
      <c r="L921" s="1">
        <f t="shared" si="129"/>
        <v>-1.28612259E-10</v>
      </c>
      <c r="M921" s="1">
        <f t="shared" si="130"/>
        <v>9.5387523999999986E-11</v>
      </c>
      <c r="N921" s="1">
        <f t="shared" si="131"/>
        <v>1.7139171211980555E-4</v>
      </c>
      <c r="O921" s="1">
        <f t="shared" si="132"/>
        <v>-1.2960031338452533E-6</v>
      </c>
      <c r="P921" s="1">
        <f t="shared" si="133"/>
        <v>-9.5745656922707788E-4</v>
      </c>
      <c r="Q921" s="1">
        <f t="shared" si="134"/>
        <v>7.1011435602033504E-4</v>
      </c>
    </row>
    <row r="922" spans="1:17" x14ac:dyDescent="0.35">
      <c r="A922">
        <v>921</v>
      </c>
      <c r="B922" s="2">
        <v>44652.619930555556</v>
      </c>
      <c r="C922">
        <v>12032431</v>
      </c>
      <c r="D922" s="1">
        <v>1.04597E-11</v>
      </c>
      <c r="E922" s="1">
        <v>-9.0965299999999998E-11</v>
      </c>
      <c r="F922" s="1">
        <v>1.3634499999999999E-7</v>
      </c>
      <c r="G922" s="1">
        <v>-1.2363500000000001E-10</v>
      </c>
      <c r="H922" s="1">
        <v>2.6944E-10</v>
      </c>
      <c r="I922" s="1">
        <f t="shared" si="126"/>
        <v>6.7778855999999998E-12</v>
      </c>
      <c r="J922" s="1">
        <f t="shared" si="127"/>
        <v>-1.8193060000000001E-13</v>
      </c>
      <c r="K922" s="1">
        <f t="shared" si="128"/>
        <v>1.3566327500000001E-7</v>
      </c>
      <c r="L922" s="1">
        <f t="shared" si="129"/>
        <v>-1.23511365E-10</v>
      </c>
      <c r="M922" s="1">
        <f t="shared" si="130"/>
        <v>9.3495680000000001E-11</v>
      </c>
      <c r="N922" s="1">
        <f t="shared" si="131"/>
        <v>4.9961093744788331E-5</v>
      </c>
      <c r="O922" s="1">
        <f t="shared" si="132"/>
        <v>-1.3410453197447873E-6</v>
      </c>
      <c r="P922" s="1">
        <f t="shared" si="133"/>
        <v>-9.104259424667434E-4</v>
      </c>
      <c r="Q922" s="1">
        <f t="shared" si="134"/>
        <v>6.8917457580174144E-4</v>
      </c>
    </row>
    <row r="923" spans="1:17" x14ac:dyDescent="0.35">
      <c r="A923">
        <v>922</v>
      </c>
      <c r="B923" s="2">
        <v>44652.620081018518</v>
      </c>
      <c r="C923">
        <v>12045695</v>
      </c>
      <c r="D923" s="1">
        <v>-4.7944900000000001E-12</v>
      </c>
      <c r="E923" s="1">
        <v>-9.7814299999999997E-11</v>
      </c>
      <c r="F923" s="1">
        <v>1.3750999999999999E-7</v>
      </c>
      <c r="G923" s="1">
        <v>-1.27355E-10</v>
      </c>
      <c r="H923" s="1">
        <v>2.82548E-10</v>
      </c>
      <c r="I923" s="1">
        <f t="shared" si="126"/>
        <v>-3.1068295200000003E-12</v>
      </c>
      <c r="J923" s="1">
        <f t="shared" si="127"/>
        <v>-1.956286E-13</v>
      </c>
      <c r="K923" s="1">
        <f t="shared" si="128"/>
        <v>1.3682245E-7</v>
      </c>
      <c r="L923" s="1">
        <f t="shared" si="129"/>
        <v>-1.2722764499999999E-10</v>
      </c>
      <c r="M923" s="1">
        <f t="shared" si="130"/>
        <v>9.8044156E-11</v>
      </c>
      <c r="N923" s="1">
        <f t="shared" si="131"/>
        <v>-2.2707015698081715E-5</v>
      </c>
      <c r="O923" s="1">
        <f t="shared" si="132"/>
        <v>-1.4297989840117612E-6</v>
      </c>
      <c r="P923" s="1">
        <f t="shared" si="133"/>
        <v>-9.2987404479308766E-4</v>
      </c>
      <c r="Q923" s="1">
        <f t="shared" si="134"/>
        <v>7.1657945022911079E-4</v>
      </c>
    </row>
    <row r="924" spans="1:17" x14ac:dyDescent="0.35">
      <c r="A924">
        <v>923</v>
      </c>
      <c r="B924" s="2">
        <v>44652.62023148148</v>
      </c>
      <c r="C924">
        <v>12058958</v>
      </c>
      <c r="D924" s="1">
        <v>-1.32332E-11</v>
      </c>
      <c r="E924" s="1">
        <v>-9.3862699999999994E-11</v>
      </c>
      <c r="F924" s="1">
        <v>1.3768900000000001E-7</v>
      </c>
      <c r="G924" s="1">
        <v>-1.21926E-10</v>
      </c>
      <c r="H924" s="1">
        <v>3.0423200000000001E-10</v>
      </c>
      <c r="I924" s="1">
        <f t="shared" si="126"/>
        <v>-8.5751135999999995E-12</v>
      </c>
      <c r="J924" s="1">
        <f t="shared" si="127"/>
        <v>-1.8772539999999999E-13</v>
      </c>
      <c r="K924" s="1">
        <f t="shared" si="128"/>
        <v>1.37000555E-7</v>
      </c>
      <c r="L924" s="1">
        <f t="shared" si="129"/>
        <v>-1.21804074E-10</v>
      </c>
      <c r="M924" s="1">
        <f t="shared" si="130"/>
        <v>1.0556850399999999E-10</v>
      </c>
      <c r="N924" s="1">
        <f t="shared" si="131"/>
        <v>-6.2591816507604649E-5</v>
      </c>
      <c r="O924" s="1">
        <f t="shared" si="132"/>
        <v>-1.3702528431362924E-6</v>
      </c>
      <c r="P924" s="1">
        <f t="shared" si="133"/>
        <v>-8.8907723038056299E-4</v>
      </c>
      <c r="Q924" s="1">
        <f t="shared" si="134"/>
        <v>7.7056990024602456E-4</v>
      </c>
    </row>
    <row r="925" spans="1:17" x14ac:dyDescent="0.35">
      <c r="A925">
        <v>924</v>
      </c>
      <c r="B925" s="2">
        <v>44652.620393518519</v>
      </c>
      <c r="C925">
        <v>12072221</v>
      </c>
      <c r="D925" s="1">
        <v>8.9547300000000006E-12</v>
      </c>
      <c r="E925" s="1">
        <v>-9.8284800000000001E-11</v>
      </c>
      <c r="F925" s="1">
        <v>1.35091E-7</v>
      </c>
      <c r="G925" s="1">
        <v>-1.28612E-10</v>
      </c>
      <c r="H925" s="1">
        <v>3.4144199999999998E-10</v>
      </c>
      <c r="I925" s="1">
        <f t="shared" si="126"/>
        <v>5.8026650400000002E-12</v>
      </c>
      <c r="J925" s="1">
        <f t="shared" si="127"/>
        <v>-1.9656960000000001E-13</v>
      </c>
      <c r="K925" s="1">
        <f t="shared" si="128"/>
        <v>1.3441554499999999E-7</v>
      </c>
      <c r="L925" s="1">
        <f t="shared" si="129"/>
        <v>-1.28483388E-10</v>
      </c>
      <c r="M925" s="1">
        <f t="shared" si="130"/>
        <v>1.1848037399999998E-10</v>
      </c>
      <c r="N925" s="1">
        <f t="shared" si="131"/>
        <v>4.3169597980650232E-5</v>
      </c>
      <c r="O925" s="1">
        <f t="shared" si="132"/>
        <v>-1.4624022839025057E-6</v>
      </c>
      <c r="P925" s="1">
        <f t="shared" si="133"/>
        <v>-9.5586703159965616E-4</v>
      </c>
      <c r="Q925" s="1">
        <f t="shared" si="134"/>
        <v>8.8144845151652649E-4</v>
      </c>
    </row>
    <row r="926" spans="1:17" x14ac:dyDescent="0.35">
      <c r="A926">
        <v>925</v>
      </c>
      <c r="B926" s="2">
        <v>44652.62054398148</v>
      </c>
      <c r="C926">
        <v>12085485</v>
      </c>
      <c r="D926" s="1">
        <v>3.1379200000000003E-11</v>
      </c>
      <c r="E926" s="1">
        <v>-8.8344399999999996E-11</v>
      </c>
      <c r="F926" s="1">
        <v>1.3500200000000001E-7</v>
      </c>
      <c r="G926" s="1">
        <v>-1.2416200000000001E-10</v>
      </c>
      <c r="H926" s="1">
        <v>3.6690399999999998E-10</v>
      </c>
      <c r="I926" s="1">
        <f t="shared" si="126"/>
        <v>2.0333721600000002E-11</v>
      </c>
      <c r="J926" s="1">
        <f t="shared" si="127"/>
        <v>-1.7668879999999999E-13</v>
      </c>
      <c r="K926" s="1">
        <f t="shared" si="128"/>
        <v>1.3432699E-7</v>
      </c>
      <c r="L926" s="1">
        <f t="shared" si="129"/>
        <v>-1.24037838E-10</v>
      </c>
      <c r="M926" s="1">
        <f t="shared" si="130"/>
        <v>1.2731568799999997E-10</v>
      </c>
      <c r="N926" s="1">
        <f t="shared" si="131"/>
        <v>1.5137480263646198E-4</v>
      </c>
      <c r="O926" s="1">
        <f t="shared" si="132"/>
        <v>-1.3153633532620659E-6</v>
      </c>
      <c r="P926" s="1">
        <f t="shared" si="133"/>
        <v>-9.2340219936440176E-4</v>
      </c>
      <c r="Q926" s="1">
        <f t="shared" si="134"/>
        <v>9.4780422013476199E-4</v>
      </c>
    </row>
    <row r="927" spans="1:17" x14ac:dyDescent="0.35">
      <c r="A927">
        <v>926</v>
      </c>
      <c r="B927" s="2">
        <v>44652.620694444442</v>
      </c>
      <c r="C927">
        <v>12098748</v>
      </c>
      <c r="D927" s="1">
        <v>5.5437600000000002E-11</v>
      </c>
      <c r="E927" s="1">
        <v>-9.1047199999999998E-11</v>
      </c>
      <c r="F927" s="1">
        <v>1.3446400000000001E-7</v>
      </c>
      <c r="G927" s="1">
        <v>-1.1575500000000001E-10</v>
      </c>
      <c r="H927" s="1">
        <v>3.8787400000000001E-10</v>
      </c>
      <c r="I927" s="1">
        <f t="shared" si="126"/>
        <v>3.59235648E-11</v>
      </c>
      <c r="J927" s="1">
        <f t="shared" si="127"/>
        <v>-1.820944E-13</v>
      </c>
      <c r="K927" s="1">
        <f t="shared" si="128"/>
        <v>1.3379168000000002E-7</v>
      </c>
      <c r="L927" s="1">
        <f t="shared" si="129"/>
        <v>-1.1563924500000001E-10</v>
      </c>
      <c r="M927" s="1">
        <f t="shared" si="130"/>
        <v>1.3459227799999998E-10</v>
      </c>
      <c r="N927" s="1">
        <f t="shared" si="131"/>
        <v>2.6850372758605018E-4</v>
      </c>
      <c r="O927" s="1">
        <f t="shared" si="132"/>
        <v>-1.3610293255903506E-6</v>
      </c>
      <c r="P927" s="1">
        <f t="shared" si="133"/>
        <v>-8.6432314027299749E-4</v>
      </c>
      <c r="Q927" s="1">
        <f t="shared" si="134"/>
        <v>1.0059839146948448E-3</v>
      </c>
    </row>
    <row r="928" spans="1:17" x14ac:dyDescent="0.35">
      <c r="A928">
        <v>927</v>
      </c>
      <c r="B928" s="2">
        <v>44652.620856481481</v>
      </c>
      <c r="C928">
        <v>12112011</v>
      </c>
      <c r="D928" s="1">
        <v>5.57816E-11</v>
      </c>
      <c r="E928" s="1">
        <v>-9.26852E-11</v>
      </c>
      <c r="F928" s="1">
        <v>1.3428499999999999E-7</v>
      </c>
      <c r="G928" s="1">
        <v>-1.3083799999999999E-10</v>
      </c>
      <c r="H928" s="1">
        <v>4.0646399999999999E-10</v>
      </c>
      <c r="I928" s="1">
        <f t="shared" si="126"/>
        <v>3.6146476800000001E-11</v>
      </c>
      <c r="J928" s="1">
        <f t="shared" si="127"/>
        <v>-1.853704E-13</v>
      </c>
      <c r="K928" s="1">
        <f t="shared" si="128"/>
        <v>1.3361357499999999E-7</v>
      </c>
      <c r="L928" s="1">
        <f t="shared" si="129"/>
        <v>-1.3070716199999998E-10</v>
      </c>
      <c r="M928" s="1">
        <f t="shared" si="130"/>
        <v>1.4104300799999999E-10</v>
      </c>
      <c r="N928" s="1">
        <f t="shared" si="131"/>
        <v>2.7052997272170888E-4</v>
      </c>
      <c r="O928" s="1">
        <f t="shared" si="132"/>
        <v>-1.3873620251535072E-6</v>
      </c>
      <c r="P928" s="1">
        <f t="shared" si="133"/>
        <v>-9.7824762192015298E-4</v>
      </c>
      <c r="Q928" s="1">
        <f t="shared" si="134"/>
        <v>1.0556038785729668E-3</v>
      </c>
    </row>
    <row r="929" spans="1:17" x14ac:dyDescent="0.35">
      <c r="A929">
        <v>928</v>
      </c>
      <c r="B929" s="2">
        <v>44652.621006944442</v>
      </c>
      <c r="C929">
        <v>12125275</v>
      </c>
      <c r="D929" s="1">
        <v>6.5886600000000006E-11</v>
      </c>
      <c r="E929" s="1">
        <v>-8.6593600000000005E-11</v>
      </c>
      <c r="F929" s="1">
        <v>1.3652400000000001E-7</v>
      </c>
      <c r="G929" s="1">
        <v>-1.1797000000000001E-10</v>
      </c>
      <c r="H929" s="1">
        <v>4.2120700000000001E-10</v>
      </c>
      <c r="I929" s="1">
        <f t="shared" si="126"/>
        <v>4.2694516800000006E-11</v>
      </c>
      <c r="J929" s="1">
        <f t="shared" si="127"/>
        <v>-1.7318720000000002E-13</v>
      </c>
      <c r="K929" s="1">
        <f t="shared" si="128"/>
        <v>1.3584138000000001E-7</v>
      </c>
      <c r="L929" s="1">
        <f t="shared" si="129"/>
        <v>-1.1785203000000001E-10</v>
      </c>
      <c r="M929" s="1">
        <f t="shared" si="130"/>
        <v>1.4615882900000001E-10</v>
      </c>
      <c r="N929" s="1">
        <f t="shared" si="131"/>
        <v>3.1429684239073544E-4</v>
      </c>
      <c r="O929" s="1">
        <f t="shared" si="132"/>
        <v>-1.2749222659546009E-6</v>
      </c>
      <c r="P929" s="1">
        <f t="shared" si="133"/>
        <v>-8.6757091248631309E-4</v>
      </c>
      <c r="Q929" s="1">
        <f t="shared" si="134"/>
        <v>1.0759521804033498E-3</v>
      </c>
    </row>
    <row r="930" spans="1:17" x14ac:dyDescent="0.35">
      <c r="A930">
        <v>929</v>
      </c>
      <c r="B930" s="2">
        <v>44652.621157407404</v>
      </c>
      <c r="C930">
        <v>12138538</v>
      </c>
      <c r="D930" s="1">
        <v>5.8157400000000001E-11</v>
      </c>
      <c r="E930" s="1">
        <v>-9.7363799999999997E-11</v>
      </c>
      <c r="F930" s="1">
        <v>1.3428499999999999E-7</v>
      </c>
      <c r="G930" s="1">
        <v>-1.2632300000000001E-10</v>
      </c>
      <c r="H930" s="1">
        <v>4.1419599999999999E-10</v>
      </c>
      <c r="I930" s="1">
        <f t="shared" si="126"/>
        <v>3.7685995200000003E-11</v>
      </c>
      <c r="J930" s="1">
        <f t="shared" si="127"/>
        <v>-1.947276E-13</v>
      </c>
      <c r="K930" s="1">
        <f t="shared" si="128"/>
        <v>1.3361357499999999E-7</v>
      </c>
      <c r="L930" s="1">
        <f t="shared" si="129"/>
        <v>-1.26196677E-10</v>
      </c>
      <c r="M930" s="1">
        <f t="shared" si="130"/>
        <v>1.4372601199999998E-10</v>
      </c>
      <c r="N930" s="1">
        <f t="shared" si="131"/>
        <v>2.8205214327960316E-4</v>
      </c>
      <c r="O930" s="1">
        <f t="shared" si="132"/>
        <v>-1.4573938314276826E-6</v>
      </c>
      <c r="P930" s="1">
        <f t="shared" si="133"/>
        <v>-9.4448993674482566E-4</v>
      </c>
      <c r="Q930" s="1">
        <f t="shared" si="134"/>
        <v>1.0756842034950415E-3</v>
      </c>
    </row>
    <row r="931" spans="1:17" x14ac:dyDescent="0.35">
      <c r="A931">
        <v>930</v>
      </c>
      <c r="B931" s="2">
        <v>44652.621307870373</v>
      </c>
      <c r="C931">
        <v>12151801</v>
      </c>
      <c r="D931" s="1">
        <v>6.1425399999999996E-11</v>
      </c>
      <c r="E931" s="1">
        <v>-8.8180599999999997E-11</v>
      </c>
      <c r="F931" s="1">
        <v>1.3500200000000001E-7</v>
      </c>
      <c r="G931" s="1">
        <v>-1.3041800000000001E-10</v>
      </c>
      <c r="H931" s="1">
        <v>4.09659E-10</v>
      </c>
      <c r="I931" s="1">
        <f t="shared" si="126"/>
        <v>3.98036592E-11</v>
      </c>
      <c r="J931" s="1">
        <f t="shared" si="127"/>
        <v>-1.763612E-13</v>
      </c>
      <c r="K931" s="1">
        <f t="shared" si="128"/>
        <v>1.3432699E-7</v>
      </c>
      <c r="L931" s="1">
        <f t="shared" si="129"/>
        <v>-1.3028758200000001E-10</v>
      </c>
      <c r="M931" s="1">
        <f t="shared" si="130"/>
        <v>1.42151673E-10</v>
      </c>
      <c r="N931" s="1">
        <f t="shared" si="131"/>
        <v>2.9631914777514186E-4</v>
      </c>
      <c r="O931" s="1">
        <f t="shared" si="132"/>
        <v>-1.3129245284212801E-6</v>
      </c>
      <c r="P931" s="1">
        <f t="shared" si="133"/>
        <v>-9.6992854526108271E-4</v>
      </c>
      <c r="Q931" s="1">
        <f t="shared" si="134"/>
        <v>1.0582510112077997E-3</v>
      </c>
    </row>
    <row r="932" spans="1:17" x14ac:dyDescent="0.35">
      <c r="A932">
        <v>931</v>
      </c>
      <c r="B932" s="2">
        <v>44652.621469907404</v>
      </c>
      <c r="C932">
        <v>12165064</v>
      </c>
      <c r="D932" s="1">
        <v>5.5147400000000003E-11</v>
      </c>
      <c r="E932" s="1">
        <v>-9.3023099999999999E-11</v>
      </c>
      <c r="F932" s="1">
        <v>1.3437400000000001E-7</v>
      </c>
      <c r="G932" s="1">
        <v>-1.2138799999999999E-10</v>
      </c>
      <c r="H932" s="1">
        <v>4.0991900000000001E-10</v>
      </c>
      <c r="I932" s="1">
        <f t="shared" si="126"/>
        <v>3.57355152E-11</v>
      </c>
      <c r="J932" s="1">
        <f t="shared" si="127"/>
        <v>-1.860462E-13</v>
      </c>
      <c r="K932" s="1">
        <f t="shared" si="128"/>
        <v>1.3370213000000001E-7</v>
      </c>
      <c r="L932" s="1">
        <f t="shared" si="129"/>
        <v>-1.2126661199999999E-10</v>
      </c>
      <c r="M932" s="1">
        <f t="shared" si="130"/>
        <v>1.4224189299999999E-10</v>
      </c>
      <c r="N932" s="1">
        <f t="shared" si="131"/>
        <v>2.6727708227236168E-4</v>
      </c>
      <c r="O932" s="1">
        <f t="shared" si="132"/>
        <v>-1.3914976522812313E-6</v>
      </c>
      <c r="P932" s="1">
        <f t="shared" si="133"/>
        <v>-9.0699087591199917E-4</v>
      </c>
      <c r="Q932" s="1">
        <f t="shared" si="134"/>
        <v>1.0638715553746225E-3</v>
      </c>
    </row>
    <row r="933" spans="1:17" x14ac:dyDescent="0.35">
      <c r="A933">
        <v>932</v>
      </c>
      <c r="B933" s="2">
        <v>44652.621620370373</v>
      </c>
      <c r="C933">
        <v>12178327</v>
      </c>
      <c r="D933" s="1">
        <v>3.7678599999999999E-11</v>
      </c>
      <c r="E933" s="1">
        <v>-9.3801199999999997E-11</v>
      </c>
      <c r="F933" s="1">
        <v>1.33031E-7</v>
      </c>
      <c r="G933" s="1">
        <v>-1.2870900000000001E-10</v>
      </c>
      <c r="H933" s="1">
        <v>4.0017600000000003E-10</v>
      </c>
      <c r="I933" s="1">
        <f t="shared" si="126"/>
        <v>2.44157328E-11</v>
      </c>
      <c r="J933" s="1">
        <f t="shared" si="127"/>
        <v>-1.876024E-13</v>
      </c>
      <c r="K933" s="1">
        <f t="shared" si="128"/>
        <v>1.32365845E-7</v>
      </c>
      <c r="L933" s="1">
        <f t="shared" si="129"/>
        <v>-1.28580291E-10</v>
      </c>
      <c r="M933" s="1">
        <f t="shared" si="130"/>
        <v>1.3886107200000002E-10</v>
      </c>
      <c r="N933" s="1">
        <f t="shared" si="131"/>
        <v>1.8445644191671952E-4</v>
      </c>
      <c r="O933" s="1">
        <f t="shared" si="132"/>
        <v>-1.4173021748926243E-6</v>
      </c>
      <c r="P933" s="1">
        <f t="shared" si="133"/>
        <v>-9.7140082473692511E-4</v>
      </c>
      <c r="Q933" s="1">
        <f t="shared" si="134"/>
        <v>1.0490702643117644E-3</v>
      </c>
    </row>
    <row r="934" spans="1:17" x14ac:dyDescent="0.35">
      <c r="A934">
        <v>933</v>
      </c>
      <c r="B934" s="2">
        <v>44652.621770833335</v>
      </c>
      <c r="C934">
        <v>12191591</v>
      </c>
      <c r="D934" s="1">
        <v>3.71089E-11</v>
      </c>
      <c r="E934" s="1">
        <v>-9.1159799999999999E-11</v>
      </c>
      <c r="F934" s="1">
        <v>1.33031E-7</v>
      </c>
      <c r="G934" s="1">
        <v>-1.2680599999999999E-10</v>
      </c>
      <c r="H934" s="1">
        <v>4.0499799999999998E-10</v>
      </c>
      <c r="I934" s="1">
        <f t="shared" si="126"/>
        <v>2.4046567199999999E-11</v>
      </c>
      <c r="J934" s="1">
        <f t="shared" si="127"/>
        <v>-1.823196E-13</v>
      </c>
      <c r="K934" s="1">
        <f t="shared" si="128"/>
        <v>1.32365845E-7</v>
      </c>
      <c r="L934" s="1">
        <f t="shared" si="129"/>
        <v>-1.2667919399999998E-10</v>
      </c>
      <c r="M934" s="1">
        <f t="shared" si="130"/>
        <v>1.4053430599999997E-10</v>
      </c>
      <c r="N934" s="1">
        <f t="shared" si="131"/>
        <v>1.8166746262980452E-4</v>
      </c>
      <c r="O934" s="1">
        <f t="shared" si="132"/>
        <v>-1.3773915771096389E-6</v>
      </c>
      <c r="P934" s="1">
        <f t="shared" si="133"/>
        <v>-9.5703838101135518E-4</v>
      </c>
      <c r="Q934" s="1">
        <f t="shared" si="134"/>
        <v>1.0617112443168399E-3</v>
      </c>
    </row>
    <row r="935" spans="1:17" x14ac:dyDescent="0.35">
      <c r="A935">
        <v>934</v>
      </c>
      <c r="B935" s="2">
        <v>44652.621921296297</v>
      </c>
      <c r="C935">
        <v>12204854</v>
      </c>
      <c r="D935" s="1">
        <v>3.6668100000000003E-11</v>
      </c>
      <c r="E935" s="1">
        <v>-1.01438E-10</v>
      </c>
      <c r="F935" s="1">
        <v>1.3437400000000001E-7</v>
      </c>
      <c r="G935" s="1">
        <v>-1.2378600000000001E-10</v>
      </c>
      <c r="H935" s="1">
        <v>4.0356900000000003E-10</v>
      </c>
      <c r="I935" s="1">
        <f t="shared" si="126"/>
        <v>2.3760928800000004E-11</v>
      </c>
      <c r="J935" s="1">
        <f t="shared" si="127"/>
        <v>-2.02876E-13</v>
      </c>
      <c r="K935" s="1">
        <f t="shared" si="128"/>
        <v>1.3370213000000001E-7</v>
      </c>
      <c r="L935" s="1">
        <f t="shared" si="129"/>
        <v>-1.2366221400000001E-10</v>
      </c>
      <c r="M935" s="1">
        <f t="shared" si="130"/>
        <v>1.4003844299999998E-10</v>
      </c>
      <c r="N935" s="1">
        <f t="shared" si="131"/>
        <v>1.7771540961987668E-4</v>
      </c>
      <c r="O935" s="1">
        <f t="shared" si="132"/>
        <v>-1.5173729842598618E-6</v>
      </c>
      <c r="P935" s="1">
        <f t="shared" si="133"/>
        <v>-9.2490833167728893E-4</v>
      </c>
      <c r="Q935" s="1">
        <f t="shared" si="134"/>
        <v>1.0473912644473201E-3</v>
      </c>
    </row>
    <row r="936" spans="1:17" x14ac:dyDescent="0.35">
      <c r="A936">
        <v>935</v>
      </c>
      <c r="B936" s="2">
        <v>44652.622083333335</v>
      </c>
      <c r="C936">
        <v>12218117</v>
      </c>
      <c r="D936" s="1">
        <v>3.40666E-11</v>
      </c>
      <c r="E936" s="1">
        <v>-8.5856499999999997E-11</v>
      </c>
      <c r="F936" s="1">
        <v>1.3580799999999999E-7</v>
      </c>
      <c r="G936" s="1">
        <v>-1.19873E-10</v>
      </c>
      <c r="H936" s="1">
        <v>3.9507700000000002E-10</v>
      </c>
      <c r="I936" s="1">
        <f t="shared" si="126"/>
        <v>2.2075156800000002E-11</v>
      </c>
      <c r="J936" s="1">
        <f t="shared" si="127"/>
        <v>-1.71713E-13</v>
      </c>
      <c r="K936" s="1">
        <f t="shared" si="128"/>
        <v>1.3512896000000001E-7</v>
      </c>
      <c r="L936" s="1">
        <f t="shared" si="129"/>
        <v>-1.19753127E-10</v>
      </c>
      <c r="M936" s="1">
        <f t="shared" si="130"/>
        <v>1.3709171900000001E-10</v>
      </c>
      <c r="N936" s="1">
        <f t="shared" si="131"/>
        <v>1.6336362538422555E-4</v>
      </c>
      <c r="O936" s="1">
        <f t="shared" si="132"/>
        <v>-1.2707342674730864E-6</v>
      </c>
      <c r="P936" s="1">
        <f t="shared" si="133"/>
        <v>-8.862136362183206E-4</v>
      </c>
      <c r="Q936" s="1">
        <f t="shared" si="134"/>
        <v>1.0145250803380711E-3</v>
      </c>
    </row>
    <row r="937" spans="1:17" x14ac:dyDescent="0.35">
      <c r="A937">
        <v>936</v>
      </c>
      <c r="B937" s="2">
        <v>44652.622233796297</v>
      </c>
      <c r="C937">
        <v>12231380</v>
      </c>
      <c r="D937" s="1">
        <v>2.50582E-11</v>
      </c>
      <c r="E937" s="1">
        <v>-9.9267599999999994E-11</v>
      </c>
      <c r="F937" s="1">
        <v>1.3634499999999999E-7</v>
      </c>
      <c r="G937" s="1">
        <v>-1.2278599999999999E-10</v>
      </c>
      <c r="H937" s="1">
        <v>3.8788199999999997E-10</v>
      </c>
      <c r="I937" s="1">
        <f t="shared" si="126"/>
        <v>1.6237713600000002E-11</v>
      </c>
      <c r="J937" s="1">
        <f t="shared" si="127"/>
        <v>-1.9853519999999999E-13</v>
      </c>
      <c r="K937" s="1">
        <f t="shared" si="128"/>
        <v>1.3566327500000001E-7</v>
      </c>
      <c r="L937" s="1">
        <f t="shared" si="129"/>
        <v>-1.22663214E-10</v>
      </c>
      <c r="M937" s="1">
        <f t="shared" si="130"/>
        <v>1.3459505399999998E-10</v>
      </c>
      <c r="N937" s="1">
        <f t="shared" si="131"/>
        <v>1.1969129891637955E-4</v>
      </c>
      <c r="O937" s="1">
        <f t="shared" si="132"/>
        <v>-1.4634410086296383E-6</v>
      </c>
      <c r="P937" s="1">
        <f t="shared" si="133"/>
        <v>-9.0417405889692693E-4</v>
      </c>
      <c r="Q937" s="1">
        <f t="shared" si="134"/>
        <v>9.9212593828359205E-4</v>
      </c>
    </row>
    <row r="938" spans="1:17" x14ac:dyDescent="0.35">
      <c r="A938">
        <v>937</v>
      </c>
      <c r="B938" s="2">
        <v>44652.622384259259</v>
      </c>
      <c r="C938">
        <v>12244644</v>
      </c>
      <c r="D938" s="1">
        <v>1.84577E-11</v>
      </c>
      <c r="E938" s="1">
        <v>-8.8804999999999997E-11</v>
      </c>
      <c r="F938" s="1">
        <v>1.36256E-7</v>
      </c>
      <c r="G938" s="1">
        <v>-1.38062E-10</v>
      </c>
      <c r="H938" s="1">
        <v>3.7387600000000002E-10</v>
      </c>
      <c r="I938" s="1">
        <f t="shared" si="126"/>
        <v>1.1960589600000001E-11</v>
      </c>
      <c r="J938" s="1">
        <f t="shared" si="127"/>
        <v>-1.7760999999999999E-13</v>
      </c>
      <c r="K938" s="1">
        <f t="shared" si="128"/>
        <v>1.3557472000000001E-7</v>
      </c>
      <c r="L938" s="1">
        <f t="shared" si="129"/>
        <v>-1.3792393800000001E-10</v>
      </c>
      <c r="M938" s="1">
        <f t="shared" si="130"/>
        <v>1.2973497199999998E-10</v>
      </c>
      <c r="N938" s="1">
        <f t="shared" si="131"/>
        <v>8.8221385225800215E-5</v>
      </c>
      <c r="O938" s="1">
        <f t="shared" si="132"/>
        <v>-1.3100524935622214E-6</v>
      </c>
      <c r="P938" s="1">
        <f t="shared" si="133"/>
        <v>-1.0173278469614395E-3</v>
      </c>
      <c r="Q938" s="1">
        <f t="shared" si="134"/>
        <v>9.56925981480913E-4</v>
      </c>
    </row>
    <row r="939" spans="1:17" x14ac:dyDescent="0.35">
      <c r="A939">
        <v>938</v>
      </c>
      <c r="B939" s="2">
        <v>44652.622534722221</v>
      </c>
      <c r="C939">
        <v>12257907</v>
      </c>
      <c r="D939" s="1">
        <v>5.3749899999999997E-14</v>
      </c>
      <c r="E939" s="1">
        <v>-9.4303E-11</v>
      </c>
      <c r="F939" s="1">
        <v>1.36166E-7</v>
      </c>
      <c r="G939" s="1">
        <v>-1.3028899999999999E-10</v>
      </c>
      <c r="H939" s="1">
        <v>3.70275E-10</v>
      </c>
      <c r="I939" s="1">
        <f t="shared" si="126"/>
        <v>3.4829935200000001E-14</v>
      </c>
      <c r="J939" s="1">
        <f t="shared" si="127"/>
        <v>-1.88606E-13</v>
      </c>
      <c r="K939" s="1">
        <f t="shared" si="128"/>
        <v>1.3548517000000001E-7</v>
      </c>
      <c r="L939" s="1">
        <f t="shared" si="129"/>
        <v>-1.3015871099999998E-10</v>
      </c>
      <c r="M939" s="1">
        <f t="shared" si="130"/>
        <v>1.2848542499999998E-10</v>
      </c>
      <c r="N939" s="1">
        <f t="shared" si="131"/>
        <v>2.5707562827724981E-7</v>
      </c>
      <c r="O939" s="1">
        <f t="shared" si="132"/>
        <v>-1.3920785573801177E-6</v>
      </c>
      <c r="P939" s="1">
        <f t="shared" si="133"/>
        <v>-9.6068603670792878E-4</v>
      </c>
      <c r="Q939" s="1">
        <f t="shared" si="134"/>
        <v>9.483357108383151E-4</v>
      </c>
    </row>
    <row r="940" spans="1:17" x14ac:dyDescent="0.35">
      <c r="A940">
        <v>939</v>
      </c>
      <c r="B940" s="2">
        <v>44652.622696759259</v>
      </c>
      <c r="C940">
        <v>12271170</v>
      </c>
      <c r="D940" s="1">
        <v>-6.8262299999999997E-12</v>
      </c>
      <c r="E940" s="1">
        <v>-9.7107599999999999E-11</v>
      </c>
      <c r="F940" s="1">
        <v>1.3428499999999999E-7</v>
      </c>
      <c r="G940" s="1">
        <v>-1.2276400000000001E-10</v>
      </c>
      <c r="H940" s="1">
        <v>3.5134700000000001E-10</v>
      </c>
      <c r="I940" s="1">
        <f t="shared" si="126"/>
        <v>-4.4233970400000001E-12</v>
      </c>
      <c r="J940" s="1">
        <f t="shared" si="127"/>
        <v>-1.9421520000000001E-13</v>
      </c>
      <c r="K940" s="1">
        <f t="shared" si="128"/>
        <v>1.3361357499999999E-7</v>
      </c>
      <c r="L940" s="1">
        <f t="shared" si="129"/>
        <v>-1.2264123600000002E-10</v>
      </c>
      <c r="M940" s="1">
        <f t="shared" si="130"/>
        <v>1.21917409E-10</v>
      </c>
      <c r="N940" s="1">
        <f t="shared" si="131"/>
        <v>-3.3105895415192658E-5</v>
      </c>
      <c r="O940" s="1">
        <f t="shared" si="132"/>
        <v>-1.45355889175183E-6</v>
      </c>
      <c r="P940" s="1">
        <f t="shared" si="133"/>
        <v>-9.1788005822013242E-4</v>
      </c>
      <c r="Q940" s="1">
        <f t="shared" si="134"/>
        <v>9.1246274190328344E-4</v>
      </c>
    </row>
    <row r="941" spans="1:17" x14ac:dyDescent="0.35">
      <c r="A941">
        <v>940</v>
      </c>
      <c r="B941" s="2">
        <v>44652.622847222221</v>
      </c>
      <c r="C941">
        <v>12284433</v>
      </c>
      <c r="D941" s="1">
        <v>-3.4722400000000002E-12</v>
      </c>
      <c r="E941" s="1">
        <v>-1.02196E-10</v>
      </c>
      <c r="F941" s="1">
        <v>1.3365799999999999E-7</v>
      </c>
      <c r="G941" s="1">
        <v>-1.28247E-10</v>
      </c>
      <c r="H941" s="1">
        <v>3.4996499999999999E-10</v>
      </c>
      <c r="I941" s="1">
        <f t="shared" si="126"/>
        <v>-2.2500115200000003E-12</v>
      </c>
      <c r="J941" s="1">
        <f t="shared" si="127"/>
        <v>-2.0439199999999999E-13</v>
      </c>
      <c r="K941" s="1">
        <f t="shared" si="128"/>
        <v>1.3298970999999998E-7</v>
      </c>
      <c r="L941" s="1">
        <f t="shared" si="129"/>
        <v>-1.2811875299999999E-10</v>
      </c>
      <c r="M941" s="1">
        <f t="shared" si="130"/>
        <v>1.2143785499999998E-10</v>
      </c>
      <c r="N941" s="1">
        <f t="shared" si="131"/>
        <v>-1.6918688821864493E-5</v>
      </c>
      <c r="O941" s="1">
        <f t="shared" si="132"/>
        <v>-1.5369008624802628E-6</v>
      </c>
      <c r="P941" s="1">
        <f t="shared" si="133"/>
        <v>-9.6337342941796029E-4</v>
      </c>
      <c r="Q941" s="1">
        <f t="shared" si="134"/>
        <v>9.1313722693282058E-4</v>
      </c>
    </row>
    <row r="942" spans="1:17" x14ac:dyDescent="0.35">
      <c r="A942">
        <v>941</v>
      </c>
      <c r="B942" s="2">
        <v>44652.622997685183</v>
      </c>
      <c r="C942">
        <v>12297696</v>
      </c>
      <c r="D942" s="1">
        <v>-1.4609199999999999E-11</v>
      </c>
      <c r="E942" s="1">
        <v>-1.0035299999999999E-10</v>
      </c>
      <c r="F942" s="1">
        <v>1.33568E-7</v>
      </c>
      <c r="G942" s="1">
        <v>-1.43437E-10</v>
      </c>
      <c r="H942" s="1">
        <v>3.4519699999999998E-10</v>
      </c>
      <c r="I942" s="1">
        <f t="shared" si="126"/>
        <v>-9.4667615999999988E-12</v>
      </c>
      <c r="J942" s="1">
        <f t="shared" si="127"/>
        <v>-2.00706E-13</v>
      </c>
      <c r="K942" s="1">
        <f t="shared" si="128"/>
        <v>1.3290016E-7</v>
      </c>
      <c r="L942" s="1">
        <f t="shared" si="129"/>
        <v>-1.43293563E-10</v>
      </c>
      <c r="M942" s="1">
        <f t="shared" si="130"/>
        <v>1.1978335899999998E-10</v>
      </c>
      <c r="N942" s="1">
        <f t="shared" si="131"/>
        <v>-7.1232130947020668E-5</v>
      </c>
      <c r="O942" s="1">
        <f t="shared" si="132"/>
        <v>-1.5102013421202803E-6</v>
      </c>
      <c r="P942" s="1">
        <f t="shared" si="133"/>
        <v>-1.0782045935836344E-3</v>
      </c>
      <c r="Q942" s="1">
        <f t="shared" si="134"/>
        <v>9.0130334681312629E-4</v>
      </c>
    </row>
    <row r="943" spans="1:17" x14ac:dyDescent="0.35">
      <c r="A943">
        <v>942</v>
      </c>
      <c r="B943" s="2">
        <v>44652.623148148145</v>
      </c>
      <c r="C943">
        <v>12310960</v>
      </c>
      <c r="D943" s="1">
        <v>-2.71437E-11</v>
      </c>
      <c r="E943" s="1">
        <v>-9.7199999999999998E-11</v>
      </c>
      <c r="F943" s="1">
        <v>1.3482299999999999E-7</v>
      </c>
      <c r="G943" s="1">
        <v>-1.3288000000000001E-10</v>
      </c>
      <c r="H943" s="1">
        <v>3.3298099999999998E-10</v>
      </c>
      <c r="I943" s="1">
        <f t="shared" si="126"/>
        <v>-1.7589117599999999E-11</v>
      </c>
      <c r="J943" s="1">
        <f t="shared" si="127"/>
        <v>-1.9440000000000001E-13</v>
      </c>
      <c r="K943" s="1">
        <f t="shared" si="128"/>
        <v>1.34148885E-7</v>
      </c>
      <c r="L943" s="1">
        <f t="shared" si="129"/>
        <v>-1.3274712E-10</v>
      </c>
      <c r="M943" s="1">
        <f t="shared" si="130"/>
        <v>1.1554440699999999E-10</v>
      </c>
      <c r="N943" s="1">
        <f t="shared" si="131"/>
        <v>-1.3111639056858355E-4</v>
      </c>
      <c r="O943" s="1">
        <f t="shared" si="132"/>
        <v>-1.4491361594246572E-6</v>
      </c>
      <c r="P943" s="1">
        <f t="shared" si="133"/>
        <v>-9.8955067721956847E-4</v>
      </c>
      <c r="Q943" s="1">
        <f t="shared" si="134"/>
        <v>8.6131470269022357E-4</v>
      </c>
    </row>
    <row r="944" spans="1:17" x14ac:dyDescent="0.35">
      <c r="A944">
        <v>943</v>
      </c>
      <c r="B944" s="2">
        <v>44652.623310185183</v>
      </c>
      <c r="C944">
        <v>12324223</v>
      </c>
      <c r="D944" s="1">
        <v>-3.9194400000000003E-11</v>
      </c>
      <c r="E944" s="1">
        <v>-1.06148E-10</v>
      </c>
      <c r="F944" s="1">
        <v>1.3446400000000001E-7</v>
      </c>
      <c r="G944" s="1">
        <v>-1.3397700000000001E-10</v>
      </c>
      <c r="H944" s="1">
        <v>3.2753600000000001E-10</v>
      </c>
      <c r="I944" s="1">
        <f t="shared" si="126"/>
        <v>-2.5397971200000003E-11</v>
      </c>
      <c r="J944" s="1">
        <f t="shared" si="127"/>
        <v>-2.12296E-13</v>
      </c>
      <c r="K944" s="1">
        <f t="shared" si="128"/>
        <v>1.3379168000000002E-7</v>
      </c>
      <c r="L944" s="1">
        <f t="shared" si="129"/>
        <v>-1.3384302300000002E-10</v>
      </c>
      <c r="M944" s="1">
        <f t="shared" si="130"/>
        <v>1.13654992E-10</v>
      </c>
      <c r="N944" s="1">
        <f t="shared" si="131"/>
        <v>-1.8983221677162584E-4</v>
      </c>
      <c r="O944" s="1">
        <f t="shared" si="132"/>
        <v>-1.5867653354827443E-6</v>
      </c>
      <c r="P944" s="1">
        <f t="shared" si="133"/>
        <v>-1.0003837533096229E-3</v>
      </c>
      <c r="Q944" s="1">
        <f t="shared" si="134"/>
        <v>8.4949222552553334E-4</v>
      </c>
    </row>
    <row r="945" spans="1:17" x14ac:dyDescent="0.35">
      <c r="A945">
        <v>944</v>
      </c>
      <c r="B945" s="2">
        <v>44652.623460648145</v>
      </c>
      <c r="C945">
        <v>12337486</v>
      </c>
      <c r="D945" s="1">
        <v>-4.8063099999999999E-11</v>
      </c>
      <c r="E945" s="1">
        <v>-1.02483E-10</v>
      </c>
      <c r="F945" s="1">
        <v>1.3204499999999999E-7</v>
      </c>
      <c r="G945" s="1">
        <v>-1.4774700000000001E-10</v>
      </c>
      <c r="H945" s="1">
        <v>3.1692400000000001E-10</v>
      </c>
      <c r="I945" s="1">
        <f t="shared" si="126"/>
        <v>-3.11448888E-11</v>
      </c>
      <c r="J945" s="1">
        <f t="shared" si="127"/>
        <v>-2.0496600000000002E-13</v>
      </c>
      <c r="K945" s="1">
        <f t="shared" si="128"/>
        <v>1.3138477499999999E-7</v>
      </c>
      <c r="L945" s="1">
        <f t="shared" si="129"/>
        <v>-1.4759925300000001E-10</v>
      </c>
      <c r="M945" s="1">
        <f t="shared" si="130"/>
        <v>1.09972628E-10</v>
      </c>
      <c r="N945" s="1">
        <f t="shared" si="131"/>
        <v>-2.3705097337191469E-4</v>
      </c>
      <c r="O945" s="1">
        <f t="shared" si="132"/>
        <v>-1.5600437721950662E-6</v>
      </c>
      <c r="P945" s="1">
        <f t="shared" si="133"/>
        <v>-1.1234121533488185E-3</v>
      </c>
      <c r="Q945" s="1">
        <f t="shared" si="134"/>
        <v>8.3702718218301938E-4</v>
      </c>
    </row>
    <row r="946" spans="1:17" x14ac:dyDescent="0.35">
      <c r="A946">
        <v>945</v>
      </c>
      <c r="B946" s="2">
        <v>44652.623611111114</v>
      </c>
      <c r="C946">
        <v>12350750</v>
      </c>
      <c r="D946" s="1">
        <v>-4.12261E-11</v>
      </c>
      <c r="E946" s="1">
        <v>-1.03936E-10</v>
      </c>
      <c r="F946" s="1">
        <v>1.3096999999999999E-7</v>
      </c>
      <c r="G946" s="1">
        <v>-1.3591199999999999E-10</v>
      </c>
      <c r="H946" s="1">
        <v>3.1230999999999998E-10</v>
      </c>
      <c r="I946" s="1">
        <f t="shared" si="126"/>
        <v>-2.6714512800000001E-11</v>
      </c>
      <c r="J946" s="1">
        <f t="shared" si="127"/>
        <v>-2.07872E-13</v>
      </c>
      <c r="K946" s="1">
        <f t="shared" si="128"/>
        <v>1.3031515E-7</v>
      </c>
      <c r="L946" s="1">
        <f t="shared" si="129"/>
        <v>-1.3577608799999999E-10</v>
      </c>
      <c r="M946" s="1">
        <f t="shared" si="130"/>
        <v>1.0837156999999997E-10</v>
      </c>
      <c r="N946" s="1">
        <f t="shared" si="131"/>
        <v>-2.049992867291332E-4</v>
      </c>
      <c r="O946" s="1">
        <f t="shared" si="132"/>
        <v>-1.5951483768387635E-6</v>
      </c>
      <c r="P946" s="1">
        <f t="shared" si="133"/>
        <v>-1.0419056264755094E-3</v>
      </c>
      <c r="Q946" s="1">
        <f t="shared" si="134"/>
        <v>8.3161144348911057E-4</v>
      </c>
    </row>
    <row r="947" spans="1:17" x14ac:dyDescent="0.35">
      <c r="A947">
        <v>946</v>
      </c>
      <c r="B947" s="2">
        <v>44652.623773148145</v>
      </c>
      <c r="C947">
        <v>12364013</v>
      </c>
      <c r="D947" s="1">
        <v>-3.0723400000000003E-11</v>
      </c>
      <c r="E947" s="1">
        <v>-9.6319000000000001E-11</v>
      </c>
      <c r="F947" s="1">
        <v>1.3096999999999999E-7</v>
      </c>
      <c r="G947" s="1">
        <v>-1.2964400000000001E-10</v>
      </c>
      <c r="H947" s="1">
        <v>3.1532E-10</v>
      </c>
      <c r="I947" s="1">
        <f t="shared" si="126"/>
        <v>-1.9908763200000002E-11</v>
      </c>
      <c r="J947" s="1">
        <f t="shared" si="127"/>
        <v>-1.9263800000000001E-13</v>
      </c>
      <c r="K947" s="1">
        <f t="shared" si="128"/>
        <v>1.3031515E-7</v>
      </c>
      <c r="L947" s="1">
        <f t="shared" si="129"/>
        <v>-1.2951435600000001E-10</v>
      </c>
      <c r="M947" s="1">
        <f t="shared" si="130"/>
        <v>1.0941603999999998E-10</v>
      </c>
      <c r="N947" s="1">
        <f t="shared" si="131"/>
        <v>-1.5277397294174931E-4</v>
      </c>
      <c r="O947" s="1">
        <f t="shared" si="132"/>
        <v>-1.4782471569882704E-6</v>
      </c>
      <c r="P947" s="1">
        <f t="shared" si="133"/>
        <v>-9.9385494318964462E-4</v>
      </c>
      <c r="Q947" s="1">
        <f t="shared" si="134"/>
        <v>8.396263980051436E-4</v>
      </c>
    </row>
    <row r="948" spans="1:17" x14ac:dyDescent="0.35">
      <c r="A948">
        <v>947</v>
      </c>
      <c r="B948" s="2">
        <v>44652.623923611114</v>
      </c>
      <c r="C948">
        <v>12377276</v>
      </c>
      <c r="D948" s="1">
        <v>-4.4805900000000003E-11</v>
      </c>
      <c r="E948" s="1">
        <v>-9.8295199999999994E-11</v>
      </c>
      <c r="F948" s="1">
        <v>1.31777E-7</v>
      </c>
      <c r="G948" s="1">
        <v>-1.37266E-10</v>
      </c>
      <c r="H948" s="1">
        <v>3.0628200000000002E-10</v>
      </c>
      <c r="I948" s="1">
        <f t="shared" si="126"/>
        <v>-2.9034223200000004E-11</v>
      </c>
      <c r="J948" s="1">
        <f t="shared" si="127"/>
        <v>-1.965904E-13</v>
      </c>
      <c r="K948" s="1">
        <f t="shared" si="128"/>
        <v>1.3111811499999999E-7</v>
      </c>
      <c r="L948" s="1">
        <f t="shared" si="129"/>
        <v>-1.37128734E-10</v>
      </c>
      <c r="M948" s="1">
        <f t="shared" si="130"/>
        <v>1.06279854E-10</v>
      </c>
      <c r="N948" s="1">
        <f t="shared" si="131"/>
        <v>-2.2143563610565944E-4</v>
      </c>
      <c r="O948" s="1">
        <f t="shared" si="132"/>
        <v>-1.499338211199879E-6</v>
      </c>
      <c r="P948" s="1">
        <f t="shared" si="133"/>
        <v>-1.0458412554207328E-3</v>
      </c>
      <c r="Q948" s="1">
        <f t="shared" si="134"/>
        <v>8.1056575592167418E-4</v>
      </c>
    </row>
    <row r="949" spans="1:17" x14ac:dyDescent="0.35">
      <c r="A949">
        <v>948</v>
      </c>
      <c r="B949" s="2">
        <v>44652.624074074076</v>
      </c>
      <c r="C949">
        <v>12390540</v>
      </c>
      <c r="D949" s="1">
        <v>-5.46099E-11</v>
      </c>
      <c r="E949" s="1">
        <v>-8.9306800000000001E-11</v>
      </c>
      <c r="F949" s="1">
        <v>1.32314E-7</v>
      </c>
      <c r="G949" s="1">
        <v>-1.32439E-10</v>
      </c>
      <c r="H949" s="1">
        <v>3.0242699999999998E-10</v>
      </c>
      <c r="I949" s="1">
        <f t="shared" si="126"/>
        <v>-3.5387215200000002E-11</v>
      </c>
      <c r="J949" s="1">
        <f t="shared" si="127"/>
        <v>-1.7861360000000002E-13</v>
      </c>
      <c r="K949" s="1">
        <f t="shared" si="128"/>
        <v>1.3165242999999999E-7</v>
      </c>
      <c r="L949" s="1">
        <f t="shared" si="129"/>
        <v>-1.3230656100000001E-10</v>
      </c>
      <c r="M949" s="1">
        <f t="shared" si="130"/>
        <v>1.0494216899999998E-10</v>
      </c>
      <c r="N949" s="1">
        <f t="shared" si="131"/>
        <v>-2.6879272338535646E-4</v>
      </c>
      <c r="O949" s="1">
        <f t="shared" si="132"/>
        <v>-1.3567056832904644E-6</v>
      </c>
      <c r="P949" s="1">
        <f t="shared" si="133"/>
        <v>-1.0049686207842879E-3</v>
      </c>
      <c r="Q949" s="1">
        <f t="shared" si="134"/>
        <v>7.9711532100091111E-4</v>
      </c>
    </row>
    <row r="950" spans="1:17" x14ac:dyDescent="0.35">
      <c r="A950">
        <v>949</v>
      </c>
      <c r="B950" s="2">
        <v>44652.624224537038</v>
      </c>
      <c r="C950">
        <v>12403803</v>
      </c>
      <c r="D950" s="1">
        <v>-4.3322400000000001E-11</v>
      </c>
      <c r="E950" s="1">
        <v>-9.8817099999999994E-11</v>
      </c>
      <c r="F950" s="1">
        <v>1.32852E-7</v>
      </c>
      <c r="G950" s="1">
        <v>-1.34804E-10</v>
      </c>
      <c r="H950" s="1">
        <v>2.89074E-10</v>
      </c>
      <c r="I950" s="1">
        <f t="shared" si="126"/>
        <v>-2.8072915200000002E-11</v>
      </c>
      <c r="J950" s="1">
        <f t="shared" si="127"/>
        <v>-1.9763419999999999E-13</v>
      </c>
      <c r="K950" s="1">
        <f t="shared" si="128"/>
        <v>1.3218774E-7</v>
      </c>
      <c r="L950" s="1">
        <f t="shared" si="129"/>
        <v>-1.3466919599999999E-10</v>
      </c>
      <c r="M950" s="1">
        <f t="shared" si="130"/>
        <v>1.0030867799999999E-10</v>
      </c>
      <c r="N950" s="1">
        <f t="shared" si="131"/>
        <v>-2.1237154973676077E-4</v>
      </c>
      <c r="O950" s="1">
        <f t="shared" si="132"/>
        <v>-1.4951023445895965E-6</v>
      </c>
      <c r="P950" s="1">
        <f t="shared" si="133"/>
        <v>-1.0187722098887535E-3</v>
      </c>
      <c r="Q950" s="1">
        <f t="shared" si="134"/>
        <v>7.5883495700887222E-4</v>
      </c>
    </row>
    <row r="951" spans="1:17" x14ac:dyDescent="0.35">
      <c r="A951">
        <v>950</v>
      </c>
      <c r="B951" s="2">
        <v>44652.624386574076</v>
      </c>
      <c r="C951">
        <v>12417066</v>
      </c>
      <c r="D951" s="1">
        <v>-5.3051100000000002E-11</v>
      </c>
      <c r="E951" s="1">
        <v>-9.2756999999999998E-11</v>
      </c>
      <c r="F951" s="1">
        <v>1.3392700000000001E-7</v>
      </c>
      <c r="G951" s="1">
        <v>-1.2659100000000001E-10</v>
      </c>
      <c r="H951" s="1">
        <v>2.9099399999999998E-10</v>
      </c>
      <c r="I951" s="1">
        <f t="shared" si="126"/>
        <v>-3.4377112800000002E-11</v>
      </c>
      <c r="J951" s="1">
        <f t="shared" si="127"/>
        <v>-1.85514E-13</v>
      </c>
      <c r="K951" s="1">
        <f t="shared" si="128"/>
        <v>1.3325736500000001E-7</v>
      </c>
      <c r="L951" s="1">
        <f t="shared" si="129"/>
        <v>-1.26464409E-10</v>
      </c>
      <c r="M951" s="1">
        <f t="shared" si="130"/>
        <v>1.00974918E-10</v>
      </c>
      <c r="N951" s="1">
        <f t="shared" si="131"/>
        <v>-2.5797533066934046E-4</v>
      </c>
      <c r="O951" s="1">
        <f t="shared" si="132"/>
        <v>-1.3921481938352899E-6</v>
      </c>
      <c r="P951" s="1">
        <f t="shared" si="133"/>
        <v>-9.490237856646797E-4</v>
      </c>
      <c r="Q951" s="1">
        <f t="shared" si="134"/>
        <v>7.5774361889866264E-4</v>
      </c>
    </row>
    <row r="952" spans="1:17" x14ac:dyDescent="0.35">
      <c r="A952">
        <v>951</v>
      </c>
      <c r="B952" s="2">
        <v>44652.624537037038</v>
      </c>
      <c r="C952">
        <v>12430329</v>
      </c>
      <c r="D952" s="1">
        <v>-5.3599399999999997E-11</v>
      </c>
      <c r="E952" s="1">
        <v>-8.8549100000000004E-11</v>
      </c>
      <c r="F952" s="1">
        <v>1.3249299999999999E-7</v>
      </c>
      <c r="G952" s="1">
        <v>-1.3316999999999999E-10</v>
      </c>
      <c r="H952" s="1">
        <v>2.8846800000000002E-10</v>
      </c>
      <c r="I952" s="1">
        <f t="shared" si="126"/>
        <v>-3.4732411200000002E-11</v>
      </c>
      <c r="J952" s="1">
        <f t="shared" si="127"/>
        <v>-1.7709820000000002E-13</v>
      </c>
      <c r="K952" s="1">
        <f t="shared" si="128"/>
        <v>1.3183053499999999E-7</v>
      </c>
      <c r="L952" s="1">
        <f t="shared" si="129"/>
        <v>-1.3303682999999998E-10</v>
      </c>
      <c r="M952" s="1">
        <f t="shared" si="130"/>
        <v>1.00098396E-10</v>
      </c>
      <c r="N952" s="1">
        <f t="shared" si="131"/>
        <v>-2.6346256730278765E-4</v>
      </c>
      <c r="O952" s="1">
        <f t="shared" si="132"/>
        <v>-1.3433776931876976E-6</v>
      </c>
      <c r="P952" s="1">
        <f t="shared" si="133"/>
        <v>-1.00915034593465E-3</v>
      </c>
      <c r="Q952" s="1">
        <f t="shared" si="134"/>
        <v>7.5929598556207032E-4</v>
      </c>
    </row>
    <row r="953" spans="1:17" x14ac:dyDescent="0.35">
      <c r="A953">
        <v>952</v>
      </c>
      <c r="B953" s="2">
        <v>44652.6246875</v>
      </c>
      <c r="C953">
        <v>12443593</v>
      </c>
      <c r="D953" s="1">
        <v>-5.7007099999999998E-11</v>
      </c>
      <c r="E953" s="1">
        <v>-1.00373E-10</v>
      </c>
      <c r="F953" s="1">
        <v>1.32941E-7</v>
      </c>
      <c r="G953" s="1">
        <v>-1.3557799999999999E-10</v>
      </c>
      <c r="H953" s="1">
        <v>2.82716E-10</v>
      </c>
      <c r="I953" s="1">
        <f t="shared" si="126"/>
        <v>-3.6940600800000002E-11</v>
      </c>
      <c r="J953" s="1">
        <f t="shared" si="127"/>
        <v>-2.0074599999999999E-13</v>
      </c>
      <c r="K953" s="1">
        <f t="shared" si="128"/>
        <v>1.32276295E-7</v>
      </c>
      <c r="L953" s="1">
        <f t="shared" si="129"/>
        <v>-1.3544242199999999E-10</v>
      </c>
      <c r="M953" s="1">
        <f t="shared" si="130"/>
        <v>9.8102451999999996E-11</v>
      </c>
      <c r="N953" s="1">
        <f t="shared" si="131"/>
        <v>-2.7926848722214365E-4</v>
      </c>
      <c r="O953" s="1">
        <f t="shared" si="132"/>
        <v>-1.517626419760245E-6</v>
      </c>
      <c r="P953" s="1">
        <f t="shared" si="133"/>
        <v>-1.0239357097203243E-3</v>
      </c>
      <c r="Q953" s="1">
        <f t="shared" si="134"/>
        <v>7.4164801788559321E-4</v>
      </c>
    </row>
    <row r="954" spans="1:17" x14ac:dyDescent="0.35">
      <c r="A954">
        <v>953</v>
      </c>
      <c r="B954" s="2">
        <v>44652.624837962961</v>
      </c>
      <c r="C954">
        <v>12456856</v>
      </c>
      <c r="D954" s="1">
        <v>-4.8632899999999998E-11</v>
      </c>
      <c r="E954" s="1">
        <v>-9.5081000000000005E-11</v>
      </c>
      <c r="F954" s="1">
        <v>1.3195599999999999E-7</v>
      </c>
      <c r="G954" s="1">
        <v>-1.25409E-10</v>
      </c>
      <c r="H954" s="1">
        <v>2.7496100000000001E-10</v>
      </c>
      <c r="I954" s="1">
        <f t="shared" si="126"/>
        <v>-3.1514119200000003E-11</v>
      </c>
      <c r="J954" s="1">
        <f t="shared" si="127"/>
        <v>-1.9016200000000001E-13</v>
      </c>
      <c r="K954" s="1">
        <f t="shared" si="128"/>
        <v>1.3129621999999999E-7</v>
      </c>
      <c r="L954" s="1">
        <f t="shared" si="129"/>
        <v>-1.2528359099999999E-10</v>
      </c>
      <c r="M954" s="1">
        <f t="shared" si="130"/>
        <v>9.5411466999999984E-11</v>
      </c>
      <c r="N954" s="1">
        <f t="shared" si="131"/>
        <v>-2.4002305016854259E-4</v>
      </c>
      <c r="O954" s="1">
        <f t="shared" si="132"/>
        <v>-1.4483432957932834E-6</v>
      </c>
      <c r="P954" s="1">
        <f t="shared" si="133"/>
        <v>-9.542056199333081E-4</v>
      </c>
      <c r="Q954" s="1">
        <f t="shared" si="134"/>
        <v>7.2668860535360412E-4</v>
      </c>
    </row>
    <row r="955" spans="1:17" x14ac:dyDescent="0.35">
      <c r="A955">
        <v>954</v>
      </c>
      <c r="B955" s="2">
        <v>44652.625</v>
      </c>
      <c r="C955">
        <v>12470119</v>
      </c>
      <c r="D955" s="1">
        <v>-6.5037400000000001E-11</v>
      </c>
      <c r="E955" s="1">
        <v>-8.8610600000000002E-11</v>
      </c>
      <c r="F955" s="1">
        <v>1.3088099999999999E-7</v>
      </c>
      <c r="G955" s="1">
        <v>-1.2662400000000001E-10</v>
      </c>
      <c r="H955" s="1">
        <v>2.7055399999999999E-10</v>
      </c>
      <c r="I955" s="1">
        <f t="shared" si="126"/>
        <v>-4.2144235200000005E-11</v>
      </c>
      <c r="J955" s="1">
        <f t="shared" si="127"/>
        <v>-1.7722120000000001E-13</v>
      </c>
      <c r="K955" s="1">
        <f t="shared" si="128"/>
        <v>1.3022659500000001E-7</v>
      </c>
      <c r="L955" s="1">
        <f t="shared" si="129"/>
        <v>-1.2649737600000001E-10</v>
      </c>
      <c r="M955" s="1">
        <f t="shared" si="130"/>
        <v>9.3882238000000003E-11</v>
      </c>
      <c r="N955" s="1">
        <f t="shared" si="131"/>
        <v>-3.2362233843248378E-4</v>
      </c>
      <c r="O955" s="1">
        <f t="shared" si="132"/>
        <v>-1.3608679548136846E-6</v>
      </c>
      <c r="P955" s="1">
        <f t="shared" si="133"/>
        <v>-9.713636143216369E-4</v>
      </c>
      <c r="Q955" s="1">
        <f t="shared" si="134"/>
        <v>7.2091447987256369E-4</v>
      </c>
    </row>
    <row r="956" spans="1:17" x14ac:dyDescent="0.35">
      <c r="A956">
        <v>955</v>
      </c>
      <c r="B956" s="2">
        <v>44652.625150462962</v>
      </c>
      <c r="C956">
        <v>12483382</v>
      </c>
      <c r="D956" s="1">
        <v>-7.2691299999999997E-11</v>
      </c>
      <c r="E956" s="1">
        <v>-1.01838E-10</v>
      </c>
      <c r="F956" s="1">
        <v>1.3052200000000001E-7</v>
      </c>
      <c r="G956" s="1">
        <v>-1.3248200000000001E-10</v>
      </c>
      <c r="H956" s="1">
        <v>2.71091E-10</v>
      </c>
      <c r="I956" s="1">
        <f t="shared" si="126"/>
        <v>-4.7103962399999997E-11</v>
      </c>
      <c r="J956" s="1">
        <f t="shared" si="127"/>
        <v>-2.0367600000000001E-13</v>
      </c>
      <c r="K956" s="1">
        <f t="shared" si="128"/>
        <v>1.2986939000000002E-7</v>
      </c>
      <c r="L956" s="1">
        <f t="shared" si="129"/>
        <v>-1.3234951800000001E-10</v>
      </c>
      <c r="M956" s="1">
        <f t="shared" si="130"/>
        <v>9.4068576999999991E-11</v>
      </c>
      <c r="N956" s="1">
        <f t="shared" si="131"/>
        <v>-3.6270257679657991E-4</v>
      </c>
      <c r="O956" s="1">
        <f t="shared" si="132"/>
        <v>-1.5683141346856252E-6</v>
      </c>
      <c r="P956" s="1">
        <f t="shared" si="133"/>
        <v>-1.0190970943961466E-3</v>
      </c>
      <c r="Q956" s="1">
        <f t="shared" si="134"/>
        <v>7.2433216942036896E-4</v>
      </c>
    </row>
    <row r="957" spans="1:17" x14ac:dyDescent="0.35">
      <c r="A957">
        <v>956</v>
      </c>
      <c r="B957" s="2">
        <v>44652.625300925924</v>
      </c>
      <c r="C957">
        <v>12496645</v>
      </c>
      <c r="D957" s="1">
        <v>-6.6187600000000004E-11</v>
      </c>
      <c r="E957" s="1">
        <v>-8.5170599999999999E-11</v>
      </c>
      <c r="F957" s="1">
        <v>1.3043299999999999E-7</v>
      </c>
      <c r="G957" s="1">
        <v>-1.33955E-10</v>
      </c>
      <c r="H957" s="1">
        <v>2.7082999999999998E-10</v>
      </c>
      <c r="I957" s="1">
        <f t="shared" si="126"/>
        <v>-4.2889564800000001E-11</v>
      </c>
      <c r="J957" s="1">
        <f t="shared" si="127"/>
        <v>-1.703412E-13</v>
      </c>
      <c r="K957" s="1">
        <f t="shared" si="128"/>
        <v>1.29780835E-7</v>
      </c>
      <c r="L957" s="1">
        <f t="shared" si="129"/>
        <v>-1.3382104500000001E-10</v>
      </c>
      <c r="M957" s="1">
        <f t="shared" si="130"/>
        <v>9.3978009999999997E-11</v>
      </c>
      <c r="N957" s="1">
        <f t="shared" si="131"/>
        <v>-3.3047687511025798E-4</v>
      </c>
      <c r="O957" s="1">
        <f t="shared" si="132"/>
        <v>-1.3125296966998246E-6</v>
      </c>
      <c r="P957" s="1">
        <f t="shared" si="133"/>
        <v>-1.0311310217722056E-3</v>
      </c>
      <c r="Q957" s="1">
        <f t="shared" si="134"/>
        <v>7.2412856644049172E-4</v>
      </c>
    </row>
    <row r="958" spans="1:17" x14ac:dyDescent="0.35">
      <c r="A958">
        <v>957</v>
      </c>
      <c r="B958" s="2">
        <v>44652.625451388885</v>
      </c>
      <c r="C958">
        <v>12509909</v>
      </c>
      <c r="D958" s="1">
        <v>-6.6628299999999995E-11</v>
      </c>
      <c r="E958" s="1">
        <v>-1.00384E-10</v>
      </c>
      <c r="F958" s="1">
        <v>1.3267200000000001E-7</v>
      </c>
      <c r="G958" s="1">
        <v>-1.3155799999999999E-10</v>
      </c>
      <c r="H958" s="1">
        <v>2.64058E-10</v>
      </c>
      <c r="I958" s="1">
        <f t="shared" si="126"/>
        <v>-4.3175138399999998E-11</v>
      </c>
      <c r="J958" s="1">
        <f t="shared" si="127"/>
        <v>-2.0076800000000002E-13</v>
      </c>
      <c r="K958" s="1">
        <f t="shared" si="128"/>
        <v>1.3200864000000002E-7</v>
      </c>
      <c r="L958" s="1">
        <f t="shared" si="129"/>
        <v>-1.3142644199999998E-10</v>
      </c>
      <c r="M958" s="1">
        <f t="shared" si="130"/>
        <v>9.1628125999999989E-11</v>
      </c>
      <c r="N958" s="1">
        <f t="shared" si="131"/>
        <v>-3.2706297405987966E-4</v>
      </c>
      <c r="O958" s="1">
        <f t="shared" si="132"/>
        <v>-1.5208701491053918E-6</v>
      </c>
      <c r="P958" s="1">
        <f t="shared" si="133"/>
        <v>-9.9558969776523693E-4</v>
      </c>
      <c r="Q958" s="1">
        <f t="shared" si="134"/>
        <v>6.9410703723635041E-4</v>
      </c>
    </row>
    <row r="959" spans="1:17" x14ac:dyDescent="0.35">
      <c r="A959">
        <v>958</v>
      </c>
      <c r="B959" s="2">
        <v>44652.625613425924</v>
      </c>
      <c r="C959">
        <v>12523172</v>
      </c>
      <c r="D959" s="1">
        <v>-6.6144599999999997E-11</v>
      </c>
      <c r="E959" s="1">
        <v>-9.9677100000000005E-11</v>
      </c>
      <c r="F959" s="1">
        <v>1.3276200000000001E-7</v>
      </c>
      <c r="G959" s="1">
        <v>-1.2648399999999999E-10</v>
      </c>
      <c r="H959" s="1">
        <v>2.57055E-10</v>
      </c>
      <c r="I959" s="1">
        <f t="shared" si="126"/>
        <v>-4.2861700800000001E-11</v>
      </c>
      <c r="J959" s="1">
        <f t="shared" si="127"/>
        <v>-1.993542E-13</v>
      </c>
      <c r="K959" s="1">
        <f t="shared" si="128"/>
        <v>1.3209819E-7</v>
      </c>
      <c r="L959" s="1">
        <f t="shared" si="129"/>
        <v>-1.26357516E-10</v>
      </c>
      <c r="M959" s="1">
        <f t="shared" si="130"/>
        <v>8.9198084999999986E-11</v>
      </c>
      <c r="N959" s="1">
        <f t="shared" si="131"/>
        <v>-3.244684942314501E-4</v>
      </c>
      <c r="O959" s="1">
        <f t="shared" si="132"/>
        <v>-1.5091364991450678E-6</v>
      </c>
      <c r="P959" s="1">
        <f t="shared" si="133"/>
        <v>-9.5654237200373457E-4</v>
      </c>
      <c r="Q959" s="1">
        <f t="shared" si="134"/>
        <v>6.7524078111895394E-4</v>
      </c>
    </row>
    <row r="960" spans="1:17" x14ac:dyDescent="0.35">
      <c r="A960">
        <v>959</v>
      </c>
      <c r="B960" s="2">
        <v>44652.625763888886</v>
      </c>
      <c r="C960">
        <v>12536435</v>
      </c>
      <c r="D960" s="1">
        <v>-6.4424600000000002E-11</v>
      </c>
      <c r="E960" s="1">
        <v>-1.02821E-10</v>
      </c>
      <c r="F960" s="1">
        <v>1.33478E-7</v>
      </c>
      <c r="G960" s="1">
        <v>-1.35256E-10</v>
      </c>
      <c r="H960" s="1">
        <v>2.62123E-10</v>
      </c>
      <c r="I960" s="1">
        <f t="shared" si="126"/>
        <v>-4.1747140800000002E-11</v>
      </c>
      <c r="J960" s="1">
        <f t="shared" si="127"/>
        <v>-2.0564199999999999E-13</v>
      </c>
      <c r="K960" s="1">
        <f t="shared" si="128"/>
        <v>1.3281061E-7</v>
      </c>
      <c r="L960" s="1">
        <f t="shared" si="129"/>
        <v>-1.3512074400000001E-10</v>
      </c>
      <c r="M960" s="1">
        <f t="shared" si="130"/>
        <v>9.0956680999999979E-11</v>
      </c>
      <c r="N960" s="1">
        <f t="shared" si="131"/>
        <v>-3.1433588626691799E-4</v>
      </c>
      <c r="O960" s="1">
        <f t="shared" si="132"/>
        <v>-1.5483853285516872E-6</v>
      </c>
      <c r="P960" s="1">
        <f t="shared" si="133"/>
        <v>-1.0173941976473115E-3</v>
      </c>
      <c r="Q960" s="1">
        <f t="shared" si="134"/>
        <v>6.848600499613697E-4</v>
      </c>
    </row>
    <row r="961" spans="1:17" x14ac:dyDescent="0.35">
      <c r="A961">
        <v>960</v>
      </c>
      <c r="B961" s="2">
        <v>44652.625914351855</v>
      </c>
      <c r="C961">
        <v>12549698</v>
      </c>
      <c r="D961" s="1">
        <v>-7.0810100000000005E-11</v>
      </c>
      <c r="E961" s="1">
        <v>-1.04387E-10</v>
      </c>
      <c r="F961" s="1">
        <v>1.35628E-7</v>
      </c>
      <c r="G961" s="1">
        <v>-1.2872E-10</v>
      </c>
      <c r="H961" s="1">
        <v>2.5012100000000002E-10</v>
      </c>
      <c r="I961" s="1">
        <f t="shared" si="126"/>
        <v>-4.5884944800000005E-11</v>
      </c>
      <c r="J961" s="1">
        <f t="shared" si="127"/>
        <v>-2.0877400000000001E-13</v>
      </c>
      <c r="K961" s="1">
        <f t="shared" si="128"/>
        <v>1.3494986E-7</v>
      </c>
      <c r="L961" s="1">
        <f t="shared" si="129"/>
        <v>-1.2859128000000001E-10</v>
      </c>
      <c r="M961" s="1">
        <f t="shared" si="130"/>
        <v>8.6791987000000008E-11</v>
      </c>
      <c r="N961" s="1">
        <f t="shared" si="131"/>
        <v>-3.4001476400197825E-4</v>
      </c>
      <c r="O961" s="1">
        <f t="shared" si="132"/>
        <v>-1.5470486594057972E-6</v>
      </c>
      <c r="P961" s="1">
        <f t="shared" si="133"/>
        <v>-9.5288190739879254E-4</v>
      </c>
      <c r="Q961" s="1">
        <f t="shared" si="134"/>
        <v>6.4314247528674733E-4</v>
      </c>
    </row>
    <row r="962" spans="1:17" x14ac:dyDescent="0.35">
      <c r="A962">
        <v>961</v>
      </c>
      <c r="B962" s="2">
        <v>44652.626064814816</v>
      </c>
      <c r="C962">
        <v>12562961</v>
      </c>
      <c r="D962" s="1">
        <v>-7.3304099999999997E-11</v>
      </c>
      <c r="E962" s="1">
        <v>-1.06783E-10</v>
      </c>
      <c r="F962" s="1">
        <v>1.3419499999999999E-7</v>
      </c>
      <c r="G962" s="1">
        <v>-1.33891E-10</v>
      </c>
      <c r="H962" s="1">
        <v>2.5237099999999999E-10</v>
      </c>
      <c r="I962" s="1">
        <f t="shared" si="126"/>
        <v>-4.75010568E-11</v>
      </c>
      <c r="J962" s="1">
        <f t="shared" si="127"/>
        <v>-2.1356600000000001E-13</v>
      </c>
      <c r="K962" s="1">
        <f t="shared" si="128"/>
        <v>1.3352402499999998E-7</v>
      </c>
      <c r="L962" s="1">
        <f t="shared" si="129"/>
        <v>-1.3375710899999999E-10</v>
      </c>
      <c r="M962" s="1">
        <f t="shared" si="130"/>
        <v>8.7572736999999985E-11</v>
      </c>
      <c r="N962" s="1">
        <f t="shared" si="131"/>
        <v>-3.5574913802965426E-4</v>
      </c>
      <c r="O962" s="1">
        <f t="shared" si="132"/>
        <v>-1.5994574759111706E-6</v>
      </c>
      <c r="P962" s="1">
        <f t="shared" si="133"/>
        <v>-1.0017456334169075E-3</v>
      </c>
      <c r="Q962" s="1">
        <f t="shared" si="134"/>
        <v>6.5585752826129975E-4</v>
      </c>
    </row>
    <row r="963" spans="1:17" x14ac:dyDescent="0.35">
      <c r="A963">
        <v>962</v>
      </c>
      <c r="B963" s="2">
        <v>44652.626226851855</v>
      </c>
      <c r="C963">
        <v>12576225</v>
      </c>
      <c r="D963" s="1">
        <v>-6.7445299999999998E-11</v>
      </c>
      <c r="E963" s="1">
        <v>-1.06475E-10</v>
      </c>
      <c r="F963" s="1">
        <v>1.3213500000000001E-7</v>
      </c>
      <c r="G963" s="1">
        <v>-1.20238E-10</v>
      </c>
      <c r="H963" s="1">
        <v>2.50559E-10</v>
      </c>
      <c r="I963" s="1">
        <f t="shared" ref="I963:I1026" si="135">0.648*D963</f>
        <v>-4.3704554400000001E-11</v>
      </c>
      <c r="J963" s="1">
        <f t="shared" ref="J963:J1026" si="136">0.002*E963</f>
        <v>-2.1294999999999999E-13</v>
      </c>
      <c r="K963" s="1">
        <f t="shared" ref="K963:K1026" si="137">F963-(F963*0.005)</f>
        <v>1.3147432500000002E-7</v>
      </c>
      <c r="L963" s="1">
        <f t="shared" ref="L963:L1026" si="138">G963-(G963*0.001)</f>
        <v>-1.2011776200000001E-10</v>
      </c>
      <c r="M963" s="1">
        <f t="shared" ref="M963:M1026" si="139">H963-(H963*0.653)</f>
        <v>8.6943972999999998E-11</v>
      </c>
      <c r="N963" s="1">
        <f t="shared" ref="N963:N1026" si="140">I963/K963</f>
        <v>-3.3241892970357515E-4</v>
      </c>
      <c r="O963" s="1">
        <f t="shared" ref="O963:O1026" si="141">J963/K963</f>
        <v>-1.6197078783252925E-6</v>
      </c>
      <c r="P963" s="1">
        <f t="shared" ref="P963:P1026" si="142">L963/K963</f>
        <v>-9.1362143901480377E-4</v>
      </c>
      <c r="Q963" s="1">
        <f t="shared" ref="Q963:Q1026" si="143">M963/K963</f>
        <v>6.6130001428035465E-4</v>
      </c>
    </row>
    <row r="964" spans="1:17" x14ac:dyDescent="0.35">
      <c r="A964">
        <v>963</v>
      </c>
      <c r="B964" s="2">
        <v>44652.626377314817</v>
      </c>
      <c r="C964">
        <v>12589488</v>
      </c>
      <c r="D964" s="1">
        <v>-6.6090799999999998E-11</v>
      </c>
      <c r="E964" s="1">
        <v>-9.2879799999999994E-11</v>
      </c>
      <c r="F964" s="1">
        <v>1.30253E-7</v>
      </c>
      <c r="G964" s="1">
        <v>-1.34976E-10</v>
      </c>
      <c r="H964" s="1">
        <v>2.5531899999999999E-10</v>
      </c>
      <c r="I964" s="1">
        <f t="shared" si="135"/>
        <v>-4.28268384E-11</v>
      </c>
      <c r="J964" s="1">
        <f t="shared" si="136"/>
        <v>-1.857596E-13</v>
      </c>
      <c r="K964" s="1">
        <f t="shared" si="137"/>
        <v>1.2960173499999999E-7</v>
      </c>
      <c r="L964" s="1">
        <f t="shared" si="138"/>
        <v>-1.3484102399999999E-10</v>
      </c>
      <c r="M964" s="1">
        <f t="shared" si="139"/>
        <v>8.8595692999999998E-11</v>
      </c>
      <c r="N964" s="1">
        <f t="shared" si="140"/>
        <v>-3.3044957615729453E-4</v>
      </c>
      <c r="O964" s="1">
        <f t="shared" si="141"/>
        <v>-1.4333110586829722E-6</v>
      </c>
      <c r="P964" s="1">
        <f t="shared" si="142"/>
        <v>-1.0404260714565281E-3</v>
      </c>
      <c r="Q964" s="1">
        <f t="shared" si="143"/>
        <v>6.8359959069992388E-4</v>
      </c>
    </row>
    <row r="965" spans="1:17" x14ac:dyDescent="0.35">
      <c r="A965">
        <v>964</v>
      </c>
      <c r="B965" s="2">
        <v>44652.626527777778</v>
      </c>
      <c r="C965">
        <v>12602751</v>
      </c>
      <c r="D965" s="1">
        <v>-6.1737100000000004E-11</v>
      </c>
      <c r="E965" s="1">
        <v>-9.5162900000000004E-11</v>
      </c>
      <c r="F965" s="1">
        <v>1.2720800000000001E-7</v>
      </c>
      <c r="G965" s="1">
        <v>-1.2933300000000001E-10</v>
      </c>
      <c r="H965" s="1">
        <v>2.4241900000000002E-10</v>
      </c>
      <c r="I965" s="1">
        <f t="shared" si="135"/>
        <v>-4.0005640800000003E-11</v>
      </c>
      <c r="J965" s="1">
        <f t="shared" si="136"/>
        <v>-1.9032580000000001E-13</v>
      </c>
      <c r="K965" s="1">
        <f t="shared" si="137"/>
        <v>1.2657196000000002E-7</v>
      </c>
      <c r="L965" s="1">
        <f t="shared" si="138"/>
        <v>-1.2920366700000001E-10</v>
      </c>
      <c r="M965" s="1">
        <f t="shared" si="139"/>
        <v>8.4119392999999995E-11</v>
      </c>
      <c r="N965" s="1">
        <f t="shared" si="140"/>
        <v>-3.1607032710878456E-4</v>
      </c>
      <c r="O965" s="1">
        <f t="shared" si="141"/>
        <v>-1.5036963953153604E-6</v>
      </c>
      <c r="P965" s="1">
        <f t="shared" si="142"/>
        <v>-1.0207921801953608E-3</v>
      </c>
      <c r="Q965" s="1">
        <f t="shared" si="143"/>
        <v>6.6459738002002961E-4</v>
      </c>
    </row>
    <row r="966" spans="1:17" x14ac:dyDescent="0.35">
      <c r="A966">
        <v>965</v>
      </c>
      <c r="B966" s="2">
        <v>44652.626689814817</v>
      </c>
      <c r="C966">
        <v>12616015</v>
      </c>
      <c r="D966" s="1">
        <v>-7.8399599999999997E-11</v>
      </c>
      <c r="E966" s="1">
        <v>-8.7730099999999997E-11</v>
      </c>
      <c r="F966" s="1">
        <v>1.28462E-7</v>
      </c>
      <c r="G966" s="1">
        <v>-1.45393E-10</v>
      </c>
      <c r="H966" s="1">
        <v>2.3333600000000001E-10</v>
      </c>
      <c r="I966" s="1">
        <f t="shared" si="135"/>
        <v>-5.08029408E-11</v>
      </c>
      <c r="J966" s="1">
        <f t="shared" si="136"/>
        <v>-1.7546020000000001E-13</v>
      </c>
      <c r="K966" s="1">
        <f t="shared" si="137"/>
        <v>1.2781969E-7</v>
      </c>
      <c r="L966" s="1">
        <f t="shared" si="138"/>
        <v>-1.4524760700000001E-10</v>
      </c>
      <c r="M966" s="1">
        <f t="shared" si="139"/>
        <v>8.0967591999999986E-11</v>
      </c>
      <c r="N966" s="1">
        <f t="shared" si="140"/>
        <v>-3.9745786271270096E-4</v>
      </c>
      <c r="O966" s="1">
        <f t="shared" si="141"/>
        <v>-1.3727165196535839E-6</v>
      </c>
      <c r="P966" s="1">
        <f t="shared" si="142"/>
        <v>-1.1363476706914249E-3</v>
      </c>
      <c r="Q966" s="1">
        <f t="shared" si="143"/>
        <v>6.3345163800663249E-4</v>
      </c>
    </row>
    <row r="967" spans="1:17" x14ac:dyDescent="0.35">
      <c r="A967">
        <v>966</v>
      </c>
      <c r="B967" s="2">
        <v>44652.626840277779</v>
      </c>
      <c r="C967">
        <v>12629278</v>
      </c>
      <c r="D967" s="1">
        <v>-8.2452300000000006E-11</v>
      </c>
      <c r="E967" s="1">
        <v>-9.8038999999999996E-11</v>
      </c>
      <c r="F967" s="1">
        <v>1.29089E-7</v>
      </c>
      <c r="G967" s="1">
        <v>-1.3862099999999999E-10</v>
      </c>
      <c r="H967" s="1">
        <v>2.3312099999999997E-10</v>
      </c>
      <c r="I967" s="1">
        <f t="shared" si="135"/>
        <v>-5.3429090400000008E-11</v>
      </c>
      <c r="J967" s="1">
        <f t="shared" si="136"/>
        <v>-1.9607799999999999E-13</v>
      </c>
      <c r="K967" s="1">
        <f t="shared" si="137"/>
        <v>1.2844355500000001E-7</v>
      </c>
      <c r="L967" s="1">
        <f t="shared" si="138"/>
        <v>-1.3848237899999998E-10</v>
      </c>
      <c r="M967" s="1">
        <f t="shared" si="139"/>
        <v>8.089298699999999E-11</v>
      </c>
      <c r="N967" s="1">
        <f t="shared" si="140"/>
        <v>-4.1597330749682226E-4</v>
      </c>
      <c r="O967" s="1">
        <f t="shared" si="141"/>
        <v>-1.5265693946263009E-6</v>
      </c>
      <c r="P967" s="1">
        <f t="shared" si="142"/>
        <v>-1.0781574754762898E-3</v>
      </c>
      <c r="Q967" s="1">
        <f t="shared" si="143"/>
        <v>6.2979405233684149E-4</v>
      </c>
    </row>
    <row r="968" spans="1:17" x14ac:dyDescent="0.35">
      <c r="A968">
        <v>967</v>
      </c>
      <c r="B968" s="2">
        <v>44652.62699074074</v>
      </c>
      <c r="C968">
        <v>12642541</v>
      </c>
      <c r="D968" s="1">
        <v>-7.2519299999999995E-11</v>
      </c>
      <c r="E968" s="1">
        <v>-9.7793299999999998E-11</v>
      </c>
      <c r="F968" s="1">
        <v>1.3114900000000001E-7</v>
      </c>
      <c r="G968" s="1">
        <v>-1.3789E-10</v>
      </c>
      <c r="H968" s="1">
        <v>2.2901299999999999E-10</v>
      </c>
      <c r="I968" s="1">
        <f t="shared" si="135"/>
        <v>-4.6992506399999997E-11</v>
      </c>
      <c r="J968" s="1">
        <f t="shared" si="136"/>
        <v>-1.9558660000000001E-13</v>
      </c>
      <c r="K968" s="1">
        <f t="shared" si="137"/>
        <v>1.30493255E-7</v>
      </c>
      <c r="L968" s="1">
        <f t="shared" si="138"/>
        <v>-1.3775211000000001E-10</v>
      </c>
      <c r="M968" s="1">
        <f t="shared" si="139"/>
        <v>7.9467511000000002E-11</v>
      </c>
      <c r="N968" s="1">
        <f t="shared" si="140"/>
        <v>-3.60114447294613E-4</v>
      </c>
      <c r="O968" s="1">
        <f t="shared" si="141"/>
        <v>-1.4988253607437411E-6</v>
      </c>
      <c r="P968" s="1">
        <f t="shared" si="142"/>
        <v>-1.0556262850520512E-3</v>
      </c>
      <c r="Q968" s="1">
        <f t="shared" si="143"/>
        <v>6.0897791996988653E-4</v>
      </c>
    </row>
    <row r="969" spans="1:17" x14ac:dyDescent="0.35">
      <c r="A969">
        <v>968</v>
      </c>
      <c r="B969" s="2">
        <v>44652.627141203702</v>
      </c>
      <c r="C969">
        <v>12655805</v>
      </c>
      <c r="D969" s="1">
        <v>-6.9047100000000003E-11</v>
      </c>
      <c r="E969" s="1">
        <v>-9.4651E-11</v>
      </c>
      <c r="F969" s="1">
        <v>1.3052200000000001E-7</v>
      </c>
      <c r="G969" s="1">
        <v>-1.2695699999999999E-10</v>
      </c>
      <c r="H969" s="1">
        <v>2.2663199999999999E-10</v>
      </c>
      <c r="I969" s="1">
        <f t="shared" si="135"/>
        <v>-4.4742520800000006E-11</v>
      </c>
      <c r="J969" s="1">
        <f t="shared" si="136"/>
        <v>-1.89302E-13</v>
      </c>
      <c r="K969" s="1">
        <f t="shared" si="137"/>
        <v>1.2986939000000002E-7</v>
      </c>
      <c r="L969" s="1">
        <f t="shared" si="138"/>
        <v>-1.26830043E-10</v>
      </c>
      <c r="M969" s="1">
        <f t="shared" si="139"/>
        <v>7.8641304000000002E-11</v>
      </c>
      <c r="N969" s="1">
        <f t="shared" si="140"/>
        <v>-3.4451937288686732E-4</v>
      </c>
      <c r="O969" s="1">
        <f t="shared" si="141"/>
        <v>-1.4576337041392123E-6</v>
      </c>
      <c r="P969" s="1">
        <f t="shared" si="142"/>
        <v>-9.7659689477250927E-4</v>
      </c>
      <c r="Q969" s="1">
        <f t="shared" si="143"/>
        <v>6.0554149056987175E-4</v>
      </c>
    </row>
    <row r="970" spans="1:17" x14ac:dyDescent="0.35">
      <c r="A970">
        <v>969</v>
      </c>
      <c r="B970" s="2">
        <v>44652.627303240741</v>
      </c>
      <c r="C970">
        <v>12669068</v>
      </c>
      <c r="D970" s="1">
        <v>-7.7109599999999994E-11</v>
      </c>
      <c r="E970" s="1">
        <v>-9.9421900000000002E-11</v>
      </c>
      <c r="F970" s="1">
        <v>1.29089E-7</v>
      </c>
      <c r="G970" s="1">
        <v>-1.3451399999999999E-10</v>
      </c>
      <c r="H970" s="1">
        <v>2.3494099999999997E-10</v>
      </c>
      <c r="I970" s="1">
        <f t="shared" si="135"/>
        <v>-4.9967020799999996E-11</v>
      </c>
      <c r="J970" s="1">
        <f t="shared" si="136"/>
        <v>-1.9884380000000001E-13</v>
      </c>
      <c r="K970" s="1">
        <f t="shared" si="137"/>
        <v>1.2844355500000001E-7</v>
      </c>
      <c r="L970" s="1">
        <f t="shared" si="138"/>
        <v>-1.3437948599999998E-10</v>
      </c>
      <c r="M970" s="1">
        <f t="shared" si="139"/>
        <v>8.1524526999999977E-11</v>
      </c>
      <c r="N970" s="1">
        <f t="shared" si="140"/>
        <v>-3.8901929178151442E-4</v>
      </c>
      <c r="O970" s="1">
        <f t="shared" si="141"/>
        <v>-1.5481025887207809E-6</v>
      </c>
      <c r="P970" s="1">
        <f t="shared" si="142"/>
        <v>-1.0462143156968831E-3</v>
      </c>
      <c r="Q970" s="1">
        <f t="shared" si="143"/>
        <v>6.3471092029491062E-4</v>
      </c>
    </row>
    <row r="971" spans="1:17" x14ac:dyDescent="0.35">
      <c r="A971">
        <v>970</v>
      </c>
      <c r="B971" s="2">
        <v>44652.627453703702</v>
      </c>
      <c r="C971">
        <v>12682331</v>
      </c>
      <c r="D971" s="1">
        <v>-5.1976100000000002E-11</v>
      </c>
      <c r="E971" s="1">
        <v>-9.7066700000000002E-11</v>
      </c>
      <c r="F971" s="1">
        <v>1.30253E-7</v>
      </c>
      <c r="G971" s="1">
        <v>-1.3365400000000001E-10</v>
      </c>
      <c r="H971" s="1">
        <v>2.2654E-10</v>
      </c>
      <c r="I971" s="1">
        <f t="shared" si="135"/>
        <v>-3.3680512800000005E-11</v>
      </c>
      <c r="J971" s="1">
        <f t="shared" si="136"/>
        <v>-1.941334E-13</v>
      </c>
      <c r="K971" s="1">
        <f t="shared" si="137"/>
        <v>1.2960173499999999E-7</v>
      </c>
      <c r="L971" s="1">
        <f t="shared" si="138"/>
        <v>-1.33520346E-10</v>
      </c>
      <c r="M971" s="1">
        <f t="shared" si="139"/>
        <v>7.8609380000000004E-11</v>
      </c>
      <c r="N971" s="1">
        <f t="shared" si="140"/>
        <v>-2.5987702093648675E-4</v>
      </c>
      <c r="O971" s="1">
        <f t="shared" si="141"/>
        <v>-1.4979228480236011E-6</v>
      </c>
      <c r="P971" s="1">
        <f t="shared" si="142"/>
        <v>-1.0302357912106656E-3</v>
      </c>
      <c r="Q971" s="1">
        <f t="shared" si="143"/>
        <v>6.0654573798722689E-4</v>
      </c>
    </row>
    <row r="972" spans="1:17" x14ac:dyDescent="0.35">
      <c r="A972">
        <v>971</v>
      </c>
      <c r="B972" s="2">
        <v>44652.627604166664</v>
      </c>
      <c r="C972">
        <v>12695594</v>
      </c>
      <c r="D972" s="1">
        <v>-7.99261E-11</v>
      </c>
      <c r="E972" s="1">
        <v>-1.0347600000000001E-10</v>
      </c>
      <c r="F972" s="1">
        <v>1.2935700000000001E-7</v>
      </c>
      <c r="G972" s="1">
        <v>-1.3786799999999999E-10</v>
      </c>
      <c r="H972" s="1">
        <v>2.2678599999999999E-10</v>
      </c>
      <c r="I972" s="1">
        <f t="shared" si="135"/>
        <v>-5.1792112800000001E-11</v>
      </c>
      <c r="J972" s="1">
        <f t="shared" si="136"/>
        <v>-2.0695200000000001E-13</v>
      </c>
      <c r="K972" s="1">
        <f t="shared" si="137"/>
        <v>1.28710215E-7</v>
      </c>
      <c r="L972" s="1">
        <f t="shared" si="138"/>
        <v>-1.37730132E-10</v>
      </c>
      <c r="M972" s="1">
        <f t="shared" si="139"/>
        <v>7.8694741999999999E-11</v>
      </c>
      <c r="N972" s="1">
        <f t="shared" si="140"/>
        <v>-4.0239318068111376E-4</v>
      </c>
      <c r="O972" s="1">
        <f t="shared" si="141"/>
        <v>-1.6078910286957412E-6</v>
      </c>
      <c r="P972" s="1">
        <f t="shared" si="142"/>
        <v>-1.0700792629396198E-3</v>
      </c>
      <c r="Q972" s="1">
        <f t="shared" si="143"/>
        <v>6.1141022878409448E-4</v>
      </c>
    </row>
    <row r="973" spans="1:17" x14ac:dyDescent="0.35">
      <c r="A973">
        <v>972</v>
      </c>
      <c r="B973" s="2">
        <v>44652.627754629626</v>
      </c>
      <c r="C973">
        <v>12708858</v>
      </c>
      <c r="D973" s="1">
        <v>-8.4752800000000005E-11</v>
      </c>
      <c r="E973" s="1">
        <v>-9.6718999999999995E-11</v>
      </c>
      <c r="F973" s="1">
        <v>1.29716E-7</v>
      </c>
      <c r="G973" s="1">
        <v>-1.3427800000000001E-10</v>
      </c>
      <c r="H973" s="1">
        <v>2.2745400000000001E-10</v>
      </c>
      <c r="I973" s="1">
        <f t="shared" si="135"/>
        <v>-5.4919814400000005E-11</v>
      </c>
      <c r="J973" s="1">
        <f t="shared" si="136"/>
        <v>-1.9343799999999999E-13</v>
      </c>
      <c r="K973" s="1">
        <f t="shared" si="137"/>
        <v>1.2906741999999999E-7</v>
      </c>
      <c r="L973" s="1">
        <f t="shared" si="138"/>
        <v>-1.34143722E-10</v>
      </c>
      <c r="M973" s="1">
        <f t="shared" si="139"/>
        <v>7.8926537999999985E-11</v>
      </c>
      <c r="N973" s="1">
        <f t="shared" si="140"/>
        <v>-4.2551260728695137E-4</v>
      </c>
      <c r="O973" s="1">
        <f t="shared" si="141"/>
        <v>-1.4987360869226332E-6</v>
      </c>
      <c r="P973" s="1">
        <f t="shared" si="142"/>
        <v>-1.0393306227086589E-3</v>
      </c>
      <c r="Q973" s="1">
        <f t="shared" si="143"/>
        <v>6.1151402886956284E-4</v>
      </c>
    </row>
    <row r="974" spans="1:17" x14ac:dyDescent="0.35">
      <c r="A974">
        <v>973</v>
      </c>
      <c r="B974" s="2">
        <v>44652.627916666665</v>
      </c>
      <c r="C974">
        <v>12722121</v>
      </c>
      <c r="D974" s="1">
        <v>-6.8520300000000005E-11</v>
      </c>
      <c r="E974" s="1">
        <v>-9.3729500000000004E-11</v>
      </c>
      <c r="F974" s="1">
        <v>1.31328E-7</v>
      </c>
      <c r="G974" s="1">
        <v>-1.20389E-10</v>
      </c>
      <c r="H974" s="1">
        <v>2.3328999999999998E-10</v>
      </c>
      <c r="I974" s="1">
        <f t="shared" si="135"/>
        <v>-4.4401154400000004E-11</v>
      </c>
      <c r="J974" s="1">
        <f t="shared" si="136"/>
        <v>-1.8745900000000002E-13</v>
      </c>
      <c r="K974" s="1">
        <f t="shared" si="137"/>
        <v>1.3067136E-7</v>
      </c>
      <c r="L974" s="1">
        <f t="shared" si="138"/>
        <v>-1.2026861099999999E-10</v>
      </c>
      <c r="M974" s="1">
        <f t="shared" si="139"/>
        <v>8.0951629999999987E-11</v>
      </c>
      <c r="N974" s="1">
        <f t="shared" si="140"/>
        <v>-3.397925482676541E-4</v>
      </c>
      <c r="O974" s="1">
        <f t="shared" si="141"/>
        <v>-1.4345836761781618E-6</v>
      </c>
      <c r="P974" s="1">
        <f t="shared" si="142"/>
        <v>-9.2038998446178257E-4</v>
      </c>
      <c r="Q974" s="1">
        <f t="shared" si="143"/>
        <v>6.1950552898508123E-4</v>
      </c>
    </row>
    <row r="975" spans="1:17" x14ac:dyDescent="0.35">
      <c r="A975">
        <v>974</v>
      </c>
      <c r="B975" s="2">
        <v>44652.628067129626</v>
      </c>
      <c r="C975">
        <v>12735384</v>
      </c>
      <c r="D975" s="1">
        <v>-6.6348899999999994E-11</v>
      </c>
      <c r="E975" s="1">
        <v>-9.9349499999999994E-11</v>
      </c>
      <c r="F975" s="1">
        <v>1.3052200000000001E-7</v>
      </c>
      <c r="G975" s="1">
        <v>-1.2935400000000001E-10</v>
      </c>
      <c r="H975" s="1">
        <v>2.2607199999999999E-10</v>
      </c>
      <c r="I975" s="1">
        <f t="shared" si="135"/>
        <v>-4.2994087199999999E-11</v>
      </c>
      <c r="J975" s="1">
        <f t="shared" si="136"/>
        <v>-1.9869899999999998E-13</v>
      </c>
      <c r="K975" s="1">
        <f t="shared" si="137"/>
        <v>1.2986939000000002E-7</v>
      </c>
      <c r="L975" s="1">
        <f t="shared" si="138"/>
        <v>-1.29224646E-10</v>
      </c>
      <c r="M975" s="1">
        <f t="shared" si="139"/>
        <v>7.8446983999999989E-11</v>
      </c>
      <c r="N975" s="1">
        <f t="shared" si="140"/>
        <v>-3.3105635746806842E-4</v>
      </c>
      <c r="O975" s="1">
        <f t="shared" si="141"/>
        <v>-1.5299910163588199E-6</v>
      </c>
      <c r="P975" s="1">
        <f t="shared" si="142"/>
        <v>-9.9503544291691822E-4</v>
      </c>
      <c r="Q975" s="1">
        <f t="shared" si="143"/>
        <v>6.0404521804560706E-4</v>
      </c>
    </row>
    <row r="976" spans="1:17" x14ac:dyDescent="0.35">
      <c r="A976">
        <v>975</v>
      </c>
      <c r="B976" s="2">
        <v>44652.628217592595</v>
      </c>
      <c r="C976">
        <v>12748647</v>
      </c>
      <c r="D976" s="1">
        <v>-7.9076800000000001E-11</v>
      </c>
      <c r="E976" s="1">
        <v>-1.05779E-10</v>
      </c>
      <c r="F976" s="1">
        <v>1.3204499999999999E-7</v>
      </c>
      <c r="G976" s="1">
        <v>-1.3397700000000001E-10</v>
      </c>
      <c r="H976" s="1">
        <v>2.2677099999999999E-10</v>
      </c>
      <c r="I976" s="1">
        <f t="shared" si="135"/>
        <v>-5.1241766400000001E-11</v>
      </c>
      <c r="J976" s="1">
        <f t="shared" si="136"/>
        <v>-2.1155800000000002E-13</v>
      </c>
      <c r="K976" s="1">
        <f t="shared" si="137"/>
        <v>1.3138477499999999E-7</v>
      </c>
      <c r="L976" s="1">
        <f t="shared" si="138"/>
        <v>-1.3384302300000002E-10</v>
      </c>
      <c r="M976" s="1">
        <f t="shared" si="139"/>
        <v>7.8689536999999999E-11</v>
      </c>
      <c r="N976" s="1">
        <f t="shared" si="140"/>
        <v>-3.9001297068096363E-4</v>
      </c>
      <c r="O976" s="1">
        <f t="shared" si="141"/>
        <v>-1.6102170133487692E-6</v>
      </c>
      <c r="P976" s="1">
        <f t="shared" si="142"/>
        <v>-1.0187102957705718E-3</v>
      </c>
      <c r="Q976" s="1">
        <f t="shared" si="143"/>
        <v>5.9892431980798394E-4</v>
      </c>
    </row>
    <row r="977" spans="1:17" x14ac:dyDescent="0.35">
      <c r="A977">
        <v>976</v>
      </c>
      <c r="B977" s="2">
        <v>44652.628368055557</v>
      </c>
      <c r="C977">
        <v>12761911</v>
      </c>
      <c r="D977" s="1">
        <v>-6.9455600000000005E-11</v>
      </c>
      <c r="E977" s="1">
        <v>-8.4341199999999998E-11</v>
      </c>
      <c r="F977" s="1">
        <v>1.3276200000000001E-7</v>
      </c>
      <c r="G977" s="1">
        <v>-1.3056900000000001E-10</v>
      </c>
      <c r="H977" s="1">
        <v>2.22002E-10</v>
      </c>
      <c r="I977" s="1">
        <f t="shared" si="135"/>
        <v>-4.5007228800000004E-11</v>
      </c>
      <c r="J977" s="1">
        <f t="shared" si="136"/>
        <v>-1.6868239999999999E-13</v>
      </c>
      <c r="K977" s="1">
        <f t="shared" si="137"/>
        <v>1.3209819E-7</v>
      </c>
      <c r="L977" s="1">
        <f t="shared" si="138"/>
        <v>-1.3043843100000002E-10</v>
      </c>
      <c r="M977" s="1">
        <f t="shared" si="139"/>
        <v>7.7034694E-11</v>
      </c>
      <c r="N977" s="1">
        <f t="shared" si="140"/>
        <v>-3.4071041245909583E-4</v>
      </c>
      <c r="O977" s="1">
        <f t="shared" si="141"/>
        <v>-1.2769470951872996E-6</v>
      </c>
      <c r="P977" s="1">
        <f t="shared" si="142"/>
        <v>-9.8743541452006285E-4</v>
      </c>
      <c r="Q977" s="1">
        <f t="shared" si="143"/>
        <v>5.8316237338301149E-4</v>
      </c>
    </row>
    <row r="978" spans="1:17" x14ac:dyDescent="0.35">
      <c r="A978">
        <v>977</v>
      </c>
      <c r="B978" s="2">
        <v>44652.628530092596</v>
      </c>
      <c r="C978">
        <v>12775174</v>
      </c>
      <c r="D978" s="1">
        <v>-6.6477900000000002E-11</v>
      </c>
      <c r="E978" s="1">
        <v>-8.2907900000000004E-11</v>
      </c>
      <c r="F978" s="1">
        <v>1.3222400000000001E-7</v>
      </c>
      <c r="G978" s="1">
        <v>-1.2966599999999999E-10</v>
      </c>
      <c r="H978" s="1">
        <v>2.1297200000000001E-10</v>
      </c>
      <c r="I978" s="1">
        <f t="shared" si="135"/>
        <v>-4.3077679200000006E-11</v>
      </c>
      <c r="J978" s="1">
        <f t="shared" si="136"/>
        <v>-1.6581580000000002E-13</v>
      </c>
      <c r="K978" s="1">
        <f t="shared" si="137"/>
        <v>1.3156288000000001E-7</v>
      </c>
      <c r="L978" s="1">
        <f t="shared" si="138"/>
        <v>-1.2953633399999999E-10</v>
      </c>
      <c r="M978" s="1">
        <f t="shared" si="139"/>
        <v>7.390128399999999E-11</v>
      </c>
      <c r="N978" s="1">
        <f t="shared" si="140"/>
        <v>-3.2743034509430017E-4</v>
      </c>
      <c r="O978" s="1">
        <f t="shared" si="141"/>
        <v>-1.2603539843457364E-6</v>
      </c>
      <c r="P978" s="1">
        <f t="shared" si="142"/>
        <v>-9.8459636943186392E-4</v>
      </c>
      <c r="Q978" s="1">
        <f t="shared" si="143"/>
        <v>5.617183509512712E-4</v>
      </c>
    </row>
    <row r="979" spans="1:17" x14ac:dyDescent="0.35">
      <c r="A979">
        <v>978</v>
      </c>
      <c r="B979" s="2">
        <v>44652.628680555557</v>
      </c>
      <c r="C979">
        <v>12788437</v>
      </c>
      <c r="D979" s="1">
        <v>-6.7671099999999999E-11</v>
      </c>
      <c r="E979" s="1">
        <v>-9.6155200000000002E-11</v>
      </c>
      <c r="F979" s="1">
        <v>1.3195599999999999E-7</v>
      </c>
      <c r="G979" s="1">
        <v>-1.32794E-10</v>
      </c>
      <c r="H979" s="1">
        <v>2.1781E-10</v>
      </c>
      <c r="I979" s="1">
        <f t="shared" si="135"/>
        <v>-4.3850872800000002E-11</v>
      </c>
      <c r="J979" s="1">
        <f t="shared" si="136"/>
        <v>-1.9231040000000002E-13</v>
      </c>
      <c r="K979" s="1">
        <f t="shared" si="137"/>
        <v>1.3129621999999999E-7</v>
      </c>
      <c r="L979" s="1">
        <f t="shared" si="138"/>
        <v>-1.32661206E-10</v>
      </c>
      <c r="M979" s="1">
        <f t="shared" si="139"/>
        <v>7.5580069999999988E-11</v>
      </c>
      <c r="N979" s="1">
        <f t="shared" si="140"/>
        <v>-3.3398427464248405E-4</v>
      </c>
      <c r="O979" s="1">
        <f t="shared" si="141"/>
        <v>-1.4647062954287643E-6</v>
      </c>
      <c r="P979" s="1">
        <f t="shared" si="142"/>
        <v>-1.0103962322753847E-3</v>
      </c>
      <c r="Q979" s="1">
        <f t="shared" si="143"/>
        <v>5.7564543746956303E-4</v>
      </c>
    </row>
    <row r="980" spans="1:17" x14ac:dyDescent="0.35">
      <c r="A980">
        <v>979</v>
      </c>
      <c r="B980" s="2">
        <v>44652.628831018519</v>
      </c>
      <c r="C980">
        <v>12801700</v>
      </c>
      <c r="D980" s="1">
        <v>-6.8541799999999995E-11</v>
      </c>
      <c r="E980" s="1">
        <v>-9.3862699999999994E-11</v>
      </c>
      <c r="F980" s="1">
        <v>1.3258299999999999E-7</v>
      </c>
      <c r="G980" s="1">
        <v>-1.34364E-10</v>
      </c>
      <c r="H980" s="1">
        <v>2.1162899999999999E-10</v>
      </c>
      <c r="I980" s="1">
        <f t="shared" si="135"/>
        <v>-4.4415086400000001E-11</v>
      </c>
      <c r="J980" s="1">
        <f t="shared" si="136"/>
        <v>-1.8772539999999999E-13</v>
      </c>
      <c r="K980" s="1">
        <f t="shared" si="137"/>
        <v>1.31920085E-7</v>
      </c>
      <c r="L980" s="1">
        <f t="shared" si="138"/>
        <v>-1.3422963600000001E-10</v>
      </c>
      <c r="M980" s="1">
        <f t="shared" si="139"/>
        <v>7.3435262999999993E-11</v>
      </c>
      <c r="N980" s="1">
        <f t="shared" si="140"/>
        <v>-3.3668176002160703E-4</v>
      </c>
      <c r="O980" s="1">
        <f t="shared" si="141"/>
        <v>-1.4230236434429223E-6</v>
      </c>
      <c r="P980" s="1">
        <f t="shared" si="142"/>
        <v>-1.0175071976340829E-3</v>
      </c>
      <c r="Q980" s="1">
        <f t="shared" si="143"/>
        <v>5.5666476412594785E-4</v>
      </c>
    </row>
    <row r="981" spans="1:17" x14ac:dyDescent="0.35">
      <c r="A981">
        <v>980</v>
      </c>
      <c r="B981" s="2">
        <v>44652.628981481481</v>
      </c>
      <c r="C981">
        <v>12814963</v>
      </c>
      <c r="D981" s="1">
        <v>-7.1390599999999996E-11</v>
      </c>
      <c r="E981" s="1">
        <v>-9.6473299999999996E-11</v>
      </c>
      <c r="F981" s="1">
        <v>1.3383700000000001E-7</v>
      </c>
      <c r="G981" s="1">
        <v>-1.3272999999999999E-10</v>
      </c>
      <c r="H981" s="1">
        <v>2.16274E-10</v>
      </c>
      <c r="I981" s="1">
        <f t="shared" si="135"/>
        <v>-4.6261108799999997E-11</v>
      </c>
      <c r="J981" s="1">
        <f t="shared" si="136"/>
        <v>-1.9294660000000001E-13</v>
      </c>
      <c r="K981" s="1">
        <f t="shared" si="137"/>
        <v>1.3316781500000001E-7</v>
      </c>
      <c r="L981" s="1">
        <f t="shared" si="138"/>
        <v>-1.3259727E-10</v>
      </c>
      <c r="M981" s="1">
        <f t="shared" si="139"/>
        <v>7.5047077999999995E-11</v>
      </c>
      <c r="N981" s="1">
        <f t="shared" si="140"/>
        <v>-3.4738956105872875E-4</v>
      </c>
      <c r="O981" s="1">
        <f t="shared" si="141"/>
        <v>-1.4488981440447903E-6</v>
      </c>
      <c r="P981" s="1">
        <f t="shared" si="142"/>
        <v>-9.9571559389181235E-4</v>
      </c>
      <c r="Q981" s="1">
        <f t="shared" si="143"/>
        <v>5.6355267224291383E-4</v>
      </c>
    </row>
    <row r="982" spans="1:17" x14ac:dyDescent="0.35">
      <c r="A982">
        <v>981</v>
      </c>
      <c r="B982" s="2">
        <v>44652.629143518519</v>
      </c>
      <c r="C982">
        <v>12828227</v>
      </c>
      <c r="D982" s="1">
        <v>-7.1551800000000006E-11</v>
      </c>
      <c r="E982" s="1">
        <v>-9.2992399999999996E-11</v>
      </c>
      <c r="F982" s="1">
        <v>1.30253E-7</v>
      </c>
      <c r="G982" s="1">
        <v>-1.24517E-10</v>
      </c>
      <c r="H982" s="1">
        <v>2.12604E-10</v>
      </c>
      <c r="I982" s="1">
        <f t="shared" si="135"/>
        <v>-4.6365566400000003E-11</v>
      </c>
      <c r="J982" s="1">
        <f t="shared" si="136"/>
        <v>-1.859848E-13</v>
      </c>
      <c r="K982" s="1">
        <f t="shared" si="137"/>
        <v>1.2960173499999999E-7</v>
      </c>
      <c r="L982" s="1">
        <f t="shared" si="138"/>
        <v>-1.2439248299999999E-10</v>
      </c>
      <c r="M982" s="1">
        <f t="shared" si="139"/>
        <v>7.3773587999999998E-11</v>
      </c>
      <c r="N982" s="1">
        <f t="shared" si="140"/>
        <v>-3.5775421062071434E-4</v>
      </c>
      <c r="O982" s="1">
        <f t="shared" si="141"/>
        <v>-1.4350486897416923E-6</v>
      </c>
      <c r="P982" s="1">
        <f t="shared" si="142"/>
        <v>-9.5980569241607759E-4</v>
      </c>
      <c r="Q982" s="1">
        <f t="shared" si="143"/>
        <v>5.6923302762883535E-4</v>
      </c>
    </row>
    <row r="983" spans="1:17" x14ac:dyDescent="0.35">
      <c r="A983">
        <v>982</v>
      </c>
      <c r="B983" s="2">
        <v>44652.629293981481</v>
      </c>
      <c r="C983">
        <v>12841490</v>
      </c>
      <c r="D983" s="1">
        <v>-7.9431599999999997E-11</v>
      </c>
      <c r="E983" s="1">
        <v>-9.3268900000000003E-11</v>
      </c>
      <c r="F983" s="1">
        <v>1.2944800000000001E-7</v>
      </c>
      <c r="G983" s="1">
        <v>-1.36019E-10</v>
      </c>
      <c r="H983" s="1">
        <v>2.1206599999999999E-10</v>
      </c>
      <c r="I983" s="1">
        <f t="shared" si="135"/>
        <v>-5.1471676799999996E-11</v>
      </c>
      <c r="J983" s="1">
        <f t="shared" si="136"/>
        <v>-1.865378E-13</v>
      </c>
      <c r="K983" s="1">
        <f t="shared" si="137"/>
        <v>1.2880076000000002E-7</v>
      </c>
      <c r="L983" s="1">
        <f t="shared" si="138"/>
        <v>-1.3588298100000001E-10</v>
      </c>
      <c r="M983" s="1">
        <f t="shared" si="139"/>
        <v>7.3586901999999984E-11</v>
      </c>
      <c r="N983" s="1">
        <f t="shared" si="140"/>
        <v>-3.9962246185503867E-4</v>
      </c>
      <c r="O983" s="1">
        <f t="shared" si="141"/>
        <v>-1.448266299049788E-6</v>
      </c>
      <c r="P983" s="1">
        <f t="shared" si="142"/>
        <v>-1.0549858634374518E-3</v>
      </c>
      <c r="Q983" s="1">
        <f t="shared" si="143"/>
        <v>5.713235077184325E-4</v>
      </c>
    </row>
    <row r="984" spans="1:17" x14ac:dyDescent="0.35">
      <c r="A984">
        <v>983</v>
      </c>
      <c r="B984" s="2">
        <v>44652.629444444443</v>
      </c>
      <c r="C984">
        <v>12854753</v>
      </c>
      <c r="D984" s="1">
        <v>-8.3323099999999996E-11</v>
      </c>
      <c r="E984" s="1">
        <v>-9.4640800000000005E-11</v>
      </c>
      <c r="F984" s="1">
        <v>1.2998500000000001E-7</v>
      </c>
      <c r="G984" s="1">
        <v>-1.3200900000000001E-10</v>
      </c>
      <c r="H984" s="1">
        <v>2.1401599999999999E-10</v>
      </c>
      <c r="I984" s="1">
        <f t="shared" si="135"/>
        <v>-5.3993368799999999E-11</v>
      </c>
      <c r="J984" s="1">
        <f t="shared" si="136"/>
        <v>-1.8928160000000002E-13</v>
      </c>
      <c r="K984" s="1">
        <f t="shared" si="137"/>
        <v>1.2933507500000002E-7</v>
      </c>
      <c r="L984" s="1">
        <f t="shared" si="138"/>
        <v>-1.3187699100000002E-10</v>
      </c>
      <c r="M984" s="1">
        <f t="shared" si="139"/>
        <v>7.4263551999999993E-11</v>
      </c>
      <c r="N984" s="1">
        <f t="shared" si="140"/>
        <v>-4.1746887918841808E-4</v>
      </c>
      <c r="O984" s="1">
        <f t="shared" si="141"/>
        <v>-1.4634978175873791E-6</v>
      </c>
      <c r="P984" s="1">
        <f t="shared" si="142"/>
        <v>-1.0196537250239349E-3</v>
      </c>
      <c r="Q984" s="1">
        <f t="shared" si="143"/>
        <v>5.7419498925562131E-4</v>
      </c>
    </row>
    <row r="985" spans="1:17" x14ac:dyDescent="0.35">
      <c r="A985">
        <v>984</v>
      </c>
      <c r="B985" s="2">
        <v>44652.629606481481</v>
      </c>
      <c r="C985">
        <v>12868016</v>
      </c>
      <c r="D985" s="1">
        <v>-8.3538100000000005E-11</v>
      </c>
      <c r="E985" s="1">
        <v>-7.9816000000000006E-11</v>
      </c>
      <c r="F985" s="1">
        <v>1.3141799999999999E-7</v>
      </c>
      <c r="G985" s="1">
        <v>-1.3220299999999999E-10</v>
      </c>
      <c r="H985" s="1">
        <v>2.0819600000000001E-10</v>
      </c>
      <c r="I985" s="1">
        <f t="shared" si="135"/>
        <v>-5.4132688800000006E-11</v>
      </c>
      <c r="J985" s="1">
        <f t="shared" si="136"/>
        <v>-1.5963200000000002E-13</v>
      </c>
      <c r="K985" s="1">
        <f t="shared" si="137"/>
        <v>1.3076090999999998E-7</v>
      </c>
      <c r="L985" s="1">
        <f t="shared" si="138"/>
        <v>-1.32070797E-10</v>
      </c>
      <c r="M985" s="1">
        <f t="shared" si="139"/>
        <v>7.224401199999999E-11</v>
      </c>
      <c r="N985" s="1">
        <f t="shared" si="140"/>
        <v>-4.1398219697308636E-4</v>
      </c>
      <c r="O985" s="1">
        <f t="shared" si="141"/>
        <v>-1.2207929724563713E-6</v>
      </c>
      <c r="P985" s="1">
        <f t="shared" si="142"/>
        <v>-1.0100174203437405E-3</v>
      </c>
      <c r="Q985" s="1">
        <f t="shared" si="143"/>
        <v>5.5248936398500129E-4</v>
      </c>
    </row>
    <row r="986" spans="1:17" x14ac:dyDescent="0.35">
      <c r="A986">
        <v>985</v>
      </c>
      <c r="B986" s="2">
        <v>44652.629756944443</v>
      </c>
      <c r="C986">
        <v>12881280</v>
      </c>
      <c r="D986" s="1">
        <v>-7.6314099999999994E-11</v>
      </c>
      <c r="E986" s="1">
        <v>-1.00691E-10</v>
      </c>
      <c r="F986" s="1">
        <v>1.3213500000000001E-7</v>
      </c>
      <c r="G986" s="1">
        <v>-1.2922500000000001E-10</v>
      </c>
      <c r="H986" s="1">
        <v>2.0454100000000001E-10</v>
      </c>
      <c r="I986" s="1">
        <f t="shared" si="135"/>
        <v>-4.9451536799999996E-11</v>
      </c>
      <c r="J986" s="1">
        <f t="shared" si="136"/>
        <v>-2.0138200000000001E-13</v>
      </c>
      <c r="K986" s="1">
        <f t="shared" si="137"/>
        <v>1.3147432500000002E-7</v>
      </c>
      <c r="L986" s="1">
        <f t="shared" si="138"/>
        <v>-1.2909577500000002E-10</v>
      </c>
      <c r="M986" s="1">
        <f t="shared" si="139"/>
        <v>7.0975726999999992E-11</v>
      </c>
      <c r="N986" s="1">
        <f t="shared" si="140"/>
        <v>-3.7613075252525534E-4</v>
      </c>
      <c r="O986" s="1">
        <f t="shared" si="141"/>
        <v>-1.5317211174120878E-6</v>
      </c>
      <c r="P986" s="1">
        <f t="shared" si="142"/>
        <v>-9.8190863501295788E-4</v>
      </c>
      <c r="Q986" s="1">
        <f t="shared" si="143"/>
        <v>5.3984477197353917E-4</v>
      </c>
    </row>
    <row r="987" spans="1:17" x14ac:dyDescent="0.35">
      <c r="A987">
        <v>986</v>
      </c>
      <c r="B987" s="2">
        <v>44652.629907407405</v>
      </c>
      <c r="C987">
        <v>12894543</v>
      </c>
      <c r="D987" s="1">
        <v>-7.0455299999999996E-11</v>
      </c>
      <c r="E987" s="1">
        <v>-8.9972200000000004E-11</v>
      </c>
      <c r="F987" s="1">
        <v>1.3043299999999999E-7</v>
      </c>
      <c r="G987" s="1">
        <v>-1.3543899999999999E-10</v>
      </c>
      <c r="H987" s="1">
        <v>2.0922499999999999E-10</v>
      </c>
      <c r="I987" s="1">
        <f t="shared" si="135"/>
        <v>-4.5655034399999997E-11</v>
      </c>
      <c r="J987" s="1">
        <f t="shared" si="136"/>
        <v>-1.799444E-13</v>
      </c>
      <c r="K987" s="1">
        <f t="shared" si="137"/>
        <v>1.29780835E-7</v>
      </c>
      <c r="L987" s="1">
        <f t="shared" si="138"/>
        <v>-1.3530356099999999E-10</v>
      </c>
      <c r="M987" s="1">
        <f t="shared" si="139"/>
        <v>7.2601074999999994E-11</v>
      </c>
      <c r="N987" s="1">
        <f t="shared" si="140"/>
        <v>-3.5178564230997584E-4</v>
      </c>
      <c r="O987" s="1">
        <f t="shared" si="141"/>
        <v>-1.3865252138345389E-6</v>
      </c>
      <c r="P987" s="1">
        <f t="shared" si="142"/>
        <v>-1.0425542492464314E-3</v>
      </c>
      <c r="Q987" s="1">
        <f t="shared" si="143"/>
        <v>5.5941291331651542E-4</v>
      </c>
    </row>
    <row r="988" spans="1:17" x14ac:dyDescent="0.35">
      <c r="A988">
        <v>987</v>
      </c>
      <c r="B988" s="2">
        <v>44652.630057870374</v>
      </c>
      <c r="C988">
        <v>12907806</v>
      </c>
      <c r="D988" s="1">
        <v>-7.6324800000000006E-11</v>
      </c>
      <c r="E988" s="1">
        <v>-9.4753300000000001E-11</v>
      </c>
      <c r="F988" s="1">
        <v>1.2765599999999999E-7</v>
      </c>
      <c r="G988" s="1">
        <v>-1.28763E-10</v>
      </c>
      <c r="H988" s="1">
        <v>2.0657599999999999E-10</v>
      </c>
      <c r="I988" s="1">
        <f t="shared" si="135"/>
        <v>-4.9458470400000005E-11</v>
      </c>
      <c r="J988" s="1">
        <f t="shared" si="136"/>
        <v>-1.895066E-13</v>
      </c>
      <c r="K988" s="1">
        <f t="shared" si="137"/>
        <v>1.2701772E-7</v>
      </c>
      <c r="L988" s="1">
        <f t="shared" si="138"/>
        <v>-1.2863423700000001E-10</v>
      </c>
      <c r="M988" s="1">
        <f t="shared" si="139"/>
        <v>7.1681872E-11</v>
      </c>
      <c r="N988" s="1">
        <f t="shared" si="140"/>
        <v>-3.8938244522102906E-4</v>
      </c>
      <c r="O988" s="1">
        <f t="shared" si="141"/>
        <v>-1.4919697818540595E-6</v>
      </c>
      <c r="P988" s="1">
        <f t="shared" si="142"/>
        <v>-1.0127267045889345E-3</v>
      </c>
      <c r="Q988" s="1">
        <f t="shared" si="143"/>
        <v>5.6434544723366162E-4</v>
      </c>
    </row>
    <row r="989" spans="1:17" x14ac:dyDescent="0.35">
      <c r="A989">
        <v>988</v>
      </c>
      <c r="B989" s="2">
        <v>44652.630219907405</v>
      </c>
      <c r="C989">
        <v>12921070</v>
      </c>
      <c r="D989" s="1">
        <v>-8.1463300000000001E-11</v>
      </c>
      <c r="E989" s="1">
        <v>-9.5490500000000002E-11</v>
      </c>
      <c r="F989" s="1">
        <v>1.2774500000000001E-7</v>
      </c>
      <c r="G989" s="1">
        <v>-1.35729E-10</v>
      </c>
      <c r="H989" s="1">
        <v>2.0154600000000001E-10</v>
      </c>
      <c r="I989" s="1">
        <f t="shared" si="135"/>
        <v>-5.2788218400000005E-11</v>
      </c>
      <c r="J989" s="1">
        <f t="shared" si="136"/>
        <v>-1.9098100000000001E-13</v>
      </c>
      <c r="K989" s="1">
        <f t="shared" si="137"/>
        <v>1.2710627500000002E-7</v>
      </c>
      <c r="L989" s="1">
        <f t="shared" si="138"/>
        <v>-1.35593271E-10</v>
      </c>
      <c r="M989" s="1">
        <f t="shared" si="139"/>
        <v>6.9936462000000006E-11</v>
      </c>
      <c r="N989" s="1">
        <f t="shared" si="140"/>
        <v>-4.1530772890638166E-4</v>
      </c>
      <c r="O989" s="1">
        <f t="shared" si="141"/>
        <v>-1.502530067850702E-6</v>
      </c>
      <c r="P989" s="1">
        <f t="shared" si="142"/>
        <v>-1.0667708655611218E-3</v>
      </c>
      <c r="Q989" s="1">
        <f t="shared" si="143"/>
        <v>5.5022037267632928E-4</v>
      </c>
    </row>
    <row r="990" spans="1:17" x14ac:dyDescent="0.35">
      <c r="A990">
        <v>989</v>
      </c>
      <c r="B990" s="2">
        <v>44652.630370370367</v>
      </c>
      <c r="C990">
        <v>12934333</v>
      </c>
      <c r="D990" s="1">
        <v>-7.81953E-11</v>
      </c>
      <c r="E990" s="1">
        <v>-8.7392199999999998E-11</v>
      </c>
      <c r="F990" s="1">
        <v>1.26402E-7</v>
      </c>
      <c r="G990" s="1">
        <v>-1.3384799999999999E-10</v>
      </c>
      <c r="H990" s="1">
        <v>2.03627E-10</v>
      </c>
      <c r="I990" s="1">
        <f t="shared" si="135"/>
        <v>-5.0670554400000001E-11</v>
      </c>
      <c r="J990" s="1">
        <f t="shared" si="136"/>
        <v>-1.747844E-13</v>
      </c>
      <c r="K990" s="1">
        <f t="shared" si="137"/>
        <v>1.2576998999999998E-7</v>
      </c>
      <c r="L990" s="1">
        <f t="shared" si="138"/>
        <v>-1.3371415199999999E-10</v>
      </c>
      <c r="M990" s="1">
        <f t="shared" si="139"/>
        <v>7.0658568999999986E-11</v>
      </c>
      <c r="N990" s="1">
        <f t="shared" si="140"/>
        <v>-4.0288270993740245E-4</v>
      </c>
      <c r="O990" s="1">
        <f t="shared" si="141"/>
        <v>-1.3897146688172594E-6</v>
      </c>
      <c r="P990" s="1">
        <f t="shared" si="142"/>
        <v>-1.0631642095224783E-3</v>
      </c>
      <c r="Q990" s="1">
        <f t="shared" si="143"/>
        <v>5.6180786052380217E-4</v>
      </c>
    </row>
    <row r="991" spans="1:17" x14ac:dyDescent="0.35">
      <c r="A991">
        <v>990</v>
      </c>
      <c r="B991" s="2">
        <v>44652.630520833336</v>
      </c>
      <c r="C991">
        <v>12947596</v>
      </c>
      <c r="D991" s="1">
        <v>-7.1078799999999994E-11</v>
      </c>
      <c r="E991" s="1">
        <v>-9.8868599999999997E-11</v>
      </c>
      <c r="F991" s="1">
        <v>1.2926799999999999E-7</v>
      </c>
      <c r="G991" s="1">
        <v>-1.4013600000000001E-10</v>
      </c>
      <c r="H991" s="1">
        <v>2.0953199999999999E-10</v>
      </c>
      <c r="I991" s="1">
        <f t="shared" si="135"/>
        <v>-4.6059062399999996E-11</v>
      </c>
      <c r="J991" s="1">
        <f t="shared" si="136"/>
        <v>-1.977372E-13</v>
      </c>
      <c r="K991" s="1">
        <f t="shared" si="137"/>
        <v>1.2862165999999998E-7</v>
      </c>
      <c r="L991" s="1">
        <f t="shared" si="138"/>
        <v>-1.39995864E-10</v>
      </c>
      <c r="M991" s="1">
        <f t="shared" si="139"/>
        <v>7.2707603999999987E-11</v>
      </c>
      <c r="N991" s="1">
        <f t="shared" si="140"/>
        <v>-3.5809724738430524E-4</v>
      </c>
      <c r="O991" s="1">
        <f t="shared" si="141"/>
        <v>-1.5373553723377542E-6</v>
      </c>
      <c r="P991" s="1">
        <f t="shared" si="142"/>
        <v>-1.0884314819136996E-3</v>
      </c>
      <c r="Q991" s="1">
        <f t="shared" si="143"/>
        <v>5.65282736982247E-4</v>
      </c>
    </row>
    <row r="992" spans="1:17" x14ac:dyDescent="0.35">
      <c r="A992">
        <v>991</v>
      </c>
      <c r="B992" s="2">
        <v>44652.630671296298</v>
      </c>
      <c r="C992">
        <v>12960860</v>
      </c>
      <c r="D992" s="1">
        <v>-7.5067099999999999E-11</v>
      </c>
      <c r="E992" s="1">
        <v>-9.0586500000000003E-11</v>
      </c>
      <c r="F992" s="1">
        <v>1.2837300000000001E-7</v>
      </c>
      <c r="G992" s="1">
        <v>-1.28784E-10</v>
      </c>
      <c r="H992" s="1">
        <v>2.00641E-10</v>
      </c>
      <c r="I992" s="1">
        <f t="shared" si="135"/>
        <v>-4.8643480799999999E-11</v>
      </c>
      <c r="J992" s="1">
        <f t="shared" si="136"/>
        <v>-1.8117300000000001E-13</v>
      </c>
      <c r="K992" s="1">
        <f t="shared" si="137"/>
        <v>1.2773113500000001E-7</v>
      </c>
      <c r="L992" s="1">
        <f t="shared" si="138"/>
        <v>-1.28655216E-10</v>
      </c>
      <c r="M992" s="1">
        <f t="shared" si="139"/>
        <v>6.9622427E-11</v>
      </c>
      <c r="N992" s="1">
        <f t="shared" si="140"/>
        <v>-3.8082712409938266E-4</v>
      </c>
      <c r="O992" s="1">
        <f t="shared" si="141"/>
        <v>-1.4183934089366701E-6</v>
      </c>
      <c r="P992" s="1">
        <f t="shared" si="142"/>
        <v>-1.0072345791024247E-3</v>
      </c>
      <c r="Q992" s="1">
        <f t="shared" si="143"/>
        <v>5.4507013501445831E-4</v>
      </c>
    </row>
    <row r="993" spans="1:17" x14ac:dyDescent="0.35">
      <c r="A993">
        <v>992</v>
      </c>
      <c r="B993" s="2">
        <v>44652.630833333336</v>
      </c>
      <c r="C993">
        <v>12974123</v>
      </c>
      <c r="D993" s="1">
        <v>-7.5325100000000002E-11</v>
      </c>
      <c r="E993" s="1">
        <v>-9.2542000000000002E-11</v>
      </c>
      <c r="F993" s="1">
        <v>1.2595299999999999E-7</v>
      </c>
      <c r="G993" s="1">
        <v>-1.2407599999999999E-10</v>
      </c>
      <c r="H993" s="1">
        <v>2.0523199999999999E-10</v>
      </c>
      <c r="I993" s="1">
        <f t="shared" si="135"/>
        <v>-4.88106648E-11</v>
      </c>
      <c r="J993" s="1">
        <f t="shared" si="136"/>
        <v>-1.8508400000000002E-13</v>
      </c>
      <c r="K993" s="1">
        <f t="shared" si="137"/>
        <v>1.25323235E-7</v>
      </c>
      <c r="L993" s="1">
        <f t="shared" si="138"/>
        <v>-1.23951924E-10</v>
      </c>
      <c r="M993" s="1">
        <f t="shared" si="139"/>
        <v>7.1215504000000003E-11</v>
      </c>
      <c r="N993" s="1">
        <f t="shared" si="140"/>
        <v>-3.8947817457792244E-4</v>
      </c>
      <c r="O993" s="1">
        <f t="shared" si="141"/>
        <v>-1.476853035273148E-6</v>
      </c>
      <c r="P993" s="1">
        <f t="shared" si="142"/>
        <v>-9.890578071975241E-4</v>
      </c>
      <c r="Q993" s="1">
        <f t="shared" si="143"/>
        <v>5.6825459381095616E-4</v>
      </c>
    </row>
    <row r="994" spans="1:17" x14ac:dyDescent="0.35">
      <c r="A994">
        <v>993</v>
      </c>
      <c r="B994" s="2">
        <v>44652.630983796298</v>
      </c>
      <c r="C994">
        <v>12987386</v>
      </c>
      <c r="D994" s="1">
        <v>-8.2678099999999994E-11</v>
      </c>
      <c r="E994" s="1">
        <v>-9.5622899999999996E-11</v>
      </c>
      <c r="F994" s="1">
        <v>1.26849E-7</v>
      </c>
      <c r="G994" s="1">
        <v>-1.31547E-10</v>
      </c>
      <c r="H994" s="1">
        <v>2.0970099999999999E-10</v>
      </c>
      <c r="I994" s="1">
        <f t="shared" si="135"/>
        <v>-5.3575408799999997E-11</v>
      </c>
      <c r="J994" s="1">
        <f t="shared" si="136"/>
        <v>-1.9124579999999999E-13</v>
      </c>
      <c r="K994" s="1">
        <f t="shared" si="137"/>
        <v>1.2621475500000001E-7</v>
      </c>
      <c r="L994" s="1">
        <f t="shared" si="138"/>
        <v>-1.31415453E-10</v>
      </c>
      <c r="M994" s="1">
        <f t="shared" si="139"/>
        <v>7.2766246999999983E-11</v>
      </c>
      <c r="N994" s="1">
        <f t="shared" si="140"/>
        <v>-4.2447817452087908E-4</v>
      </c>
      <c r="O994" s="1">
        <f t="shared" si="141"/>
        <v>-1.515241225164205E-6</v>
      </c>
      <c r="P994" s="1">
        <f t="shared" si="142"/>
        <v>-1.0412051506973174E-3</v>
      </c>
      <c r="Q994" s="1">
        <f t="shared" si="143"/>
        <v>5.7652726101635248E-4</v>
      </c>
    </row>
    <row r="995" spans="1:17" x14ac:dyDescent="0.35">
      <c r="A995">
        <v>994</v>
      </c>
      <c r="B995" s="2">
        <v>44652.63113425926</v>
      </c>
      <c r="C995">
        <v>13000649</v>
      </c>
      <c r="D995" s="1">
        <v>-7.66043E-11</v>
      </c>
      <c r="E995" s="1">
        <v>-9.7701899999999994E-11</v>
      </c>
      <c r="F995" s="1">
        <v>1.27924E-7</v>
      </c>
      <c r="G995" s="1">
        <v>-1.31182E-10</v>
      </c>
      <c r="H995" s="1">
        <v>2.0202299999999999E-10</v>
      </c>
      <c r="I995" s="1">
        <f t="shared" si="135"/>
        <v>-4.9639586400000003E-11</v>
      </c>
      <c r="J995" s="1">
        <f t="shared" si="136"/>
        <v>-1.954038E-13</v>
      </c>
      <c r="K995" s="1">
        <f t="shared" si="137"/>
        <v>1.2728437999999999E-7</v>
      </c>
      <c r="L995" s="1">
        <f t="shared" si="138"/>
        <v>-1.31050818E-10</v>
      </c>
      <c r="M995" s="1">
        <f t="shared" si="139"/>
        <v>7.0101980999999995E-11</v>
      </c>
      <c r="N995" s="1">
        <f t="shared" si="140"/>
        <v>-3.899896153793577E-4</v>
      </c>
      <c r="O995" s="1">
        <f t="shared" si="141"/>
        <v>-1.535175015190395E-6</v>
      </c>
      <c r="P995" s="1">
        <f t="shared" si="142"/>
        <v>-1.0295907321856775E-3</v>
      </c>
      <c r="Q995" s="1">
        <f t="shared" si="143"/>
        <v>5.507508541110857E-4</v>
      </c>
    </row>
    <row r="996" spans="1:17" x14ac:dyDescent="0.35">
      <c r="A996">
        <v>995</v>
      </c>
      <c r="B996" s="2">
        <v>44652.631284722222</v>
      </c>
      <c r="C996">
        <v>13013913</v>
      </c>
      <c r="D996" s="1">
        <v>-8.1474100000000006E-11</v>
      </c>
      <c r="E996" s="1">
        <v>-8.7494600000000006E-11</v>
      </c>
      <c r="F996" s="1">
        <v>1.28014E-7</v>
      </c>
      <c r="G996" s="1">
        <v>-1.28043E-10</v>
      </c>
      <c r="H996" s="1">
        <v>2.0637600000000001E-10</v>
      </c>
      <c r="I996" s="1">
        <f t="shared" si="135"/>
        <v>-5.2795216800000006E-11</v>
      </c>
      <c r="J996" s="1">
        <f t="shared" si="136"/>
        <v>-1.7498920000000001E-13</v>
      </c>
      <c r="K996" s="1">
        <f t="shared" si="137"/>
        <v>1.2737393E-7</v>
      </c>
      <c r="L996" s="1">
        <f t="shared" si="138"/>
        <v>-1.2791495700000001E-10</v>
      </c>
      <c r="M996" s="1">
        <f t="shared" si="139"/>
        <v>7.1612472000000004E-11</v>
      </c>
      <c r="N996" s="1">
        <f t="shared" si="140"/>
        <v>-4.1448997294815356E-4</v>
      </c>
      <c r="O996" s="1">
        <f t="shared" si="141"/>
        <v>-1.3738227280888641E-6</v>
      </c>
      <c r="P996" s="1">
        <f t="shared" si="142"/>
        <v>-1.0042475489293612E-3</v>
      </c>
      <c r="Q996" s="1">
        <f t="shared" si="143"/>
        <v>5.622223637128885E-4</v>
      </c>
    </row>
    <row r="997" spans="1:17" x14ac:dyDescent="0.35">
      <c r="A997">
        <v>996</v>
      </c>
      <c r="B997" s="2">
        <v>44652.63144675926</v>
      </c>
      <c r="C997">
        <v>13027176</v>
      </c>
      <c r="D997" s="1">
        <v>-7.9377799999999998E-11</v>
      </c>
      <c r="E997" s="1">
        <v>-9.0770799999999997E-11</v>
      </c>
      <c r="F997" s="1">
        <v>1.29537E-7</v>
      </c>
      <c r="G997" s="1">
        <v>-1.3157899999999999E-10</v>
      </c>
      <c r="H997" s="1">
        <v>1.9469700000000001E-10</v>
      </c>
      <c r="I997" s="1">
        <f t="shared" si="135"/>
        <v>-5.1436814400000002E-11</v>
      </c>
      <c r="J997" s="1">
        <f t="shared" si="136"/>
        <v>-1.8154159999999999E-13</v>
      </c>
      <c r="K997" s="1">
        <f t="shared" si="137"/>
        <v>1.2888931500000001E-7</v>
      </c>
      <c r="L997" s="1">
        <f t="shared" si="138"/>
        <v>-1.31447421E-10</v>
      </c>
      <c r="M997" s="1">
        <f t="shared" si="139"/>
        <v>6.7559859E-11</v>
      </c>
      <c r="N997" s="1">
        <f t="shared" si="140"/>
        <v>-3.9907741305010423E-4</v>
      </c>
      <c r="O997" s="1">
        <f t="shared" si="141"/>
        <v>-1.4085077572178887E-6</v>
      </c>
      <c r="P997" s="1">
        <f t="shared" si="142"/>
        <v>-1.0198473085220447E-3</v>
      </c>
      <c r="Q997" s="1">
        <f t="shared" si="143"/>
        <v>5.2416958690485707E-4</v>
      </c>
    </row>
    <row r="998" spans="1:17" x14ac:dyDescent="0.35">
      <c r="A998">
        <v>997</v>
      </c>
      <c r="B998" s="2">
        <v>44652.631597222222</v>
      </c>
      <c r="C998">
        <v>13040439</v>
      </c>
      <c r="D998" s="1">
        <v>-7.9807800000000003E-11</v>
      </c>
      <c r="E998" s="1">
        <v>-9.8459000000000006E-11</v>
      </c>
      <c r="F998" s="1">
        <v>1.3276200000000001E-7</v>
      </c>
      <c r="G998" s="1">
        <v>-1.3175099999999999E-10</v>
      </c>
      <c r="H998" s="1">
        <v>1.9898899999999999E-10</v>
      </c>
      <c r="I998" s="1">
        <f t="shared" si="135"/>
        <v>-5.1715454400000003E-11</v>
      </c>
      <c r="J998" s="1">
        <f t="shared" si="136"/>
        <v>-1.9691800000000001E-13</v>
      </c>
      <c r="K998" s="1">
        <f t="shared" si="137"/>
        <v>1.3209819E-7</v>
      </c>
      <c r="L998" s="1">
        <f t="shared" si="138"/>
        <v>-1.3161924899999998E-10</v>
      </c>
      <c r="M998" s="1">
        <f t="shared" si="139"/>
        <v>6.9049182999999984E-11</v>
      </c>
      <c r="N998" s="1">
        <f t="shared" si="140"/>
        <v>-3.9149252839876161E-4</v>
      </c>
      <c r="O998" s="1">
        <f t="shared" si="141"/>
        <v>-1.4906941571266042E-6</v>
      </c>
      <c r="P998" s="1">
        <f t="shared" si="142"/>
        <v>-9.9637435607558282E-4</v>
      </c>
      <c r="Q998" s="1">
        <f t="shared" si="143"/>
        <v>5.2271104547306805E-4</v>
      </c>
    </row>
    <row r="999" spans="1:17" x14ac:dyDescent="0.35">
      <c r="A999">
        <v>998</v>
      </c>
      <c r="B999" s="2">
        <v>44652.631747685184</v>
      </c>
      <c r="C999">
        <v>13053702</v>
      </c>
      <c r="D999" s="1">
        <v>-8.3806799999999994E-11</v>
      </c>
      <c r="E999" s="1">
        <v>-9.8111400000000005E-11</v>
      </c>
      <c r="F999" s="1">
        <v>1.3249299999999999E-7</v>
      </c>
      <c r="G999" s="1">
        <v>-1.3269699999999999E-10</v>
      </c>
      <c r="H999" s="1">
        <v>2.00979E-10</v>
      </c>
      <c r="I999" s="1">
        <f t="shared" si="135"/>
        <v>-5.4306806399999996E-11</v>
      </c>
      <c r="J999" s="1">
        <f t="shared" si="136"/>
        <v>-1.9622280000000002E-13</v>
      </c>
      <c r="K999" s="1">
        <f t="shared" si="137"/>
        <v>1.3183053499999999E-7</v>
      </c>
      <c r="L999" s="1">
        <f t="shared" si="138"/>
        <v>-1.3256430299999999E-10</v>
      </c>
      <c r="M999" s="1">
        <f t="shared" si="139"/>
        <v>6.9739712999999992E-11</v>
      </c>
      <c r="N999" s="1">
        <f t="shared" si="140"/>
        <v>-4.1194406440055788E-4</v>
      </c>
      <c r="O999" s="1">
        <f t="shared" si="141"/>
        <v>-1.4884472705811294E-6</v>
      </c>
      <c r="P999" s="1">
        <f t="shared" si="142"/>
        <v>-1.0055659942516352E-3</v>
      </c>
      <c r="Q999" s="1">
        <f t="shared" si="143"/>
        <v>5.2901031616081964E-4</v>
      </c>
    </row>
    <row r="1000" spans="1:17" x14ac:dyDescent="0.35">
      <c r="A1000">
        <v>999</v>
      </c>
      <c r="B1000" s="2">
        <v>44652.631898148145</v>
      </c>
      <c r="C1000">
        <v>13066965</v>
      </c>
      <c r="D1000" s="1">
        <v>-8.0560299999999996E-11</v>
      </c>
      <c r="E1000" s="1">
        <v>-1.1007E-10</v>
      </c>
      <c r="F1000" s="1">
        <v>1.29716E-7</v>
      </c>
      <c r="G1000" s="1">
        <v>-1.29462E-10</v>
      </c>
      <c r="H1000" s="1">
        <v>2.00072E-10</v>
      </c>
      <c r="I1000" s="1">
        <f t="shared" si="135"/>
        <v>-5.2203074400000002E-11</v>
      </c>
      <c r="J1000" s="1">
        <f t="shared" si="136"/>
        <v>-2.2014000000000001E-13</v>
      </c>
      <c r="K1000" s="1">
        <f t="shared" si="137"/>
        <v>1.2906741999999999E-7</v>
      </c>
      <c r="L1000" s="1">
        <f t="shared" si="138"/>
        <v>-1.2933253800000001E-10</v>
      </c>
      <c r="M1000" s="1">
        <f t="shared" si="139"/>
        <v>6.9424983999999986E-11</v>
      </c>
      <c r="N1000" s="1">
        <f t="shared" si="140"/>
        <v>-4.0446360824443543E-4</v>
      </c>
      <c r="O1000" s="1">
        <f t="shared" si="141"/>
        <v>-1.7056202099646839E-6</v>
      </c>
      <c r="P1000" s="1">
        <f t="shared" si="142"/>
        <v>-1.0020541047461864E-3</v>
      </c>
      <c r="Q1000" s="1">
        <f t="shared" si="143"/>
        <v>5.3789704636538014E-4</v>
      </c>
    </row>
    <row r="1001" spans="1:17" x14ac:dyDescent="0.35">
      <c r="A1001">
        <v>1000</v>
      </c>
      <c r="B1001" s="2">
        <v>44652.632060185184</v>
      </c>
      <c r="C1001">
        <v>13080228</v>
      </c>
      <c r="D1001" s="1">
        <v>-8.3032799999999997E-11</v>
      </c>
      <c r="E1001" s="1">
        <v>-9.8684799999999994E-11</v>
      </c>
      <c r="F1001" s="1">
        <v>1.2998500000000001E-7</v>
      </c>
      <c r="G1001" s="1">
        <v>-1.3187000000000001E-10</v>
      </c>
      <c r="H1001" s="1">
        <v>1.9505800000000001E-10</v>
      </c>
      <c r="I1001" s="1">
        <f t="shared" si="135"/>
        <v>-5.38052544E-11</v>
      </c>
      <c r="J1001" s="1">
        <f t="shared" si="136"/>
        <v>-1.9736959999999999E-13</v>
      </c>
      <c r="K1001" s="1">
        <f t="shared" si="137"/>
        <v>1.2933507500000002E-7</v>
      </c>
      <c r="L1001" s="1">
        <f t="shared" si="138"/>
        <v>-1.3173813E-10</v>
      </c>
      <c r="M1001" s="1">
        <f t="shared" si="139"/>
        <v>6.7685125999999992E-11</v>
      </c>
      <c r="N1001" s="1">
        <f t="shared" si="140"/>
        <v>-4.1601440599156874E-4</v>
      </c>
      <c r="O1001" s="1">
        <f t="shared" si="141"/>
        <v>-1.5260330579311139E-6</v>
      </c>
      <c r="P1001" s="1">
        <f t="shared" si="142"/>
        <v>-1.018580071956505E-3</v>
      </c>
      <c r="Q1001" s="1">
        <f t="shared" si="143"/>
        <v>5.2333155565108681E-4</v>
      </c>
    </row>
    <row r="1002" spans="1:17" x14ac:dyDescent="0.35">
      <c r="A1002">
        <v>1001</v>
      </c>
      <c r="B1002" s="2">
        <v>44652.632210648146</v>
      </c>
      <c r="C1002">
        <v>13093492</v>
      </c>
      <c r="D1002" s="1">
        <v>-8.0657100000000002E-11</v>
      </c>
      <c r="E1002" s="1">
        <v>-9.0934599999999996E-11</v>
      </c>
      <c r="F1002" s="1">
        <v>1.2980599999999999E-7</v>
      </c>
      <c r="G1002" s="1">
        <v>-1.41985E-10</v>
      </c>
      <c r="H1002" s="1">
        <v>1.9654E-10</v>
      </c>
      <c r="I1002" s="1">
        <f t="shared" si="135"/>
        <v>-5.2265800800000003E-11</v>
      </c>
      <c r="J1002" s="1">
        <f t="shared" si="136"/>
        <v>-1.818692E-13</v>
      </c>
      <c r="K1002" s="1">
        <f t="shared" si="137"/>
        <v>1.2915696999999999E-7</v>
      </c>
      <c r="L1002" s="1">
        <f t="shared" si="138"/>
        <v>-1.4184301500000001E-10</v>
      </c>
      <c r="M1002" s="1">
        <f t="shared" si="139"/>
        <v>6.8199379999999986E-11</v>
      </c>
      <c r="N1002" s="1">
        <f t="shared" si="140"/>
        <v>-4.0466883668763683E-4</v>
      </c>
      <c r="O1002" s="1">
        <f t="shared" si="141"/>
        <v>-1.408125322233868E-6</v>
      </c>
      <c r="P1002" s="1">
        <f t="shared" si="142"/>
        <v>-1.0982219155497377E-3</v>
      </c>
      <c r="Q1002" s="1">
        <f t="shared" si="143"/>
        <v>5.2803484008644662E-4</v>
      </c>
    </row>
    <row r="1003" spans="1:17" x14ac:dyDescent="0.35">
      <c r="A1003">
        <v>1002</v>
      </c>
      <c r="B1003" s="2">
        <v>44652.632361111115</v>
      </c>
      <c r="C1003">
        <v>13106755</v>
      </c>
      <c r="D1003" s="1">
        <v>-8.5505299999999998E-11</v>
      </c>
      <c r="E1003" s="1">
        <v>-8.1300600000000004E-11</v>
      </c>
      <c r="F1003" s="1">
        <v>1.27924E-7</v>
      </c>
      <c r="G1003" s="1">
        <v>-1.3211700000000001E-10</v>
      </c>
      <c r="H1003" s="1">
        <v>1.9342299999999999E-10</v>
      </c>
      <c r="I1003" s="1">
        <f t="shared" si="135"/>
        <v>-5.5407434399999998E-11</v>
      </c>
      <c r="J1003" s="1">
        <f t="shared" si="136"/>
        <v>-1.6260120000000002E-13</v>
      </c>
      <c r="K1003" s="1">
        <f t="shared" si="137"/>
        <v>1.2728437999999999E-7</v>
      </c>
      <c r="L1003" s="1">
        <f t="shared" si="138"/>
        <v>-1.31984883E-10</v>
      </c>
      <c r="M1003" s="1">
        <f t="shared" si="139"/>
        <v>6.7117781000000002E-11</v>
      </c>
      <c r="N1003" s="1">
        <f t="shared" si="140"/>
        <v>-4.3530427221313411E-4</v>
      </c>
      <c r="O1003" s="1">
        <f t="shared" si="141"/>
        <v>-1.2774638961984183E-6</v>
      </c>
      <c r="P1003" s="1">
        <f t="shared" si="142"/>
        <v>-1.0369291424446583E-3</v>
      </c>
      <c r="Q1003" s="1">
        <f t="shared" si="143"/>
        <v>5.2730571496675403E-4</v>
      </c>
    </row>
    <row r="1004" spans="1:17" x14ac:dyDescent="0.35">
      <c r="A1004">
        <v>1003</v>
      </c>
      <c r="B1004" s="2">
        <v>44652.632523148146</v>
      </c>
      <c r="C1004">
        <v>13120018</v>
      </c>
      <c r="D1004" s="1">
        <v>-8.7848800000000004E-11</v>
      </c>
      <c r="E1004" s="1">
        <v>-1.0277E-10</v>
      </c>
      <c r="F1004" s="1">
        <v>1.3168700000000001E-7</v>
      </c>
      <c r="G1004" s="1">
        <v>-1.2013100000000001E-10</v>
      </c>
      <c r="H1004" s="1">
        <v>1.81459E-10</v>
      </c>
      <c r="I1004" s="1">
        <f t="shared" si="135"/>
        <v>-5.6926022400000002E-11</v>
      </c>
      <c r="J1004" s="1">
        <f t="shared" si="136"/>
        <v>-2.0554E-13</v>
      </c>
      <c r="K1004" s="1">
        <f t="shared" si="137"/>
        <v>1.3102856500000001E-7</v>
      </c>
      <c r="L1004" s="1">
        <f t="shared" si="138"/>
        <v>-1.2001086900000001E-10</v>
      </c>
      <c r="M1004" s="1">
        <f t="shared" si="139"/>
        <v>6.2966273000000004E-11</v>
      </c>
      <c r="N1004" s="1">
        <f t="shared" si="140"/>
        <v>-4.3445505489585418E-4</v>
      </c>
      <c r="O1004" s="1">
        <f t="shared" si="141"/>
        <v>-1.5686655806693752E-6</v>
      </c>
      <c r="P1004" s="1">
        <f t="shared" si="142"/>
        <v>-9.1591378566955987E-4</v>
      </c>
      <c r="Q1004" s="1">
        <f t="shared" si="143"/>
        <v>4.8055378611526424E-4</v>
      </c>
    </row>
    <row r="1005" spans="1:17" x14ac:dyDescent="0.35">
      <c r="A1005">
        <v>1004</v>
      </c>
      <c r="B1005" s="2">
        <v>44652.632673611108</v>
      </c>
      <c r="C1005">
        <v>13133281</v>
      </c>
      <c r="D1005" s="1">
        <v>-8.1646099999999995E-11</v>
      </c>
      <c r="E1005" s="1">
        <v>-1.01233E-10</v>
      </c>
      <c r="F1005" s="1">
        <v>1.3034299999999999E-7</v>
      </c>
      <c r="G1005" s="1">
        <v>-1.36567E-10</v>
      </c>
      <c r="H1005" s="1">
        <v>1.91595E-10</v>
      </c>
      <c r="I1005" s="1">
        <f t="shared" si="135"/>
        <v>-5.29066728E-11</v>
      </c>
      <c r="J1005" s="1">
        <f t="shared" si="136"/>
        <v>-2.0246600000000001E-13</v>
      </c>
      <c r="K1005" s="1">
        <f t="shared" si="137"/>
        <v>1.2969128499999999E-7</v>
      </c>
      <c r="L1005" s="1">
        <f t="shared" si="138"/>
        <v>-1.36430433E-10</v>
      </c>
      <c r="M1005" s="1">
        <f t="shared" si="139"/>
        <v>6.648346499999999E-11</v>
      </c>
      <c r="N1005" s="1">
        <f t="shared" si="140"/>
        <v>-4.0794316133115652E-4</v>
      </c>
      <c r="O1005" s="1">
        <f t="shared" si="141"/>
        <v>-1.5611380517973897E-6</v>
      </c>
      <c r="P1005" s="1">
        <f t="shared" si="142"/>
        <v>-1.0519629981305221E-3</v>
      </c>
      <c r="Q1005" s="1">
        <f t="shared" si="143"/>
        <v>5.1262862419784022E-4</v>
      </c>
    </row>
    <row r="1006" spans="1:17" x14ac:dyDescent="0.35">
      <c r="A1006">
        <v>1005</v>
      </c>
      <c r="B1006" s="2">
        <v>44652.632824074077</v>
      </c>
      <c r="C1006">
        <v>13146545</v>
      </c>
      <c r="D1006" s="1">
        <v>-8.2129800000000006E-11</v>
      </c>
      <c r="E1006" s="1">
        <v>-1.03149E-10</v>
      </c>
      <c r="F1006" s="1">
        <v>1.30074E-7</v>
      </c>
      <c r="G1006" s="1">
        <v>-1.3242899999999999E-10</v>
      </c>
      <c r="H1006" s="1">
        <v>1.92939E-10</v>
      </c>
      <c r="I1006" s="1">
        <f t="shared" si="135"/>
        <v>-5.3220110400000004E-11</v>
      </c>
      <c r="J1006" s="1">
        <f t="shared" si="136"/>
        <v>-2.0629800000000002E-13</v>
      </c>
      <c r="K1006" s="1">
        <f t="shared" si="137"/>
        <v>1.2942363000000002E-7</v>
      </c>
      <c r="L1006" s="1">
        <f t="shared" si="138"/>
        <v>-1.3229657099999999E-10</v>
      </c>
      <c r="M1006" s="1">
        <f t="shared" si="139"/>
        <v>6.6949832999999986E-11</v>
      </c>
      <c r="N1006" s="1">
        <f t="shared" si="140"/>
        <v>-4.1120860541463719E-4</v>
      </c>
      <c r="O1006" s="1">
        <f t="shared" si="141"/>
        <v>-1.5939747633411302E-6</v>
      </c>
      <c r="P1006" s="1">
        <f t="shared" si="142"/>
        <v>-1.0221979633858204E-3</v>
      </c>
      <c r="Q1006" s="1">
        <f t="shared" si="143"/>
        <v>5.1729218999652517E-4</v>
      </c>
    </row>
    <row r="1007" spans="1:17" x14ac:dyDescent="0.35">
      <c r="A1007">
        <v>1006</v>
      </c>
      <c r="B1007" s="2">
        <v>44652.632974537039</v>
      </c>
      <c r="C1007">
        <v>13159808</v>
      </c>
      <c r="D1007" s="1">
        <v>-7.8818799999999998E-11</v>
      </c>
      <c r="E1007" s="1">
        <v>-9.7210499999999997E-11</v>
      </c>
      <c r="F1007" s="1">
        <v>1.30702E-7</v>
      </c>
      <c r="G1007" s="1">
        <v>-1.2643E-10</v>
      </c>
      <c r="H1007" s="1">
        <v>1.9601799999999999E-10</v>
      </c>
      <c r="I1007" s="1">
        <f t="shared" si="135"/>
        <v>-5.10745824E-11</v>
      </c>
      <c r="J1007" s="1">
        <f t="shared" si="136"/>
        <v>-1.9442099999999999E-13</v>
      </c>
      <c r="K1007" s="1">
        <f t="shared" si="137"/>
        <v>1.3004849E-7</v>
      </c>
      <c r="L1007" s="1">
        <f t="shared" si="138"/>
        <v>-1.2630357E-10</v>
      </c>
      <c r="M1007" s="1">
        <f t="shared" si="139"/>
        <v>6.8018245999999997E-11</v>
      </c>
      <c r="N1007" s="1">
        <f t="shared" si="140"/>
        <v>-3.9273491295439107E-4</v>
      </c>
      <c r="O1007" s="1">
        <f t="shared" si="141"/>
        <v>-1.4949885231270273E-6</v>
      </c>
      <c r="P1007" s="1">
        <f t="shared" si="142"/>
        <v>-9.7120366411020988E-4</v>
      </c>
      <c r="Q1007" s="1">
        <f t="shared" si="143"/>
        <v>5.2302218964633883E-4</v>
      </c>
    </row>
    <row r="1008" spans="1:17" x14ac:dyDescent="0.35">
      <c r="A1008">
        <v>1007</v>
      </c>
      <c r="B1008" s="2">
        <v>44652.633136574077</v>
      </c>
      <c r="C1008">
        <v>13173071</v>
      </c>
      <c r="D1008" s="1">
        <v>-8.21728E-11</v>
      </c>
      <c r="E1008" s="1">
        <v>-9.8193300000000004E-11</v>
      </c>
      <c r="F1008" s="1">
        <v>1.30164E-7</v>
      </c>
      <c r="G1008" s="1">
        <v>-1.3218100000000001E-10</v>
      </c>
      <c r="H1008" s="1">
        <v>1.8271099999999999E-10</v>
      </c>
      <c r="I1008" s="1">
        <f t="shared" si="135"/>
        <v>-5.3247974400000004E-11</v>
      </c>
      <c r="J1008" s="1">
        <f t="shared" si="136"/>
        <v>-1.9638660000000002E-13</v>
      </c>
      <c r="K1008" s="1">
        <f t="shared" si="137"/>
        <v>1.2951317999999999E-7</v>
      </c>
      <c r="L1008" s="1">
        <f t="shared" si="138"/>
        <v>-1.3204881900000002E-10</v>
      </c>
      <c r="M1008" s="1">
        <f t="shared" si="139"/>
        <v>6.3400717000000002E-11</v>
      </c>
      <c r="N1008" s="1">
        <f t="shared" si="140"/>
        <v>-4.1113942534651689E-4</v>
      </c>
      <c r="O1008" s="1">
        <f t="shared" si="141"/>
        <v>-1.5163445141258984E-6</v>
      </c>
      <c r="P1008" s="1">
        <f t="shared" si="142"/>
        <v>-1.0195782313429415E-3</v>
      </c>
      <c r="Q1008" s="1">
        <f t="shared" si="143"/>
        <v>4.8953100371715069E-4</v>
      </c>
    </row>
    <row r="1009" spans="1:17" x14ac:dyDescent="0.35">
      <c r="A1009">
        <v>1008</v>
      </c>
      <c r="B1009" s="2">
        <v>44652.633287037039</v>
      </c>
      <c r="C1009">
        <v>13186335</v>
      </c>
      <c r="D1009" s="1">
        <v>-9.0987799999999997E-11</v>
      </c>
      <c r="E1009" s="1">
        <v>-9.7374299999999996E-11</v>
      </c>
      <c r="F1009" s="1">
        <v>1.3088099999999999E-7</v>
      </c>
      <c r="G1009" s="1">
        <v>-1.21001E-10</v>
      </c>
      <c r="H1009" s="1">
        <v>1.8932199999999999E-10</v>
      </c>
      <c r="I1009" s="1">
        <f t="shared" si="135"/>
        <v>-5.8960094399999999E-11</v>
      </c>
      <c r="J1009" s="1">
        <f t="shared" si="136"/>
        <v>-1.947486E-13</v>
      </c>
      <c r="K1009" s="1">
        <f t="shared" si="137"/>
        <v>1.3022659500000001E-7</v>
      </c>
      <c r="L1009" s="1">
        <f t="shared" si="138"/>
        <v>-1.2087999900000001E-10</v>
      </c>
      <c r="M1009" s="1">
        <f t="shared" si="139"/>
        <v>6.5694733999999988E-11</v>
      </c>
      <c r="N1009" s="1">
        <f t="shared" si="140"/>
        <v>-4.5275002698181579E-4</v>
      </c>
      <c r="O1009" s="1">
        <f t="shared" si="141"/>
        <v>-1.49545951040185E-6</v>
      </c>
      <c r="P1009" s="1">
        <f t="shared" si="142"/>
        <v>-9.2822820868502327E-4</v>
      </c>
      <c r="Q1009" s="1">
        <f t="shared" si="143"/>
        <v>5.0446480613272572E-4</v>
      </c>
    </row>
    <row r="1010" spans="1:17" x14ac:dyDescent="0.35">
      <c r="A1010">
        <v>1009</v>
      </c>
      <c r="B1010" s="2">
        <v>44652.633437500001</v>
      </c>
      <c r="C1010">
        <v>13199598</v>
      </c>
      <c r="D1010" s="1">
        <v>-8.5827799999999999E-11</v>
      </c>
      <c r="E1010" s="1">
        <v>-9.5101399999999994E-11</v>
      </c>
      <c r="F1010" s="1">
        <v>1.32403E-7</v>
      </c>
      <c r="G1010" s="1">
        <v>-1.2827900000000001E-10</v>
      </c>
      <c r="H1010" s="1">
        <v>1.8225800000000001E-10</v>
      </c>
      <c r="I1010" s="1">
        <f t="shared" si="135"/>
        <v>-5.5616414400000002E-11</v>
      </c>
      <c r="J1010" s="1">
        <f t="shared" si="136"/>
        <v>-1.9020279999999999E-13</v>
      </c>
      <c r="K1010" s="1">
        <f t="shared" si="137"/>
        <v>1.3174098499999999E-7</v>
      </c>
      <c r="L1010" s="1">
        <f t="shared" si="138"/>
        <v>-1.2815072100000001E-10</v>
      </c>
      <c r="M1010" s="1">
        <f t="shared" si="139"/>
        <v>6.3243525999999986E-11</v>
      </c>
      <c r="N1010" s="1">
        <f t="shared" si="140"/>
        <v>-4.2216485932604808E-4</v>
      </c>
      <c r="O1010" s="1">
        <f t="shared" si="141"/>
        <v>-1.4437633057017147E-6</v>
      </c>
      <c r="P1010" s="1">
        <f t="shared" si="142"/>
        <v>-9.7274755460496996E-4</v>
      </c>
      <c r="Q1010" s="1">
        <f t="shared" si="143"/>
        <v>4.8005961090999882E-4</v>
      </c>
    </row>
    <row r="1011" spans="1:17" x14ac:dyDescent="0.35">
      <c r="A1011">
        <v>1010</v>
      </c>
      <c r="B1011" s="2">
        <v>44652.633587962962</v>
      </c>
      <c r="C1011">
        <v>13212861</v>
      </c>
      <c r="D1011" s="1">
        <v>-9.6072599999999999E-11</v>
      </c>
      <c r="E1011" s="1">
        <v>-1.04162E-10</v>
      </c>
      <c r="F1011" s="1">
        <v>1.3043299999999999E-7</v>
      </c>
      <c r="G1011" s="1">
        <v>-1.3655699999999999E-10</v>
      </c>
      <c r="H1011" s="1">
        <v>1.8512199999999999E-10</v>
      </c>
      <c r="I1011" s="1">
        <f t="shared" si="135"/>
        <v>-6.2255044799999996E-11</v>
      </c>
      <c r="J1011" s="1">
        <f t="shared" si="136"/>
        <v>-2.08324E-13</v>
      </c>
      <c r="K1011" s="1">
        <f t="shared" si="137"/>
        <v>1.29780835E-7</v>
      </c>
      <c r="L1011" s="1">
        <f t="shared" si="138"/>
        <v>-1.3642044299999998E-10</v>
      </c>
      <c r="M1011" s="1">
        <f t="shared" si="139"/>
        <v>6.4237334000000002E-11</v>
      </c>
      <c r="N1011" s="1">
        <f t="shared" si="140"/>
        <v>-4.7969366817527406E-4</v>
      </c>
      <c r="O1011" s="1">
        <f t="shared" si="141"/>
        <v>-1.6051984871263928E-6</v>
      </c>
      <c r="P1011" s="1">
        <f t="shared" si="142"/>
        <v>-1.051160157815289E-3</v>
      </c>
      <c r="Q1011" s="1">
        <f t="shared" si="143"/>
        <v>4.9496779705570553E-4</v>
      </c>
    </row>
    <row r="1012" spans="1:17" x14ac:dyDescent="0.35">
      <c r="A1012">
        <v>1011</v>
      </c>
      <c r="B1012" s="2">
        <v>44652.633750000001</v>
      </c>
      <c r="C1012">
        <v>13226125</v>
      </c>
      <c r="D1012" s="1">
        <v>-8.5440800000000001E-11</v>
      </c>
      <c r="E1012" s="1">
        <v>-1.08923E-10</v>
      </c>
      <c r="F1012" s="1">
        <v>1.30791E-7</v>
      </c>
      <c r="G1012" s="1">
        <v>-1.3676100000000001E-10</v>
      </c>
      <c r="H1012" s="1">
        <v>1.86105E-10</v>
      </c>
      <c r="I1012" s="1">
        <f t="shared" si="135"/>
        <v>-5.5365638400000001E-11</v>
      </c>
      <c r="J1012" s="1">
        <f t="shared" si="136"/>
        <v>-2.1784599999999999E-13</v>
      </c>
      <c r="K1012" s="1">
        <f t="shared" si="137"/>
        <v>1.30137045E-7</v>
      </c>
      <c r="L1012" s="1">
        <f t="shared" si="138"/>
        <v>-1.3662423900000001E-10</v>
      </c>
      <c r="M1012" s="1">
        <f t="shared" si="139"/>
        <v>6.4578435000000006E-11</v>
      </c>
      <c r="N1012" s="1">
        <f t="shared" si="140"/>
        <v>-4.2544102949317774E-4</v>
      </c>
      <c r="O1012" s="1">
        <f t="shared" si="141"/>
        <v>-1.6739737712655146E-6</v>
      </c>
      <c r="P1012" s="1">
        <f t="shared" si="142"/>
        <v>-1.0498489419365562E-3</v>
      </c>
      <c r="Q1012" s="1">
        <f t="shared" si="143"/>
        <v>4.9623406617231862E-4</v>
      </c>
    </row>
    <row r="1013" spans="1:17" x14ac:dyDescent="0.35">
      <c r="A1013">
        <v>1012</v>
      </c>
      <c r="B1013" s="2">
        <v>44652.633900462963</v>
      </c>
      <c r="C1013">
        <v>13239388</v>
      </c>
      <c r="D1013" s="1">
        <v>-8.9407600000000002E-11</v>
      </c>
      <c r="E1013" s="1">
        <v>-1.0147E-10</v>
      </c>
      <c r="F1013" s="1">
        <v>1.30164E-7</v>
      </c>
      <c r="G1013" s="1">
        <v>-1.3982500000000001E-10</v>
      </c>
      <c r="H1013" s="1">
        <v>1.83517E-10</v>
      </c>
      <c r="I1013" s="1">
        <f t="shared" si="135"/>
        <v>-5.7936124800000001E-11</v>
      </c>
      <c r="J1013" s="1">
        <f t="shared" si="136"/>
        <v>-2.0293999999999999E-13</v>
      </c>
      <c r="K1013" s="1">
        <f t="shared" si="137"/>
        <v>1.2951317999999999E-7</v>
      </c>
      <c r="L1013" s="1">
        <f t="shared" si="138"/>
        <v>-1.39685175E-10</v>
      </c>
      <c r="M1013" s="1">
        <f t="shared" si="139"/>
        <v>6.3680398999999985E-11</v>
      </c>
      <c r="N1013" s="1">
        <f t="shared" si="140"/>
        <v>-4.4733767482197566E-4</v>
      </c>
      <c r="O1013" s="1">
        <f t="shared" si="141"/>
        <v>-1.5669447696365729E-6</v>
      </c>
      <c r="P1013" s="1">
        <f t="shared" si="142"/>
        <v>-1.0785402304228804E-3</v>
      </c>
      <c r="Q1013" s="1">
        <f t="shared" si="143"/>
        <v>4.9169049049679718E-4</v>
      </c>
    </row>
    <row r="1014" spans="1:17" x14ac:dyDescent="0.35">
      <c r="A1014">
        <v>1013</v>
      </c>
      <c r="B1014" s="2">
        <v>44652.634050925924</v>
      </c>
      <c r="C1014">
        <v>13252651</v>
      </c>
      <c r="D1014" s="1">
        <v>-8.4666800000000004E-11</v>
      </c>
      <c r="E1014" s="1">
        <v>-9.7947600000000006E-11</v>
      </c>
      <c r="F1014" s="1">
        <v>1.30164E-7</v>
      </c>
      <c r="G1014" s="1">
        <v>-1.4456500000000001E-10</v>
      </c>
      <c r="H1014" s="1">
        <v>1.8919899999999999E-10</v>
      </c>
      <c r="I1014" s="1">
        <f t="shared" si="135"/>
        <v>-5.4864086400000005E-11</v>
      </c>
      <c r="J1014" s="1">
        <f t="shared" si="136"/>
        <v>-1.9589520000000001E-13</v>
      </c>
      <c r="K1014" s="1">
        <f t="shared" si="137"/>
        <v>1.2951317999999999E-7</v>
      </c>
      <c r="L1014" s="1">
        <f t="shared" si="138"/>
        <v>-1.44420435E-10</v>
      </c>
      <c r="M1014" s="1">
        <f t="shared" si="139"/>
        <v>6.565205299999999E-11</v>
      </c>
      <c r="N1014" s="1">
        <f t="shared" si="140"/>
        <v>-4.2361778469187468E-4</v>
      </c>
      <c r="O1014" s="1">
        <f t="shared" si="141"/>
        <v>-1.5125503056908959E-6</v>
      </c>
      <c r="P1014" s="1">
        <f t="shared" si="142"/>
        <v>-1.1151022235729214E-3</v>
      </c>
      <c r="Q1014" s="1">
        <f t="shared" si="143"/>
        <v>5.0691406851410793E-4</v>
      </c>
    </row>
    <row r="1015" spans="1:17" x14ac:dyDescent="0.35">
      <c r="A1015">
        <v>1014</v>
      </c>
      <c r="B1015" s="2">
        <v>44652.634201388886</v>
      </c>
      <c r="C1015">
        <v>13265914</v>
      </c>
      <c r="D1015" s="1">
        <v>-9.4782599999999996E-11</v>
      </c>
      <c r="E1015" s="1">
        <v>-9.1968700000000006E-11</v>
      </c>
      <c r="F1015" s="1">
        <v>1.3088099999999999E-7</v>
      </c>
      <c r="G1015" s="1">
        <v>-1.4479100000000001E-10</v>
      </c>
      <c r="H1015" s="1">
        <v>1.7987800000000001E-10</v>
      </c>
      <c r="I1015" s="1">
        <f t="shared" si="135"/>
        <v>-6.1419124800000005E-11</v>
      </c>
      <c r="J1015" s="1">
        <f t="shared" si="136"/>
        <v>-1.8393740000000001E-13</v>
      </c>
      <c r="K1015" s="1">
        <f t="shared" si="137"/>
        <v>1.3022659500000001E-7</v>
      </c>
      <c r="L1015" s="1">
        <f t="shared" si="138"/>
        <v>-1.4464620900000001E-10</v>
      </c>
      <c r="M1015" s="1">
        <f t="shared" si="139"/>
        <v>6.2417666000000012E-11</v>
      </c>
      <c r="N1015" s="1">
        <f t="shared" si="140"/>
        <v>-4.7163273216196738E-4</v>
      </c>
      <c r="O1015" s="1">
        <f t="shared" si="141"/>
        <v>-1.4124411376954147E-6</v>
      </c>
      <c r="P1015" s="1">
        <f t="shared" si="142"/>
        <v>-1.110727106087662E-3</v>
      </c>
      <c r="Q1015" s="1">
        <f t="shared" si="143"/>
        <v>4.7930045318316129E-4</v>
      </c>
    </row>
    <row r="1016" spans="1:17" x14ac:dyDescent="0.35">
      <c r="A1016">
        <v>1015</v>
      </c>
      <c r="B1016" s="2">
        <v>44652.634363425925</v>
      </c>
      <c r="C1016">
        <v>13279177</v>
      </c>
      <c r="D1016" s="1">
        <v>-8.2710299999999997E-11</v>
      </c>
      <c r="E1016" s="1">
        <v>-1.05585E-10</v>
      </c>
      <c r="F1016" s="1">
        <v>1.30702E-7</v>
      </c>
      <c r="G1016" s="1">
        <v>-1.4051299999999999E-10</v>
      </c>
      <c r="H1016" s="1">
        <v>1.8761000000000001E-10</v>
      </c>
      <c r="I1016" s="1">
        <f t="shared" si="135"/>
        <v>-5.3596274400000002E-11</v>
      </c>
      <c r="J1016" s="1">
        <f t="shared" si="136"/>
        <v>-2.1117E-13</v>
      </c>
      <c r="K1016" s="1">
        <f t="shared" si="137"/>
        <v>1.3004849E-7</v>
      </c>
      <c r="L1016" s="1">
        <f t="shared" si="138"/>
        <v>-1.40372487E-10</v>
      </c>
      <c r="M1016" s="1">
        <f t="shared" si="139"/>
        <v>6.5100669999999999E-11</v>
      </c>
      <c r="N1016" s="1">
        <f t="shared" si="140"/>
        <v>-4.1212531110511162E-4</v>
      </c>
      <c r="O1016" s="1">
        <f t="shared" si="141"/>
        <v>-1.6237789458378178E-6</v>
      </c>
      <c r="P1016" s="1">
        <f t="shared" si="142"/>
        <v>-1.0793857506534678E-3</v>
      </c>
      <c r="Q1016" s="1">
        <f t="shared" si="143"/>
        <v>5.0058766541618432E-4</v>
      </c>
    </row>
    <row r="1017" spans="1:17" x14ac:dyDescent="0.35">
      <c r="A1017">
        <v>1016</v>
      </c>
      <c r="B1017" s="2">
        <v>44652.634513888886</v>
      </c>
      <c r="C1017">
        <v>13292440</v>
      </c>
      <c r="D1017" s="1">
        <v>-8.7666100000000003E-11</v>
      </c>
      <c r="E1017" s="1">
        <v>-1.08503E-10</v>
      </c>
      <c r="F1017" s="1">
        <v>1.3392700000000001E-7</v>
      </c>
      <c r="G1017" s="1">
        <v>-1.34837E-10</v>
      </c>
      <c r="H1017" s="1">
        <v>1.8354800000000001E-10</v>
      </c>
      <c r="I1017" s="1">
        <f t="shared" si="135"/>
        <v>-5.6807632800000006E-11</v>
      </c>
      <c r="J1017" s="1">
        <f t="shared" si="136"/>
        <v>-2.1700600000000001E-13</v>
      </c>
      <c r="K1017" s="1">
        <f t="shared" si="137"/>
        <v>1.3325736500000001E-7</v>
      </c>
      <c r="L1017" s="1">
        <f t="shared" si="138"/>
        <v>-1.34702163E-10</v>
      </c>
      <c r="M1017" s="1">
        <f t="shared" si="139"/>
        <v>6.369115600000001E-11</v>
      </c>
      <c r="N1017" s="1">
        <f t="shared" si="140"/>
        <v>-4.2630013583114148E-4</v>
      </c>
      <c r="O1017" s="1">
        <f t="shared" si="141"/>
        <v>-1.6284728427580719E-6</v>
      </c>
      <c r="P1017" s="1">
        <f t="shared" si="142"/>
        <v>-1.0108421624575872E-3</v>
      </c>
      <c r="Q1017" s="1">
        <f t="shared" si="143"/>
        <v>4.7795599140055037E-4</v>
      </c>
    </row>
    <row r="1018" spans="1:17" x14ac:dyDescent="0.35">
      <c r="A1018">
        <v>1017</v>
      </c>
      <c r="B1018" s="2">
        <v>44652.634664351855</v>
      </c>
      <c r="C1018">
        <v>13305704</v>
      </c>
      <c r="D1018" s="1">
        <v>-8.70856E-11</v>
      </c>
      <c r="E1018" s="1">
        <v>-9.5858999999999997E-11</v>
      </c>
      <c r="F1018" s="1">
        <v>1.31239E-7</v>
      </c>
      <c r="G1018" s="1">
        <v>-1.2589299999999999E-10</v>
      </c>
      <c r="H1018" s="1">
        <v>1.86066E-10</v>
      </c>
      <c r="I1018" s="1">
        <f t="shared" si="135"/>
        <v>-5.6431468800000001E-11</v>
      </c>
      <c r="J1018" s="1">
        <f t="shared" si="136"/>
        <v>-1.91718E-13</v>
      </c>
      <c r="K1018" s="1">
        <f t="shared" si="137"/>
        <v>1.3058280500000001E-7</v>
      </c>
      <c r="L1018" s="1">
        <f t="shared" si="138"/>
        <v>-1.2576710699999999E-10</v>
      </c>
      <c r="M1018" s="1">
        <f t="shared" si="139"/>
        <v>6.4564902000000007E-11</v>
      </c>
      <c r="N1018" s="1">
        <f t="shared" si="140"/>
        <v>-4.3215083946159677E-4</v>
      </c>
      <c r="O1018" s="1">
        <f t="shared" si="141"/>
        <v>-1.468171862290751E-6</v>
      </c>
      <c r="P1018" s="1">
        <f t="shared" si="142"/>
        <v>-9.6312149980236665E-4</v>
      </c>
      <c r="Q1018" s="1">
        <f t="shared" si="143"/>
        <v>4.9443647653303212E-4</v>
      </c>
    </row>
    <row r="1019" spans="1:17" x14ac:dyDescent="0.35">
      <c r="A1019">
        <v>1018</v>
      </c>
      <c r="B1019" s="2">
        <v>44652.634814814817</v>
      </c>
      <c r="C1019">
        <v>13318967</v>
      </c>
      <c r="D1019" s="1">
        <v>-9.1342600000000006E-11</v>
      </c>
      <c r="E1019" s="1">
        <v>-1.06311E-10</v>
      </c>
      <c r="F1019" s="1">
        <v>1.3195599999999999E-7</v>
      </c>
      <c r="G1019" s="1">
        <v>-1.3809399999999999E-10</v>
      </c>
      <c r="H1019" s="1">
        <v>1.8741799999999999E-10</v>
      </c>
      <c r="I1019" s="1">
        <f t="shared" si="135"/>
        <v>-5.9190004800000007E-11</v>
      </c>
      <c r="J1019" s="1">
        <f t="shared" si="136"/>
        <v>-2.12622E-13</v>
      </c>
      <c r="K1019" s="1">
        <f t="shared" si="137"/>
        <v>1.3129621999999999E-7</v>
      </c>
      <c r="L1019" s="1">
        <f t="shared" si="138"/>
        <v>-1.3795590599999998E-10</v>
      </c>
      <c r="M1019" s="1">
        <f t="shared" si="139"/>
        <v>6.5034046000000003E-11</v>
      </c>
      <c r="N1019" s="1">
        <f t="shared" si="140"/>
        <v>-4.5081271037353558E-4</v>
      </c>
      <c r="O1019" s="1">
        <f t="shared" si="141"/>
        <v>-1.619406864873947E-6</v>
      </c>
      <c r="P1019" s="1">
        <f t="shared" si="142"/>
        <v>-1.050722602676604E-3</v>
      </c>
      <c r="Q1019" s="1">
        <f t="shared" si="143"/>
        <v>4.9532306413695691E-4</v>
      </c>
    </row>
    <row r="1020" spans="1:17" x14ac:dyDescent="0.35">
      <c r="A1020">
        <v>1019</v>
      </c>
      <c r="B1020" s="2">
        <v>44652.634976851848</v>
      </c>
      <c r="C1020">
        <v>13332230</v>
      </c>
      <c r="D1020" s="1">
        <v>-9.4374099999999995E-11</v>
      </c>
      <c r="E1020" s="1">
        <v>-1.0233E-10</v>
      </c>
      <c r="F1020" s="1">
        <v>1.3365799999999999E-7</v>
      </c>
      <c r="G1020" s="1">
        <v>-1.31999E-10</v>
      </c>
      <c r="H1020" s="1">
        <v>1.7231400000000001E-10</v>
      </c>
      <c r="I1020" s="1">
        <f t="shared" si="135"/>
        <v>-6.1154416799999994E-11</v>
      </c>
      <c r="J1020" s="1">
        <f t="shared" si="136"/>
        <v>-2.0466000000000001E-13</v>
      </c>
      <c r="K1020" s="1">
        <f t="shared" si="137"/>
        <v>1.3298970999999998E-7</v>
      </c>
      <c r="L1020" s="1">
        <f t="shared" si="138"/>
        <v>-1.31867001E-10</v>
      </c>
      <c r="M1020" s="1">
        <f t="shared" si="139"/>
        <v>5.9792957999999996E-11</v>
      </c>
      <c r="N1020" s="1">
        <f t="shared" si="140"/>
        <v>-4.5984322245683521E-4</v>
      </c>
      <c r="O1020" s="1">
        <f t="shared" si="141"/>
        <v>-1.5389160559865875E-6</v>
      </c>
      <c r="P1020" s="1">
        <f t="shared" si="142"/>
        <v>-9.9155792579741714E-4</v>
      </c>
      <c r="Q1020" s="1">
        <f t="shared" si="143"/>
        <v>4.4960589808038534E-4</v>
      </c>
    </row>
    <row r="1021" spans="1:17" x14ac:dyDescent="0.35">
      <c r="A1021">
        <v>1020</v>
      </c>
      <c r="B1021" s="2">
        <v>44652.635127314818</v>
      </c>
      <c r="C1021">
        <v>13345494</v>
      </c>
      <c r="D1021" s="1">
        <v>-7.6830100000000001E-11</v>
      </c>
      <c r="E1021" s="1">
        <v>-9.5336199999999994E-11</v>
      </c>
      <c r="F1021" s="1">
        <v>1.3276200000000001E-7</v>
      </c>
      <c r="G1021" s="1">
        <v>-1.3833E-10</v>
      </c>
      <c r="H1021" s="1">
        <v>1.8558299999999999E-10</v>
      </c>
      <c r="I1021" s="1">
        <f t="shared" si="135"/>
        <v>-4.9785904800000005E-11</v>
      </c>
      <c r="J1021" s="1">
        <f t="shared" si="136"/>
        <v>-1.9067239999999998E-13</v>
      </c>
      <c r="K1021" s="1">
        <f t="shared" si="137"/>
        <v>1.3209819E-7</v>
      </c>
      <c r="L1021" s="1">
        <f t="shared" si="138"/>
        <v>-1.3819167000000001E-10</v>
      </c>
      <c r="M1021" s="1">
        <f t="shared" si="139"/>
        <v>6.4397300999999992E-11</v>
      </c>
      <c r="N1021" s="1">
        <f t="shared" si="140"/>
        <v>-3.768855939661248E-4</v>
      </c>
      <c r="O1021" s="1">
        <f t="shared" si="141"/>
        <v>-1.4434141754705343E-6</v>
      </c>
      <c r="P1021" s="1">
        <f t="shared" si="142"/>
        <v>-1.0461284140229326E-3</v>
      </c>
      <c r="Q1021" s="1">
        <f t="shared" si="143"/>
        <v>4.8749571057710931E-4</v>
      </c>
    </row>
    <row r="1022" spans="1:17" x14ac:dyDescent="0.35">
      <c r="A1022">
        <v>1021</v>
      </c>
      <c r="B1022" s="2">
        <v>44652.635277777779</v>
      </c>
      <c r="C1022">
        <v>13358757</v>
      </c>
      <c r="D1022" s="1">
        <v>-8.4269099999999994E-11</v>
      </c>
      <c r="E1022" s="1">
        <v>-9.2603300000000001E-11</v>
      </c>
      <c r="F1022" s="1">
        <v>1.3195599999999999E-7</v>
      </c>
      <c r="G1022" s="1">
        <v>-1.31053E-10</v>
      </c>
      <c r="H1022" s="1">
        <v>1.80476E-10</v>
      </c>
      <c r="I1022" s="1">
        <f t="shared" si="135"/>
        <v>-5.4606376799999995E-11</v>
      </c>
      <c r="J1022" s="1">
        <f t="shared" si="136"/>
        <v>-1.8520660000000001E-13</v>
      </c>
      <c r="K1022" s="1">
        <f t="shared" si="137"/>
        <v>1.3129621999999999E-7</v>
      </c>
      <c r="L1022" s="1">
        <f t="shared" si="138"/>
        <v>-1.3092194699999999E-10</v>
      </c>
      <c r="M1022" s="1">
        <f t="shared" si="139"/>
        <v>6.2625171999999999E-11</v>
      </c>
      <c r="N1022" s="1">
        <f t="shared" si="140"/>
        <v>-4.1590212421957007E-4</v>
      </c>
      <c r="O1022" s="1">
        <f t="shared" si="141"/>
        <v>-1.4106011582054687E-6</v>
      </c>
      <c r="P1022" s="1">
        <f t="shared" si="142"/>
        <v>-9.9714940003604066E-4</v>
      </c>
      <c r="Q1022" s="1">
        <f t="shared" si="143"/>
        <v>4.7697619931480131E-4</v>
      </c>
    </row>
    <row r="1023" spans="1:17" x14ac:dyDescent="0.35">
      <c r="A1023">
        <v>1022</v>
      </c>
      <c r="B1023" s="2">
        <v>44652.635439814818</v>
      </c>
      <c r="C1023">
        <v>13372020</v>
      </c>
      <c r="D1023" s="1">
        <v>-8.3548800000000004E-11</v>
      </c>
      <c r="E1023" s="1">
        <v>-1.0606600000000001E-10</v>
      </c>
      <c r="F1023" s="1">
        <v>1.32852E-7</v>
      </c>
      <c r="G1023" s="1">
        <v>-1.40921E-10</v>
      </c>
      <c r="H1023" s="1">
        <v>1.8297200000000001E-10</v>
      </c>
      <c r="I1023" s="1">
        <f t="shared" si="135"/>
        <v>-5.4139622400000002E-11</v>
      </c>
      <c r="J1023" s="1">
        <f t="shared" si="136"/>
        <v>-2.1213200000000002E-13</v>
      </c>
      <c r="K1023" s="1">
        <f t="shared" si="137"/>
        <v>1.3218774E-7</v>
      </c>
      <c r="L1023" s="1">
        <f t="shared" si="138"/>
        <v>-1.40780079E-10</v>
      </c>
      <c r="M1023" s="1">
        <f t="shared" si="139"/>
        <v>6.3491283999999997E-11</v>
      </c>
      <c r="N1023" s="1">
        <f t="shared" si="140"/>
        <v>-4.0956613979481005E-4</v>
      </c>
      <c r="O1023" s="1">
        <f t="shared" si="141"/>
        <v>-1.6047781738306443E-6</v>
      </c>
      <c r="P1023" s="1">
        <f t="shared" si="142"/>
        <v>-1.0650010280832398E-3</v>
      </c>
      <c r="Q1023" s="1">
        <f t="shared" si="143"/>
        <v>4.8031144189317405E-4</v>
      </c>
    </row>
    <row r="1024" spans="1:17" x14ac:dyDescent="0.35">
      <c r="A1024">
        <v>1023</v>
      </c>
      <c r="B1024" s="2">
        <v>44652.63559027778</v>
      </c>
      <c r="C1024">
        <v>13385283</v>
      </c>
      <c r="D1024" s="1">
        <v>-9.0353600000000001E-11</v>
      </c>
      <c r="E1024" s="1">
        <v>-1.08022E-10</v>
      </c>
      <c r="F1024" s="1">
        <v>1.3553900000000001E-7</v>
      </c>
      <c r="G1024" s="1">
        <v>-1.4253400000000001E-10</v>
      </c>
      <c r="H1024" s="1">
        <v>1.81429E-10</v>
      </c>
      <c r="I1024" s="1">
        <f t="shared" si="135"/>
        <v>-5.8549132799999998E-11</v>
      </c>
      <c r="J1024" s="1">
        <f t="shared" si="136"/>
        <v>-2.1604399999999999E-13</v>
      </c>
      <c r="K1024" s="1">
        <f t="shared" si="137"/>
        <v>1.34861305E-7</v>
      </c>
      <c r="L1024" s="1">
        <f t="shared" si="138"/>
        <v>-1.4239146600000002E-10</v>
      </c>
      <c r="M1024" s="1">
        <f t="shared" si="139"/>
        <v>6.2955863000000004E-11</v>
      </c>
      <c r="N1024" s="1">
        <f t="shared" si="140"/>
        <v>-4.341433059690472E-4</v>
      </c>
      <c r="O1024" s="1">
        <f t="shared" si="141"/>
        <v>-1.6019717442301184E-6</v>
      </c>
      <c r="P1024" s="1">
        <f t="shared" si="142"/>
        <v>-1.0558363349665052E-3</v>
      </c>
      <c r="Q1024" s="1">
        <f t="shared" si="143"/>
        <v>4.6681932226593837E-4</v>
      </c>
    </row>
    <row r="1025" spans="1:17" x14ac:dyDescent="0.35">
      <c r="A1025">
        <v>1024</v>
      </c>
      <c r="B1025" s="2">
        <v>44652.635740740741</v>
      </c>
      <c r="C1025">
        <v>13398546</v>
      </c>
      <c r="D1025" s="1">
        <v>-8.1721300000000004E-11</v>
      </c>
      <c r="E1025" s="1">
        <v>-9.9995199999999999E-11</v>
      </c>
      <c r="F1025" s="1">
        <v>1.35181E-7</v>
      </c>
      <c r="G1025" s="1">
        <v>-1.3583600000000001E-10</v>
      </c>
      <c r="H1025" s="1">
        <v>1.8563600000000001E-10</v>
      </c>
      <c r="I1025" s="1">
        <f t="shared" si="135"/>
        <v>-5.2955402400000006E-11</v>
      </c>
      <c r="J1025" s="1">
        <f t="shared" si="136"/>
        <v>-1.9999039999999999E-13</v>
      </c>
      <c r="K1025" s="1">
        <f t="shared" si="137"/>
        <v>1.34505095E-7</v>
      </c>
      <c r="L1025" s="1">
        <f t="shared" si="138"/>
        <v>-1.35700164E-10</v>
      </c>
      <c r="M1025" s="1">
        <f t="shared" si="139"/>
        <v>6.441569199999999E-11</v>
      </c>
      <c r="N1025" s="1">
        <f t="shared" si="140"/>
        <v>-3.9370554996448281E-4</v>
      </c>
      <c r="O1025" s="1">
        <f t="shared" si="141"/>
        <v>-1.4868611482710004E-6</v>
      </c>
      <c r="P1025" s="1">
        <f t="shared" si="142"/>
        <v>-1.0088849348048861E-3</v>
      </c>
      <c r="Q1025" s="1">
        <f t="shared" si="143"/>
        <v>4.7890893649790733E-4</v>
      </c>
    </row>
    <row r="1026" spans="1:17" x14ac:dyDescent="0.35">
      <c r="A1026">
        <v>1025</v>
      </c>
      <c r="B1026" s="2">
        <v>44652.635891203703</v>
      </c>
      <c r="C1026">
        <v>13411810</v>
      </c>
      <c r="D1026" s="1">
        <v>-7.3433100000000005E-11</v>
      </c>
      <c r="E1026" s="1">
        <v>-1.06025E-10</v>
      </c>
      <c r="F1026" s="1">
        <v>1.3589799999999999E-7</v>
      </c>
      <c r="G1026" s="1">
        <v>-1.39954E-10</v>
      </c>
      <c r="H1026" s="1">
        <v>1.8172800000000001E-10</v>
      </c>
      <c r="I1026" s="1">
        <f t="shared" si="135"/>
        <v>-4.7584648800000007E-11</v>
      </c>
      <c r="J1026" s="1">
        <f t="shared" si="136"/>
        <v>-2.1205000000000002E-13</v>
      </c>
      <c r="K1026" s="1">
        <f t="shared" si="137"/>
        <v>1.3521850999999998E-7</v>
      </c>
      <c r="L1026" s="1">
        <f t="shared" si="138"/>
        <v>-1.39814046E-10</v>
      </c>
      <c r="M1026" s="1">
        <f t="shared" si="139"/>
        <v>6.3059615999999998E-11</v>
      </c>
      <c r="N1026" s="1">
        <f t="shared" si="140"/>
        <v>-3.5190928224249779E-4</v>
      </c>
      <c r="O1026" s="1">
        <f t="shared" si="141"/>
        <v>-1.5682024598555333E-6</v>
      </c>
      <c r="P1026" s="1">
        <f t="shared" si="142"/>
        <v>-1.0339859979229175E-3</v>
      </c>
      <c r="Q1026" s="1">
        <f t="shared" si="143"/>
        <v>4.6635343045859626E-4</v>
      </c>
    </row>
    <row r="1027" spans="1:17" x14ac:dyDescent="0.35">
      <c r="A1027">
        <v>1026</v>
      </c>
      <c r="B1027" s="2">
        <v>44652.636053240742</v>
      </c>
      <c r="C1027">
        <v>13425073</v>
      </c>
      <c r="D1027" s="1">
        <v>-8.1409599999999995E-11</v>
      </c>
      <c r="E1027" s="1">
        <v>-9.9677100000000005E-11</v>
      </c>
      <c r="F1027" s="1">
        <v>1.35181E-7</v>
      </c>
      <c r="G1027" s="1">
        <v>-1.43512E-10</v>
      </c>
      <c r="H1027" s="1">
        <v>1.8909200000000001E-10</v>
      </c>
      <c r="I1027" s="1">
        <f t="shared" ref="I1027:I1038" si="144">0.648*D1027</f>
        <v>-5.2753420799999996E-11</v>
      </c>
      <c r="J1027" s="1">
        <f t="shared" ref="J1027:J1038" si="145">0.002*E1027</f>
        <v>-1.993542E-13</v>
      </c>
      <c r="K1027" s="1">
        <f t="shared" ref="K1027:K1038" si="146">F1027-(F1027*0.005)</f>
        <v>1.34505095E-7</v>
      </c>
      <c r="L1027" s="1">
        <f t="shared" ref="L1027:L1038" si="147">G1027-(G1027*0.001)</f>
        <v>-1.43368488E-10</v>
      </c>
      <c r="M1027" s="1">
        <f t="shared" ref="M1027:M1038" si="148">H1027-(H1027*0.653)</f>
        <v>6.5614923999999993E-11</v>
      </c>
      <c r="N1027" s="1">
        <f t="shared" ref="N1027:N1038" si="149">I1027/K1027</f>
        <v>-3.9220388491603231E-4</v>
      </c>
      <c r="O1027" s="1">
        <f t="shared" ref="O1027:O1038" si="150">J1027/K1027</f>
        <v>-1.4821312159215977E-6</v>
      </c>
      <c r="P1027" s="1">
        <f t="shared" ref="P1027:P1038" si="151">L1027/K1027</f>
        <v>-1.0658963364919374E-3</v>
      </c>
      <c r="Q1027" s="1">
        <f t="shared" ref="Q1027:Q1038" si="152">M1027/K1027</f>
        <v>4.8782482180321861E-4</v>
      </c>
    </row>
    <row r="1028" spans="1:17" x14ac:dyDescent="0.35">
      <c r="A1028">
        <v>1027</v>
      </c>
      <c r="B1028" s="2">
        <v>44652.636203703703</v>
      </c>
      <c r="C1028">
        <v>13438336</v>
      </c>
      <c r="D1028" s="1">
        <v>-9.1557600000000002E-11</v>
      </c>
      <c r="E1028" s="1">
        <v>-1.04387E-10</v>
      </c>
      <c r="F1028" s="1">
        <v>1.3598700000000001E-7</v>
      </c>
      <c r="G1028" s="1">
        <v>-1.3794299999999999E-10</v>
      </c>
      <c r="H1028" s="1">
        <v>1.7560899999999999E-10</v>
      </c>
      <c r="I1028" s="1">
        <f t="shared" si="144"/>
        <v>-5.9329324800000001E-11</v>
      </c>
      <c r="J1028" s="1">
        <f t="shared" si="145"/>
        <v>-2.0877400000000001E-13</v>
      </c>
      <c r="K1028" s="1">
        <f t="shared" si="146"/>
        <v>1.3530706500000001E-7</v>
      </c>
      <c r="L1028" s="1">
        <f t="shared" si="147"/>
        <v>-1.37805057E-10</v>
      </c>
      <c r="M1028" s="1">
        <f t="shared" si="148"/>
        <v>6.0936322999999989E-11</v>
      </c>
      <c r="N1028" s="1">
        <f t="shared" si="149"/>
        <v>-4.3847913484783665E-4</v>
      </c>
      <c r="O1028" s="1">
        <f t="shared" si="150"/>
        <v>-1.5429645155631749E-6</v>
      </c>
      <c r="P1028" s="1">
        <f t="shared" si="151"/>
        <v>-1.0184616523904349E-3</v>
      </c>
      <c r="Q1028" s="1">
        <f t="shared" si="152"/>
        <v>4.5035581105835079E-4</v>
      </c>
    </row>
    <row r="1029" spans="1:17" x14ac:dyDescent="0.35">
      <c r="A1029">
        <v>1028</v>
      </c>
      <c r="B1029" s="2">
        <v>44652.636354166665</v>
      </c>
      <c r="C1029">
        <v>13451600</v>
      </c>
      <c r="D1029" s="1">
        <v>-7.9850799999999997E-11</v>
      </c>
      <c r="E1029" s="1">
        <v>-9.9708600000000003E-11</v>
      </c>
      <c r="F1029" s="1">
        <v>1.3249299999999999E-7</v>
      </c>
      <c r="G1029" s="1">
        <v>-1.4129699999999999E-10</v>
      </c>
      <c r="H1029" s="1">
        <v>1.78503E-10</v>
      </c>
      <c r="I1029" s="1">
        <f t="shared" si="144"/>
        <v>-5.1743318399999997E-11</v>
      </c>
      <c r="J1029" s="1">
        <f t="shared" si="145"/>
        <v>-1.9941720000000002E-13</v>
      </c>
      <c r="K1029" s="1">
        <f t="shared" si="146"/>
        <v>1.3183053499999999E-7</v>
      </c>
      <c r="L1029" s="1">
        <f t="shared" si="147"/>
        <v>-1.4115570299999999E-10</v>
      </c>
      <c r="M1029" s="1">
        <f t="shared" si="148"/>
        <v>6.1940540999999991E-11</v>
      </c>
      <c r="N1029" s="1">
        <f t="shared" si="149"/>
        <v>-3.9249873635117992E-4</v>
      </c>
      <c r="O1029" s="1">
        <f t="shared" si="150"/>
        <v>-1.5126783791023836E-6</v>
      </c>
      <c r="P1029" s="1">
        <f t="shared" si="151"/>
        <v>-1.0707360248519056E-3</v>
      </c>
      <c r="Q1029" s="1">
        <f t="shared" si="152"/>
        <v>4.698497279101537E-4</v>
      </c>
    </row>
    <row r="1030" spans="1:17" x14ac:dyDescent="0.35">
      <c r="A1030">
        <v>1029</v>
      </c>
      <c r="B1030" s="2">
        <v>44652.636504629627</v>
      </c>
      <c r="C1030">
        <v>13464863</v>
      </c>
      <c r="D1030" s="1">
        <v>-8.6440599999999998E-11</v>
      </c>
      <c r="E1030" s="1">
        <v>-1.02104E-10</v>
      </c>
      <c r="F1030" s="1">
        <v>1.32403E-7</v>
      </c>
      <c r="G1030" s="1">
        <v>-1.4650000000000001E-10</v>
      </c>
      <c r="H1030" s="1">
        <v>1.7331200000000001E-10</v>
      </c>
      <c r="I1030" s="1">
        <f t="shared" si="144"/>
        <v>-5.6013508799999999E-11</v>
      </c>
      <c r="J1030" s="1">
        <f t="shared" si="145"/>
        <v>-2.04208E-13</v>
      </c>
      <c r="K1030" s="1">
        <f t="shared" si="146"/>
        <v>1.3174098499999999E-7</v>
      </c>
      <c r="L1030" s="1">
        <f t="shared" si="147"/>
        <v>-1.4635350000000002E-10</v>
      </c>
      <c r="M1030" s="1">
        <f t="shared" si="148"/>
        <v>6.0139264E-11</v>
      </c>
      <c r="N1030" s="1">
        <f t="shared" si="149"/>
        <v>-4.2517906481418828E-4</v>
      </c>
      <c r="O1030" s="1">
        <f t="shared" si="150"/>
        <v>-1.550071908146125E-6</v>
      </c>
      <c r="P1030" s="1">
        <f t="shared" si="151"/>
        <v>-1.1109185193962231E-3</v>
      </c>
      <c r="Q1030" s="1">
        <f t="shared" si="152"/>
        <v>4.5649623767425151E-4</v>
      </c>
    </row>
    <row r="1031" spans="1:17" x14ac:dyDescent="0.35">
      <c r="A1031">
        <v>1030</v>
      </c>
      <c r="B1031" s="2">
        <v>44652.636666666665</v>
      </c>
      <c r="C1031">
        <v>13478126</v>
      </c>
      <c r="D1031" s="1">
        <v>-8.3548800000000004E-11</v>
      </c>
      <c r="E1031" s="1">
        <v>-1.01541E-10</v>
      </c>
      <c r="F1031" s="1">
        <v>1.3500200000000001E-7</v>
      </c>
      <c r="G1031" s="1">
        <v>-1.2835400000000001E-10</v>
      </c>
      <c r="H1031" s="1">
        <v>1.70433E-10</v>
      </c>
      <c r="I1031" s="1">
        <f t="shared" si="144"/>
        <v>-5.4139622400000002E-11</v>
      </c>
      <c r="J1031" s="1">
        <f t="shared" si="145"/>
        <v>-2.03082E-13</v>
      </c>
      <c r="K1031" s="1">
        <f t="shared" si="146"/>
        <v>1.3432699E-7</v>
      </c>
      <c r="L1031" s="1">
        <f t="shared" si="147"/>
        <v>-1.2822564600000001E-10</v>
      </c>
      <c r="M1031" s="1">
        <f t="shared" si="148"/>
        <v>5.9140250999999998E-11</v>
      </c>
      <c r="N1031" s="1">
        <f t="shared" si="149"/>
        <v>-4.0304351642212784E-4</v>
      </c>
      <c r="O1031" s="1">
        <f t="shared" si="150"/>
        <v>-1.5118480656791312E-6</v>
      </c>
      <c r="P1031" s="1">
        <f t="shared" si="151"/>
        <v>-9.5457842091153846E-4</v>
      </c>
      <c r="Q1031" s="1">
        <f t="shared" si="152"/>
        <v>4.4027079740266645E-4</v>
      </c>
    </row>
    <row r="1032" spans="1:17" x14ac:dyDescent="0.35">
      <c r="A1032">
        <v>1031</v>
      </c>
      <c r="B1032" s="2">
        <v>44652.636817129627</v>
      </c>
      <c r="C1032">
        <v>13491390</v>
      </c>
      <c r="D1032" s="1">
        <v>-8.8526100000000001E-11</v>
      </c>
      <c r="E1032" s="1">
        <v>-1.0409999999999999E-10</v>
      </c>
      <c r="F1032" s="1">
        <v>1.34553E-7</v>
      </c>
      <c r="G1032" s="1">
        <v>-1.44522E-10</v>
      </c>
      <c r="H1032" s="1">
        <v>1.7904900000000001E-10</v>
      </c>
      <c r="I1032" s="1">
        <f t="shared" si="144"/>
        <v>-5.7364912800000002E-11</v>
      </c>
      <c r="J1032" s="1">
        <f t="shared" si="145"/>
        <v>-2.0819999999999999E-13</v>
      </c>
      <c r="K1032" s="1">
        <f t="shared" si="146"/>
        <v>1.3388023500000001E-7</v>
      </c>
      <c r="L1032" s="1">
        <f t="shared" si="147"/>
        <v>-1.44377478E-10</v>
      </c>
      <c r="M1032" s="1">
        <f t="shared" si="148"/>
        <v>6.2130003000000005E-11</v>
      </c>
      <c r="N1032" s="1">
        <f t="shared" si="149"/>
        <v>-4.2847932557035025E-4</v>
      </c>
      <c r="O1032" s="1">
        <f t="shared" si="150"/>
        <v>-1.5551212619248836E-6</v>
      </c>
      <c r="P1032" s="1">
        <f t="shared" si="151"/>
        <v>-1.0784077126844002E-3</v>
      </c>
      <c r="Q1032" s="1">
        <f t="shared" si="152"/>
        <v>4.6407151137731423E-4</v>
      </c>
    </row>
    <row r="1033" spans="1:17" x14ac:dyDescent="0.35">
      <c r="A1033">
        <v>1032</v>
      </c>
      <c r="B1033" s="2">
        <v>44652.636967592596</v>
      </c>
      <c r="C1033">
        <v>13504653</v>
      </c>
      <c r="D1033" s="1">
        <v>-9.2890599999999999E-11</v>
      </c>
      <c r="E1033" s="1">
        <v>-1.1275099999999999E-10</v>
      </c>
      <c r="F1033" s="1">
        <v>1.3598700000000001E-7</v>
      </c>
      <c r="G1033" s="1">
        <v>-1.37073E-10</v>
      </c>
      <c r="H1033" s="1">
        <v>1.7475599999999999E-10</v>
      </c>
      <c r="I1033" s="1">
        <f t="shared" si="144"/>
        <v>-6.0193108799999999E-11</v>
      </c>
      <c r="J1033" s="1">
        <f t="shared" si="145"/>
        <v>-2.2550199999999999E-13</v>
      </c>
      <c r="K1033" s="1">
        <f t="shared" si="146"/>
        <v>1.3530706500000001E-7</v>
      </c>
      <c r="L1033" s="1">
        <f t="shared" si="147"/>
        <v>-1.36935927E-10</v>
      </c>
      <c r="M1033" s="1">
        <f t="shared" si="148"/>
        <v>6.0640331999999995E-11</v>
      </c>
      <c r="N1033" s="1">
        <f t="shared" si="149"/>
        <v>-4.4486301435922799E-4</v>
      </c>
      <c r="O1033" s="1">
        <f t="shared" si="150"/>
        <v>-1.6665944235801729E-6</v>
      </c>
      <c r="P1033" s="1">
        <f t="shared" si="151"/>
        <v>-1.0120382627470338E-3</v>
      </c>
      <c r="Q1033" s="1">
        <f t="shared" si="152"/>
        <v>4.4816826083693407E-4</v>
      </c>
    </row>
    <row r="1034" spans="1:17" x14ac:dyDescent="0.35">
      <c r="A1034">
        <v>1033</v>
      </c>
      <c r="B1034" s="2">
        <v>44652.637118055558</v>
      </c>
      <c r="C1034">
        <v>13517916</v>
      </c>
      <c r="D1034" s="1">
        <v>-9.1600599999999996E-11</v>
      </c>
      <c r="E1034" s="1">
        <v>-9.7814299999999997E-11</v>
      </c>
      <c r="F1034" s="1">
        <v>1.3329900000000001E-7</v>
      </c>
      <c r="G1034" s="1">
        <v>-1.3071900000000001E-10</v>
      </c>
      <c r="H1034" s="1">
        <v>1.6859000000000001E-10</v>
      </c>
      <c r="I1034" s="1">
        <f t="shared" si="144"/>
        <v>-5.9357188799999995E-11</v>
      </c>
      <c r="J1034" s="1">
        <f t="shared" si="145"/>
        <v>-1.956286E-13</v>
      </c>
      <c r="K1034" s="1">
        <f t="shared" si="146"/>
        <v>1.32632505E-7</v>
      </c>
      <c r="L1034" s="1">
        <f t="shared" si="147"/>
        <v>-1.3058828099999999E-10</v>
      </c>
      <c r="M1034" s="1">
        <f t="shared" si="148"/>
        <v>5.850073E-11</v>
      </c>
      <c r="N1034" s="1">
        <f t="shared" si="149"/>
        <v>-4.4753123527298228E-4</v>
      </c>
      <c r="O1034" s="1">
        <f t="shared" si="150"/>
        <v>-1.4749672412505516E-6</v>
      </c>
      <c r="P1034" s="1">
        <f t="shared" si="151"/>
        <v>-9.8458730761362E-4</v>
      </c>
      <c r="Q1034" s="1">
        <f t="shared" si="152"/>
        <v>4.4107385289903107E-4</v>
      </c>
    </row>
    <row r="1035" spans="1:17" x14ac:dyDescent="0.35">
      <c r="A1035">
        <v>1034</v>
      </c>
      <c r="B1035" s="2">
        <v>44652.637280092589</v>
      </c>
      <c r="C1035">
        <v>13531179</v>
      </c>
      <c r="D1035" s="1">
        <v>-9.7770999999999998E-11</v>
      </c>
      <c r="E1035" s="1">
        <v>-1.07499E-10</v>
      </c>
      <c r="F1035" s="1">
        <v>1.3034299999999999E-7</v>
      </c>
      <c r="G1035" s="1">
        <v>-1.3405200000000001E-10</v>
      </c>
      <c r="H1035" s="1">
        <v>1.72506E-10</v>
      </c>
      <c r="I1035" s="1">
        <f t="shared" si="144"/>
        <v>-6.3355607999999999E-11</v>
      </c>
      <c r="J1035" s="1">
        <f t="shared" si="145"/>
        <v>-2.14998E-13</v>
      </c>
      <c r="K1035" s="1">
        <f t="shared" si="146"/>
        <v>1.2969128499999999E-7</v>
      </c>
      <c r="L1035" s="1">
        <f t="shared" si="147"/>
        <v>-1.3391794800000002E-10</v>
      </c>
      <c r="M1035" s="1">
        <f t="shared" si="148"/>
        <v>5.9859581999999992E-11</v>
      </c>
      <c r="N1035" s="1">
        <f t="shared" si="149"/>
        <v>-4.8851091266464053E-4</v>
      </c>
      <c r="O1035" s="1">
        <f t="shared" si="150"/>
        <v>-1.6577675207705746E-6</v>
      </c>
      <c r="P1035" s="1">
        <f t="shared" si="151"/>
        <v>-1.0325901852233173E-3</v>
      </c>
      <c r="Q1035" s="1">
        <f t="shared" si="152"/>
        <v>4.6155439048969248E-4</v>
      </c>
    </row>
    <row r="1036" spans="1:17" x14ac:dyDescent="0.35">
      <c r="A1036">
        <v>1035</v>
      </c>
      <c r="B1036" s="2">
        <v>44652.637430555558</v>
      </c>
      <c r="C1036">
        <v>13544442</v>
      </c>
      <c r="D1036" s="1">
        <v>-9.26541E-11</v>
      </c>
      <c r="E1036" s="1">
        <v>-1.01429E-10</v>
      </c>
      <c r="F1036" s="1">
        <v>1.27477E-7</v>
      </c>
      <c r="G1036" s="1">
        <v>-1.38459E-10</v>
      </c>
      <c r="H1036" s="1">
        <v>1.7987800000000001E-10</v>
      </c>
      <c r="I1036" s="1">
        <f t="shared" si="144"/>
        <v>-6.0039856800000002E-11</v>
      </c>
      <c r="J1036" s="1">
        <f t="shared" si="145"/>
        <v>-2.0285799999999999E-13</v>
      </c>
      <c r="K1036" s="1">
        <f t="shared" si="146"/>
        <v>1.26839615E-7</v>
      </c>
      <c r="L1036" s="1">
        <f t="shared" si="147"/>
        <v>-1.3832054099999999E-10</v>
      </c>
      <c r="M1036" s="1">
        <f t="shared" si="148"/>
        <v>6.2417666000000012E-11</v>
      </c>
      <c r="N1036" s="1">
        <f t="shared" si="149"/>
        <v>-4.7335256260435673E-4</v>
      </c>
      <c r="O1036" s="1">
        <f t="shared" si="150"/>
        <v>-1.5993268349166779E-6</v>
      </c>
      <c r="P1036" s="1">
        <f t="shared" si="151"/>
        <v>-1.0905153015483371E-3</v>
      </c>
      <c r="Q1036" s="1">
        <f t="shared" si="152"/>
        <v>4.9209914426183031E-4</v>
      </c>
    </row>
    <row r="1037" spans="1:17" x14ac:dyDescent="0.35">
      <c r="A1037">
        <v>1036</v>
      </c>
      <c r="B1037" s="2">
        <v>44652.63758101852</v>
      </c>
      <c r="C1037">
        <v>13557706</v>
      </c>
      <c r="D1037" s="1">
        <v>-8.5903100000000001E-11</v>
      </c>
      <c r="E1037" s="1">
        <v>-1.02175E-10</v>
      </c>
      <c r="F1037" s="1">
        <v>1.3114900000000001E-7</v>
      </c>
      <c r="G1037" s="1">
        <v>-1.23517E-10</v>
      </c>
      <c r="H1037" s="1">
        <v>1.8337099999999999E-10</v>
      </c>
      <c r="I1037" s="1">
        <f t="shared" si="144"/>
        <v>-5.56652088E-11</v>
      </c>
      <c r="J1037" s="1">
        <f t="shared" si="145"/>
        <v>-2.0435000000000001E-13</v>
      </c>
      <c r="K1037" s="1">
        <f t="shared" si="146"/>
        <v>1.30493255E-7</v>
      </c>
      <c r="L1037" s="1">
        <f t="shared" si="147"/>
        <v>-1.23393483E-10</v>
      </c>
      <c r="M1037" s="1">
        <f t="shared" si="148"/>
        <v>6.3629736999999988E-11</v>
      </c>
      <c r="N1037" s="1">
        <f t="shared" si="149"/>
        <v>-4.2657537203742832E-4</v>
      </c>
      <c r="O1037" s="1">
        <f t="shared" si="150"/>
        <v>-1.5659813221763837E-6</v>
      </c>
      <c r="P1037" s="1">
        <f t="shared" si="151"/>
        <v>-9.4559280477753431E-4</v>
      </c>
      <c r="Q1037" s="1">
        <f t="shared" si="152"/>
        <v>4.8760939406408389E-4</v>
      </c>
    </row>
    <row r="1038" spans="1:17" x14ac:dyDescent="0.35">
      <c r="A1038">
        <v>1037</v>
      </c>
      <c r="B1038" s="2">
        <v>44652.637731481482</v>
      </c>
      <c r="C1038">
        <v>13570969</v>
      </c>
      <c r="D1038" s="1">
        <v>-9.5137299999999999E-11</v>
      </c>
      <c r="E1038" s="1">
        <v>-1.08257E-10</v>
      </c>
      <c r="F1038" s="1">
        <v>1.29537E-7</v>
      </c>
      <c r="G1038" s="1">
        <v>-1.3651400000000001E-10</v>
      </c>
      <c r="H1038" s="1">
        <v>1.74456E-10</v>
      </c>
      <c r="I1038" s="1">
        <f t="shared" si="144"/>
        <v>-6.1648970400000002E-11</v>
      </c>
      <c r="J1038" s="1">
        <f t="shared" si="145"/>
        <v>-2.1651399999999999E-13</v>
      </c>
      <c r="K1038" s="1">
        <f t="shared" si="146"/>
        <v>1.2888931500000001E-7</v>
      </c>
      <c r="L1038" s="1">
        <f t="shared" si="147"/>
        <v>-1.3637748600000001E-10</v>
      </c>
      <c r="M1038" s="1">
        <f t="shared" si="148"/>
        <v>6.0536232000000001E-11</v>
      </c>
      <c r="N1038" s="1">
        <f t="shared" si="149"/>
        <v>-4.7830939593402288E-4</v>
      </c>
      <c r="O1038" s="1">
        <f t="shared" si="150"/>
        <v>-1.6798444463763343E-6</v>
      </c>
      <c r="P1038" s="1">
        <f t="shared" si="151"/>
        <v>-1.0580976863753212E-3</v>
      </c>
      <c r="Q1038" s="1">
        <f t="shared" si="152"/>
        <v>4.6967610930355241E-4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3CB9-EA4E-48BA-9D7A-5BA382519BC4}">
  <dimension ref="A1:Z1038"/>
  <sheetViews>
    <sheetView workbookViewId="0">
      <pane ySplit="1" topLeftCell="A14" activePane="bottomLeft" state="frozen"/>
      <selection pane="bottomLeft" activeCell="A317" sqref="A317:XFD317"/>
    </sheetView>
  </sheetViews>
  <sheetFormatPr defaultRowHeight="14.5" x14ac:dyDescent="0.35"/>
  <cols>
    <col min="2" max="2" width="11.26953125" style="2" bestFit="1" customWidth="1"/>
    <col min="3" max="3" width="0" hidden="1" customWidth="1"/>
    <col min="4" max="4" width="13" bestFit="1" customWidth="1"/>
    <col min="5" max="5" width="20.81640625" bestFit="1" customWidth="1"/>
    <col min="6" max="6" width="10.7265625" bestFit="1" customWidth="1"/>
    <col min="7" max="7" width="18.08984375" bestFit="1" customWidth="1"/>
    <col min="8" max="8" width="18.54296875" bestFit="1" customWidth="1"/>
    <col min="9" max="9" width="11.7265625" customWidth="1"/>
    <col min="10" max="10" width="11.81640625" customWidth="1"/>
    <col min="11" max="11" width="11.90625" customWidth="1"/>
    <col min="12" max="13" width="14.08984375" customWidth="1"/>
    <col min="19" max="19" width="13.453125" customWidth="1"/>
    <col min="20" max="20" width="11.6328125" customWidth="1"/>
    <col min="21" max="21" width="14.453125" customWidth="1"/>
    <col min="22" max="22" width="12.81640625" customWidth="1"/>
    <col min="23" max="23" width="14.54296875" customWidth="1"/>
    <col min="24" max="24" width="16.36328125" customWidth="1"/>
    <col min="25" max="25" width="15.453125" customWidth="1"/>
  </cols>
  <sheetData>
    <row r="1" spans="1:26" x14ac:dyDescent="0.35">
      <c r="A1" t="s">
        <v>16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13</v>
      </c>
      <c r="N1" s="4" t="s">
        <v>11</v>
      </c>
      <c r="O1" s="4" t="s">
        <v>12</v>
      </c>
      <c r="P1" s="4" t="s">
        <v>14</v>
      </c>
      <c r="Q1" s="4" t="s">
        <v>15</v>
      </c>
      <c r="S1" s="4" t="s">
        <v>17</v>
      </c>
      <c r="T1" s="4" t="s">
        <v>18</v>
      </c>
      <c r="U1" s="11">
        <f>B2*86400/60</f>
        <v>64299572.18333333</v>
      </c>
      <c r="V1" s="13" t="s">
        <v>19</v>
      </c>
      <c r="W1" s="13" t="s">
        <v>20</v>
      </c>
      <c r="X1" s="13" t="s">
        <v>21</v>
      </c>
      <c r="Y1" s="13" t="s">
        <v>22</v>
      </c>
      <c r="Z1" s="14"/>
    </row>
    <row r="2" spans="1:26" x14ac:dyDescent="0.35">
      <c r="A2">
        <v>1</v>
      </c>
      <c r="B2" s="2">
        <v>44652.480682870373</v>
      </c>
      <c r="C2">
        <v>1551</v>
      </c>
      <c r="D2" s="1">
        <v>-5.83509E-11</v>
      </c>
      <c r="E2" s="1">
        <v>1.35142E-11</v>
      </c>
      <c r="F2" s="1">
        <v>7.58375E-9</v>
      </c>
      <c r="G2" s="1">
        <v>-9.4363300000000003E-11</v>
      </c>
      <c r="H2" s="1">
        <v>4.3656400000000002E-10</v>
      </c>
      <c r="I2" s="1">
        <f>0.648*D2</f>
        <v>-3.78113832E-11</v>
      </c>
      <c r="J2" s="1">
        <f>0.002*E2</f>
        <v>2.70284E-14</v>
      </c>
      <c r="K2" s="1">
        <f>F2-(F2*0.005)</f>
        <v>7.5458312500000002E-9</v>
      </c>
      <c r="L2" s="1">
        <f>G2-(G2*0.001)</f>
        <v>-9.4268936699999998E-11</v>
      </c>
      <c r="M2" s="1">
        <f>H2-(H2*0.653)</f>
        <v>1.5148770800000001E-10</v>
      </c>
      <c r="N2" s="1">
        <f>I2/K2</f>
        <v>-5.0108970035607405E-3</v>
      </c>
      <c r="O2" s="1">
        <f>J2/K2</f>
        <v>3.581898283240829E-6</v>
      </c>
      <c r="P2" s="1">
        <f>L2/K2</f>
        <v>-1.2492849836789022E-2</v>
      </c>
      <c r="Q2" s="1">
        <f>M2/K2</f>
        <v>2.0075681920398099E-2</v>
      </c>
      <c r="S2" s="11">
        <f>B2*86400/60-$U$1</f>
        <v>0</v>
      </c>
      <c r="T2" s="12">
        <f>S2</f>
        <v>0</v>
      </c>
      <c r="V2">
        <v>0</v>
      </c>
      <c r="W2">
        <v>0</v>
      </c>
      <c r="X2">
        <v>0</v>
      </c>
      <c r="Y2">
        <v>0</v>
      </c>
    </row>
    <row r="3" spans="1:26" x14ac:dyDescent="0.35">
      <c r="A3">
        <v>2</v>
      </c>
      <c r="B3" s="2">
        <v>44652.48097222222</v>
      </c>
      <c r="C3">
        <v>26321</v>
      </c>
      <c r="D3" s="1">
        <v>-5.7899399999999998E-11</v>
      </c>
      <c r="E3" s="1">
        <v>-2.41311E-11</v>
      </c>
      <c r="F3" s="1">
        <v>7.7696300000000006E-9</v>
      </c>
      <c r="G3" s="1">
        <v>-9.60188E-11</v>
      </c>
      <c r="H3" s="1">
        <v>3.9008600000000001E-10</v>
      </c>
      <c r="I3" s="1">
        <f t="shared" ref="I3:I66" si="0">0.648*D3</f>
        <v>-3.7518811200000002E-11</v>
      </c>
      <c r="J3" s="1">
        <f t="shared" ref="J3:J66" si="1">0.002*E3</f>
        <v>-4.8262200000000002E-14</v>
      </c>
      <c r="K3" s="1">
        <f t="shared" ref="K3:K66" si="2">F3-(F3*0.005)</f>
        <v>7.7307818500000006E-9</v>
      </c>
      <c r="L3" s="1">
        <f t="shared" ref="L3:L66" si="3">G3-(G3*0.001)</f>
        <v>-9.5922781200000006E-11</v>
      </c>
      <c r="M3" s="1">
        <f t="shared" ref="M3:M66" si="4">H3-(H3*0.653)</f>
        <v>1.3535984199999998E-10</v>
      </c>
      <c r="N3" s="1">
        <f t="shared" ref="N3:N66" si="5">I3/K3</f>
        <v>-4.8531716361909756E-3</v>
      </c>
      <c r="O3" s="1">
        <f t="shared" ref="O3:O66" si="6">J3/K3</f>
        <v>-6.2428614513291435E-6</v>
      </c>
      <c r="P3" s="1">
        <f t="shared" ref="P3:P66" si="7">L3/K3</f>
        <v>-1.2407901692375396E-2</v>
      </c>
      <c r="Q3" s="1">
        <f t="shared" ref="Q3:Q66" si="8">M3/K3</f>
        <v>1.7509204712586733E-2</v>
      </c>
      <c r="S3" s="11">
        <f t="shared" ref="S3:S66" si="9">B3*86400/60-$U$1</f>
        <v>0.4166666716337204</v>
      </c>
      <c r="T3" s="12">
        <f t="shared" ref="T3:T66" si="10">S3</f>
        <v>0.4166666716337204</v>
      </c>
      <c r="V3" s="1">
        <f>(N3+N2)/2*($S3-$S2)+V2</f>
        <v>-2.055014324445954E-3</v>
      </c>
      <c r="W3" s="1">
        <f>(O3+O2)/2*($S3-$S2)+W2</f>
        <v>-5.5436733329363903E-7</v>
      </c>
      <c r="X3" s="1">
        <f>(P3+P2)/2*($S3-$S2)+X2</f>
        <v>-5.1876566304176058E-3</v>
      </c>
      <c r="Y3" s="1">
        <f>(Q3+Q2)/2*($S3-$S2)+Y2</f>
        <v>7.8301848085482479E-3</v>
      </c>
    </row>
    <row r="4" spans="1:26" x14ac:dyDescent="0.35">
      <c r="A4">
        <v>3</v>
      </c>
      <c r="B4" s="2">
        <v>44652.481122685182</v>
      </c>
      <c r="C4">
        <v>39834</v>
      </c>
      <c r="D4" s="1">
        <v>-5.8823899999999999E-11</v>
      </c>
      <c r="E4" s="1">
        <v>-2.8850899999999999E-11</v>
      </c>
      <c r="F4" s="1">
        <v>8.6256699999999996E-9</v>
      </c>
      <c r="G4" s="1">
        <v>-9.9351299999999999E-11</v>
      </c>
      <c r="H4" s="1">
        <v>3.7768500000000002E-10</v>
      </c>
      <c r="I4" s="1">
        <f t="shared" si="0"/>
        <v>-3.8117887200000002E-11</v>
      </c>
      <c r="J4" s="1">
        <f t="shared" si="1"/>
        <v>-5.7701800000000001E-14</v>
      </c>
      <c r="K4" s="1">
        <f t="shared" si="2"/>
        <v>8.5825416500000001E-9</v>
      </c>
      <c r="L4" s="1">
        <f t="shared" si="3"/>
        <v>-9.9251948699999997E-11</v>
      </c>
      <c r="M4" s="1">
        <f t="shared" si="4"/>
        <v>1.3105669500000002E-10</v>
      </c>
      <c r="N4" s="1">
        <f t="shared" si="5"/>
        <v>-4.4413285428099259E-3</v>
      </c>
      <c r="O4" s="1">
        <f t="shared" si="6"/>
        <v>-6.7231599161537425E-6</v>
      </c>
      <c r="P4" s="1">
        <f t="shared" si="7"/>
        <v>-1.1564400471042281E-2</v>
      </c>
      <c r="Q4" s="1">
        <f t="shared" si="8"/>
        <v>1.5270149606556238E-2</v>
      </c>
      <c r="S4" s="11">
        <f t="shared" si="9"/>
        <v>0.63333332538604736</v>
      </c>
      <c r="T4" s="12">
        <f t="shared" si="10"/>
        <v>0.63333332538604736</v>
      </c>
      <c r="V4" s="1">
        <f t="shared" ref="V4:V67" si="11">(N4+N3)/2*($S4-$S3)+V3</f>
        <v>-3.0619184504882186E-3</v>
      </c>
      <c r="W4" s="1">
        <f t="shared" ref="W4:W67" si="12">(O4+O3)/2*($S4-$S3)+W3</f>
        <v>-1.9590195643804826E-6</v>
      </c>
      <c r="X4" s="1">
        <f t="shared" ref="X4:X67" si="13">(P4+P3)/2*($S4-$S3)+X3</f>
        <v>-7.7846558766612936E-3</v>
      </c>
      <c r="Y4" s="1">
        <f t="shared" ref="Y4:Y67" si="14">(Q4+Q3)/2*($S4-$S3)+Y3</f>
        <v>1.1381281314793545E-2</v>
      </c>
    </row>
    <row r="5" spans="1:26" x14ac:dyDescent="0.35">
      <c r="A5">
        <v>4</v>
      </c>
      <c r="B5" s="2">
        <v>44652.48128472222</v>
      </c>
      <c r="C5">
        <v>53348</v>
      </c>
      <c r="D5" s="1">
        <v>-6.4564400000000001E-11</v>
      </c>
      <c r="E5" s="1">
        <v>-2.6086599999999999E-11</v>
      </c>
      <c r="F5" s="1">
        <v>6.7533799999999997E-9</v>
      </c>
      <c r="G5" s="1">
        <v>-9.4116100000000004E-11</v>
      </c>
      <c r="H5" s="1">
        <v>3.5359700000000002E-10</v>
      </c>
      <c r="I5" s="1">
        <f t="shared" si="0"/>
        <v>-4.1837731200000003E-11</v>
      </c>
      <c r="J5" s="1">
        <f t="shared" si="1"/>
        <v>-5.2173199999999998E-14</v>
      </c>
      <c r="K5" s="1">
        <f t="shared" si="2"/>
        <v>6.7196130999999999E-9</v>
      </c>
      <c r="L5" s="1">
        <f t="shared" si="3"/>
        <v>-9.40219839E-11</v>
      </c>
      <c r="M5" s="1">
        <f t="shared" si="4"/>
        <v>1.22698159E-10</v>
      </c>
      <c r="N5" s="1">
        <f t="shared" si="5"/>
        <v>-6.2262113275539637E-3</v>
      </c>
      <c r="O5" s="1">
        <f t="shared" si="6"/>
        <v>-7.7643160734953615E-6</v>
      </c>
      <c r="P5" s="1">
        <f t="shared" si="7"/>
        <v>-1.3992172242773918E-2</v>
      </c>
      <c r="Q5" s="1">
        <f t="shared" si="8"/>
        <v>1.8259705904793835E-2</v>
      </c>
      <c r="S5" s="11">
        <f t="shared" si="9"/>
        <v>0.86666666716337204</v>
      </c>
      <c r="T5" s="12">
        <f t="shared" si="10"/>
        <v>0.86666666716337204</v>
      </c>
      <c r="V5" s="1">
        <f t="shared" si="11"/>
        <v>-4.306464813735646E-3</v>
      </c>
      <c r="W5" s="1">
        <f t="shared" si="12"/>
        <v>-3.6492251576722725E-6</v>
      </c>
      <c r="X5" s="1">
        <f t="shared" si="13"/>
        <v>-1.0766256134506257E-2</v>
      </c>
      <c r="Y5" s="1">
        <f t="shared" si="14"/>
        <v>1.5293097932680626E-2</v>
      </c>
    </row>
    <row r="6" spans="1:26" x14ac:dyDescent="0.35">
      <c r="A6">
        <v>5</v>
      </c>
      <c r="B6" s="2">
        <v>44652.481446759259</v>
      </c>
      <c r="C6">
        <v>67901</v>
      </c>
      <c r="D6" s="1">
        <v>-5.2169600000000001E-11</v>
      </c>
      <c r="E6" s="1">
        <v>-1.51932E-11</v>
      </c>
      <c r="F6" s="1">
        <v>6.4817999999999997E-9</v>
      </c>
      <c r="G6" s="1">
        <v>-8.1549300000000002E-11</v>
      </c>
      <c r="H6" s="1">
        <v>3.5298299999999998E-10</v>
      </c>
      <c r="I6" s="1">
        <f t="shared" si="0"/>
        <v>-3.3805900800000003E-11</v>
      </c>
      <c r="J6" s="1">
        <f t="shared" si="1"/>
        <v>-3.0386400000000002E-14</v>
      </c>
      <c r="K6" s="1">
        <f t="shared" si="2"/>
        <v>6.4493909999999993E-9</v>
      </c>
      <c r="L6" s="1">
        <f t="shared" si="3"/>
        <v>-8.1467750700000001E-11</v>
      </c>
      <c r="M6" s="1">
        <f t="shared" si="4"/>
        <v>1.2248510099999999E-10</v>
      </c>
      <c r="N6" s="1">
        <f t="shared" si="5"/>
        <v>-5.2417198461064008E-3</v>
      </c>
      <c r="O6" s="1">
        <f t="shared" si="6"/>
        <v>-4.7115146220782714E-6</v>
      </c>
      <c r="P6" s="1">
        <f t="shared" si="7"/>
        <v>-1.2631851705067969E-2</v>
      </c>
      <c r="Q6" s="1">
        <f t="shared" si="8"/>
        <v>1.8991731312305301E-2</v>
      </c>
      <c r="S6" s="11">
        <f t="shared" si="9"/>
        <v>1.1000000014901161</v>
      </c>
      <c r="T6" s="12">
        <f t="shared" si="10"/>
        <v>1.1000000014901161</v>
      </c>
      <c r="V6" s="1">
        <f t="shared" si="11"/>
        <v>-5.6443901230255385E-3</v>
      </c>
      <c r="W6" s="1">
        <f t="shared" si="12"/>
        <v>-5.1047387450193418E-6</v>
      </c>
      <c r="X6" s="1">
        <f t="shared" si="13"/>
        <v>-1.3872392274978773E-2</v>
      </c>
      <c r="Y6" s="1">
        <f t="shared" si="14"/>
        <v>1.963909895984518E-2</v>
      </c>
    </row>
    <row r="7" spans="1:26" x14ac:dyDescent="0.35">
      <c r="A7">
        <v>6</v>
      </c>
      <c r="B7" s="2">
        <v>44652.481608796297</v>
      </c>
      <c r="C7">
        <v>81945</v>
      </c>
      <c r="D7" s="1">
        <v>-5.3835899999999997E-11</v>
      </c>
      <c r="E7" s="1">
        <v>-3.2475100000000002E-11</v>
      </c>
      <c r="F7" s="1">
        <v>6.3958200000000004E-9</v>
      </c>
      <c r="G7" s="1">
        <v>-8.4527099999999998E-11</v>
      </c>
      <c r="H7" s="1">
        <v>3.4211799999999999E-10</v>
      </c>
      <c r="I7" s="1">
        <f t="shared" si="0"/>
        <v>-3.4885663199999999E-11</v>
      </c>
      <c r="J7" s="1">
        <f t="shared" si="1"/>
        <v>-6.4950200000000005E-14</v>
      </c>
      <c r="K7" s="1">
        <f t="shared" si="2"/>
        <v>6.3638409000000005E-9</v>
      </c>
      <c r="L7" s="1">
        <f t="shared" si="3"/>
        <v>-8.4442572900000003E-11</v>
      </c>
      <c r="M7" s="1">
        <f t="shared" si="4"/>
        <v>1.18714946E-10</v>
      </c>
      <c r="N7" s="1">
        <f t="shared" si="5"/>
        <v>-5.4818565938692778E-3</v>
      </c>
      <c r="O7" s="1">
        <f t="shared" si="6"/>
        <v>-1.0206131960338607E-5</v>
      </c>
      <c r="P7" s="1">
        <f t="shared" si="7"/>
        <v>-1.326912068150541E-2</v>
      </c>
      <c r="Q7" s="1">
        <f t="shared" si="8"/>
        <v>1.8654606214306833E-2</v>
      </c>
      <c r="S7" s="11">
        <f t="shared" si="9"/>
        <v>1.3333333358168602</v>
      </c>
      <c r="T7" s="12">
        <f t="shared" si="10"/>
        <v>1.3333333358168602</v>
      </c>
      <c r="V7" s="1">
        <f t="shared" si="11"/>
        <v>-6.8954740463491593E-3</v>
      </c>
      <c r="W7" s="1">
        <f t="shared" si="12"/>
        <v>-6.8451308537109858E-6</v>
      </c>
      <c r="X7" s="1">
        <f t="shared" si="13"/>
        <v>-1.6894172399610819E-2</v>
      </c>
      <c r="Y7" s="1">
        <f t="shared" si="14"/>
        <v>2.4031171689982402E-2</v>
      </c>
    </row>
    <row r="8" spans="1:26" x14ac:dyDescent="0.35">
      <c r="A8">
        <v>7</v>
      </c>
      <c r="B8" s="2">
        <v>44652.481770833336</v>
      </c>
      <c r="C8">
        <v>95988</v>
      </c>
      <c r="D8" s="1">
        <v>-5.5813900000000002E-11</v>
      </c>
      <c r="E8" s="1">
        <v>-3.5341800000000003E-11</v>
      </c>
      <c r="F8" s="1">
        <v>6.51807E-9</v>
      </c>
      <c r="G8" s="1">
        <v>-9.3696799999999998E-11</v>
      </c>
      <c r="H8" s="1">
        <v>3.3614400000000002E-10</v>
      </c>
      <c r="I8" s="1">
        <f t="shared" si="0"/>
        <v>-3.6167407200000005E-11</v>
      </c>
      <c r="J8" s="1">
        <f t="shared" si="1"/>
        <v>-7.0683600000000003E-14</v>
      </c>
      <c r="K8" s="1">
        <f t="shared" si="2"/>
        <v>6.4854796499999997E-9</v>
      </c>
      <c r="L8" s="1">
        <f t="shared" si="3"/>
        <v>-9.36031032E-11</v>
      </c>
      <c r="M8" s="1">
        <f t="shared" si="4"/>
        <v>1.16641968E-10</v>
      </c>
      <c r="N8" s="1">
        <f t="shared" si="5"/>
        <v>-5.576674224858605E-3</v>
      </c>
      <c r="O8" s="1">
        <f t="shared" si="6"/>
        <v>-1.0898746710276087E-5</v>
      </c>
      <c r="P8" s="1">
        <f t="shared" si="7"/>
        <v>-1.4432718665611726E-2</v>
      </c>
      <c r="Q8" s="1">
        <f t="shared" si="8"/>
        <v>1.7985095057695539E-2</v>
      </c>
      <c r="S8" s="11">
        <f t="shared" si="9"/>
        <v>1.5666666701436043</v>
      </c>
      <c r="T8" s="12">
        <f t="shared" si="10"/>
        <v>1.5666666701436043</v>
      </c>
      <c r="V8" s="1">
        <f t="shared" si="11"/>
        <v>-8.1856359806935768E-3</v>
      </c>
      <c r="W8" s="1">
        <f t="shared" si="12"/>
        <v>-9.3073667090989397E-6</v>
      </c>
      <c r="X8" s="1">
        <f t="shared" si="13"/>
        <v>-2.0126053670534137E-2</v>
      </c>
      <c r="Y8" s="1">
        <f t="shared" si="14"/>
        <v>2.8305803523248484E-2</v>
      </c>
    </row>
    <row r="9" spans="1:26" x14ac:dyDescent="0.35">
      <c r="A9">
        <v>8</v>
      </c>
      <c r="B9" s="2">
        <v>44652.481944444444</v>
      </c>
      <c r="C9">
        <v>110031</v>
      </c>
      <c r="D9" s="1">
        <v>-5.3653100000000003E-11</v>
      </c>
      <c r="E9" s="1">
        <v>-2.9250200000000002E-11</v>
      </c>
      <c r="F9" s="1">
        <v>6.56941E-9</v>
      </c>
      <c r="G9" s="1">
        <v>-8.6827599999999996E-11</v>
      </c>
      <c r="H9" s="1">
        <v>3.2275300000000002E-10</v>
      </c>
      <c r="I9" s="1">
        <f t="shared" si="0"/>
        <v>-3.4767208800000004E-11</v>
      </c>
      <c r="J9" s="1">
        <f t="shared" si="1"/>
        <v>-5.8500400000000007E-14</v>
      </c>
      <c r="K9" s="1">
        <f t="shared" si="2"/>
        <v>6.5365629499999997E-9</v>
      </c>
      <c r="L9" s="1">
        <f t="shared" si="3"/>
        <v>-8.6740772399999996E-11</v>
      </c>
      <c r="M9" s="1">
        <f t="shared" si="4"/>
        <v>1.11995291E-10</v>
      </c>
      <c r="N9" s="1">
        <f t="shared" si="5"/>
        <v>-5.3188822728311679E-3</v>
      </c>
      <c r="O9" s="1">
        <f t="shared" si="6"/>
        <v>-8.9497187508918593E-6</v>
      </c>
      <c r="P9" s="1">
        <f t="shared" si="7"/>
        <v>-1.3270089045803499E-2</v>
      </c>
      <c r="Q9" s="1">
        <f t="shared" si="8"/>
        <v>1.7133666707822345E-2</v>
      </c>
      <c r="S9" s="11">
        <f t="shared" si="9"/>
        <v>1.8166666701436043</v>
      </c>
      <c r="T9" s="12">
        <f t="shared" si="10"/>
        <v>1.8166666701436043</v>
      </c>
      <c r="V9" s="1">
        <f t="shared" si="11"/>
        <v>-9.5475805429047975E-3</v>
      </c>
      <c r="W9" s="1">
        <f t="shared" si="12"/>
        <v>-1.1788424891744933E-5</v>
      </c>
      <c r="X9" s="1">
        <f t="shared" si="13"/>
        <v>-2.358890463446104E-2</v>
      </c>
      <c r="Y9" s="1">
        <f t="shared" si="14"/>
        <v>3.2695648743938217E-2</v>
      </c>
    </row>
    <row r="10" spans="1:26" x14ac:dyDescent="0.35">
      <c r="A10">
        <v>9</v>
      </c>
      <c r="B10" s="2">
        <v>44652.482106481482</v>
      </c>
      <c r="C10">
        <v>124075</v>
      </c>
      <c r="D10" s="1">
        <v>-6.3489399999999995E-11</v>
      </c>
      <c r="E10" s="1">
        <v>-3.6877499999999998E-11</v>
      </c>
      <c r="F10" s="1">
        <v>6.5562299999999998E-9</v>
      </c>
      <c r="G10" s="1">
        <v>-9.25143E-11</v>
      </c>
      <c r="H10" s="1">
        <v>3.2521700000000002E-10</v>
      </c>
      <c r="I10" s="1">
        <f t="shared" si="0"/>
        <v>-4.11411312E-11</v>
      </c>
      <c r="J10" s="1">
        <f t="shared" si="1"/>
        <v>-7.3754999999999997E-14</v>
      </c>
      <c r="K10" s="1">
        <f t="shared" si="2"/>
        <v>6.5234488499999999E-9</v>
      </c>
      <c r="L10" s="1">
        <f t="shared" si="3"/>
        <v>-9.2421785699999996E-11</v>
      </c>
      <c r="M10" s="1">
        <f t="shared" si="4"/>
        <v>1.12850299E-10</v>
      </c>
      <c r="N10" s="1">
        <f t="shared" si="5"/>
        <v>-6.306653450651338E-3</v>
      </c>
      <c r="O10" s="1">
        <f t="shared" si="6"/>
        <v>-1.1306136017300113E-5</v>
      </c>
      <c r="P10" s="1">
        <f t="shared" si="7"/>
        <v>-1.4167626331583791E-2</v>
      </c>
      <c r="Q10" s="1">
        <f t="shared" si="8"/>
        <v>1.7299177412880305E-2</v>
      </c>
      <c r="S10" s="11">
        <f t="shared" si="9"/>
        <v>2.0500000044703484</v>
      </c>
      <c r="T10" s="12">
        <f t="shared" si="10"/>
        <v>2.0500000044703484</v>
      </c>
      <c r="V10" s="1">
        <f t="shared" si="11"/>
        <v>-1.0903893049752223E-2</v>
      </c>
      <c r="W10" s="1">
        <f t="shared" si="12"/>
        <v>-1.4151607958095188E-5</v>
      </c>
      <c r="X10" s="1">
        <f t="shared" si="13"/>
        <v>-2.6789971442118019E-2</v>
      </c>
      <c r="Y10" s="1">
        <f t="shared" si="14"/>
        <v>3.6712813908456501E-2</v>
      </c>
    </row>
    <row r="11" spans="1:26" x14ac:dyDescent="0.35">
      <c r="A11">
        <v>10</v>
      </c>
      <c r="B11" s="2">
        <v>44652.482268518521</v>
      </c>
      <c r="C11">
        <v>138118</v>
      </c>
      <c r="D11" s="1">
        <v>-7.41211E-11</v>
      </c>
      <c r="E11" s="1">
        <v>-3.5116599999999999E-11</v>
      </c>
      <c r="F11" s="1">
        <v>1.1320999999999999E-8</v>
      </c>
      <c r="G11" s="1">
        <v>-8.6752299999999994E-11</v>
      </c>
      <c r="H11" s="1">
        <v>3.8732899999999999E-10</v>
      </c>
      <c r="I11" s="1">
        <f t="shared" si="0"/>
        <v>-4.8030472800000003E-11</v>
      </c>
      <c r="J11" s="1">
        <f t="shared" si="1"/>
        <v>-7.0233199999999999E-14</v>
      </c>
      <c r="K11" s="1">
        <f t="shared" si="2"/>
        <v>1.1264394999999999E-8</v>
      </c>
      <c r="L11" s="1">
        <f t="shared" si="3"/>
        <v>-8.6665547699999995E-11</v>
      </c>
      <c r="M11" s="1">
        <f t="shared" si="4"/>
        <v>1.3440316299999997E-10</v>
      </c>
      <c r="N11" s="1">
        <f t="shared" si="5"/>
        <v>-4.2639194381944171E-3</v>
      </c>
      <c r="O11" s="1">
        <f t="shared" si="6"/>
        <v>-6.2349731166209996E-6</v>
      </c>
      <c r="P11" s="1">
        <f t="shared" si="7"/>
        <v>-7.6937596471004432E-3</v>
      </c>
      <c r="Q11" s="1">
        <f t="shared" si="8"/>
        <v>1.1931680574056571E-2</v>
      </c>
      <c r="S11" s="11">
        <f t="shared" si="9"/>
        <v>2.2833333387970924</v>
      </c>
      <c r="T11" s="12">
        <f t="shared" si="10"/>
        <v>2.2833333387970924</v>
      </c>
      <c r="V11" s="1">
        <f t="shared" si="11"/>
        <v>-1.2137126558701354E-2</v>
      </c>
      <c r="W11" s="1">
        <f t="shared" si="12"/>
        <v>-1.6198070699098746E-5</v>
      </c>
      <c r="X11" s="1">
        <f t="shared" si="13"/>
        <v>-2.9340466483823179E-2</v>
      </c>
      <c r="Y11" s="1">
        <f t="shared" si="14"/>
        <v>4.0123080688118262E-2</v>
      </c>
    </row>
    <row r="12" spans="1:26" x14ac:dyDescent="0.35">
      <c r="A12">
        <v>11</v>
      </c>
      <c r="B12" s="2">
        <v>44652.482430555552</v>
      </c>
      <c r="C12">
        <v>152671</v>
      </c>
      <c r="D12" s="1">
        <v>-4.2365599999999998E-11</v>
      </c>
      <c r="E12" s="1">
        <v>-3.6170999999999998E-11</v>
      </c>
      <c r="F12" s="1">
        <v>9.8272499999999995E-8</v>
      </c>
      <c r="G12" s="1">
        <v>-7.8582299999999998E-11</v>
      </c>
      <c r="H12" s="1">
        <v>4.1517099999999998E-10</v>
      </c>
      <c r="I12" s="1">
        <f t="shared" si="0"/>
        <v>-2.7452908799999998E-11</v>
      </c>
      <c r="J12" s="1">
        <f t="shared" si="1"/>
        <v>-7.2342000000000004E-14</v>
      </c>
      <c r="K12" s="1">
        <f t="shared" si="2"/>
        <v>9.778113749999999E-8</v>
      </c>
      <c r="L12" s="1">
        <f t="shared" si="3"/>
        <v>-7.8503717699999998E-11</v>
      </c>
      <c r="M12" s="1">
        <f t="shared" si="4"/>
        <v>1.4406433699999998E-10</v>
      </c>
      <c r="N12" s="1">
        <f t="shared" si="5"/>
        <v>-2.8075873836096458E-4</v>
      </c>
      <c r="O12" s="1">
        <f t="shared" si="6"/>
        <v>-7.3983594228488093E-7</v>
      </c>
      <c r="P12" s="1">
        <f t="shared" si="7"/>
        <v>-8.028513444119016E-4</v>
      </c>
      <c r="Q12" s="1">
        <f t="shared" si="8"/>
        <v>1.4733346398225322E-3</v>
      </c>
      <c r="S12" s="11">
        <f t="shared" si="9"/>
        <v>2.5166666656732559</v>
      </c>
      <c r="T12" s="12">
        <f t="shared" si="10"/>
        <v>2.5166666656732559</v>
      </c>
      <c r="V12" s="1">
        <f t="shared" si="11"/>
        <v>-1.2667338997959935E-2</v>
      </c>
      <c r="W12" s="1">
        <f t="shared" si="12"/>
        <v>-1.7011798400119001E-5</v>
      </c>
      <c r="X12" s="1">
        <f t="shared" si="13"/>
        <v>-3.0331737738734255E-2</v>
      </c>
      <c r="Y12" s="1">
        <f t="shared" si="14"/>
        <v>4.168699908645826E-2</v>
      </c>
    </row>
    <row r="13" spans="1:26" x14ac:dyDescent="0.35">
      <c r="A13">
        <v>12</v>
      </c>
      <c r="B13" s="2">
        <v>44652.482592592591</v>
      </c>
      <c r="C13">
        <v>166445</v>
      </c>
      <c r="D13" s="1">
        <v>-4.5139100000000003E-11</v>
      </c>
      <c r="E13" s="1">
        <v>-4.0747499999999999E-11</v>
      </c>
      <c r="F13" s="1">
        <v>2.4474099999999998E-7</v>
      </c>
      <c r="G13" s="1">
        <v>-7.0681099999999997E-11</v>
      </c>
      <c r="H13" s="1">
        <v>3.55432E-10</v>
      </c>
      <c r="I13" s="1">
        <f t="shared" si="0"/>
        <v>-2.9250136800000004E-11</v>
      </c>
      <c r="J13" s="1">
        <f t="shared" si="1"/>
        <v>-8.1494999999999998E-14</v>
      </c>
      <c r="K13" s="1">
        <f t="shared" si="2"/>
        <v>2.4351729499999998E-7</v>
      </c>
      <c r="L13" s="1">
        <f t="shared" si="3"/>
        <v>-7.0610418899999995E-11</v>
      </c>
      <c r="M13" s="1">
        <f t="shared" si="4"/>
        <v>1.2333490399999999E-10</v>
      </c>
      <c r="N13" s="1">
        <f t="shared" si="5"/>
        <v>-1.20115233704448E-4</v>
      </c>
      <c r="O13" s="1">
        <f t="shared" si="6"/>
        <v>-3.3465795519780231E-7</v>
      </c>
      <c r="P13" s="1">
        <f t="shared" si="7"/>
        <v>-2.8996059150542057E-4</v>
      </c>
      <c r="Q13" s="1">
        <f t="shared" si="8"/>
        <v>5.0647287290210747E-4</v>
      </c>
      <c r="S13" s="11">
        <f t="shared" si="9"/>
        <v>2.75</v>
      </c>
      <c r="T13" s="12">
        <f t="shared" si="10"/>
        <v>2.75</v>
      </c>
      <c r="V13" s="1">
        <f t="shared" si="11"/>
        <v>-1.271410762823335E-2</v>
      </c>
      <c r="W13" s="1">
        <f t="shared" si="12"/>
        <v>-1.7137156022025688E-5</v>
      </c>
      <c r="X13" s="1">
        <f t="shared" si="13"/>
        <v>-3.0459232465134083E-2</v>
      </c>
      <c r="Y13" s="1">
        <f t="shared" si="14"/>
        <v>4.1917976630592851E-2</v>
      </c>
    </row>
    <row r="14" spans="1:26" x14ac:dyDescent="0.35">
      <c r="A14">
        <v>13</v>
      </c>
      <c r="B14" s="2">
        <v>44652.482743055552</v>
      </c>
      <c r="C14">
        <v>179708</v>
      </c>
      <c r="D14" s="1">
        <v>-6.5026599999999996E-11</v>
      </c>
      <c r="E14" s="1">
        <v>-4.5969000000000002E-11</v>
      </c>
      <c r="F14" s="1">
        <v>3.1963299999999999E-7</v>
      </c>
      <c r="G14" s="1">
        <v>-8.5397799999999994E-11</v>
      </c>
      <c r="H14" s="1">
        <v>3.0651199999999998E-10</v>
      </c>
      <c r="I14" s="1">
        <f t="shared" si="0"/>
        <v>-4.2137236799999997E-11</v>
      </c>
      <c r="J14" s="1">
        <f t="shared" si="1"/>
        <v>-9.1938000000000004E-14</v>
      </c>
      <c r="K14" s="1">
        <f t="shared" si="2"/>
        <v>3.1803483500000001E-7</v>
      </c>
      <c r="L14" s="1">
        <f t="shared" si="3"/>
        <v>-8.5312402199999998E-11</v>
      </c>
      <c r="M14" s="1">
        <f t="shared" si="4"/>
        <v>1.06359664E-10</v>
      </c>
      <c r="N14" s="1">
        <f t="shared" si="5"/>
        <v>-1.324925201982984E-4</v>
      </c>
      <c r="O14" s="1">
        <f t="shared" si="6"/>
        <v>-2.8908154039163666E-7</v>
      </c>
      <c r="P14" s="1">
        <f t="shared" si="7"/>
        <v>-2.6824860930721629E-4</v>
      </c>
      <c r="Q14" s="1">
        <f t="shared" si="8"/>
        <v>3.3442771764294305E-4</v>
      </c>
      <c r="S14" s="11">
        <f t="shared" si="9"/>
        <v>2.9666666612029076</v>
      </c>
      <c r="T14" s="12">
        <f t="shared" si="10"/>
        <v>2.9666666612029076</v>
      </c>
      <c r="V14" s="1">
        <f t="shared" si="11"/>
        <v>-1.2741473467549386E-2</v>
      </c>
      <c r="W14" s="1">
        <f t="shared" si="12"/>
        <v>-1.7204727799010562E-5</v>
      </c>
      <c r="X14" s="1">
        <f t="shared" si="13"/>
        <v>-3.0519705127030491E-2</v>
      </c>
      <c r="Y14" s="1">
        <f t="shared" si="14"/>
        <v>4.2009074192271324E-2</v>
      </c>
    </row>
    <row r="15" spans="1:26" x14ac:dyDescent="0.35">
      <c r="A15">
        <v>14</v>
      </c>
      <c r="B15" s="2">
        <v>44652.482893518521</v>
      </c>
      <c r="C15">
        <v>192971</v>
      </c>
      <c r="D15" s="1">
        <v>-7.6056100000000004E-11</v>
      </c>
      <c r="E15" s="1">
        <v>-4.8047199999999997E-11</v>
      </c>
      <c r="F15" s="1">
        <v>3.78937E-7</v>
      </c>
      <c r="G15" s="1">
        <v>-7.8808099999999999E-11</v>
      </c>
      <c r="H15" s="1">
        <v>2.7811699999999999E-10</v>
      </c>
      <c r="I15" s="1">
        <f t="shared" si="0"/>
        <v>-4.9284352800000002E-11</v>
      </c>
      <c r="J15" s="1">
        <f t="shared" si="1"/>
        <v>-9.60944E-14</v>
      </c>
      <c r="K15" s="1">
        <f t="shared" si="2"/>
        <v>3.7704231500000003E-7</v>
      </c>
      <c r="L15" s="1">
        <f t="shared" si="3"/>
        <v>-7.8729291900000004E-11</v>
      </c>
      <c r="M15" s="1">
        <f t="shared" si="4"/>
        <v>9.6506598999999993E-11</v>
      </c>
      <c r="N15" s="1">
        <f t="shared" si="5"/>
        <v>-1.3071305484637711E-4</v>
      </c>
      <c r="O15" s="1">
        <f t="shared" si="6"/>
        <v>-2.5486370143892202E-7</v>
      </c>
      <c r="P15" s="1">
        <f t="shared" si="7"/>
        <v>-2.0880757614699029E-4</v>
      </c>
      <c r="Q15" s="1">
        <f t="shared" si="8"/>
        <v>2.5595694477952691E-4</v>
      </c>
      <c r="S15" s="11">
        <f t="shared" si="9"/>
        <v>3.1833333447575569</v>
      </c>
      <c r="T15" s="12">
        <f t="shared" si="10"/>
        <v>3.1833333447575569</v>
      </c>
      <c r="V15" s="1">
        <f t="shared" si="11"/>
        <v>-1.2769987407068398E-2</v>
      </c>
      <c r="W15" s="1">
        <f t="shared" si="12"/>
        <v>-1.726365520480194E-5</v>
      </c>
      <c r="X15" s="1">
        <f t="shared" si="13"/>
        <v>-3.0571386217816288E-2</v>
      </c>
      <c r="Y15" s="1">
        <f t="shared" si="14"/>
        <v>4.2073032535685631E-2</v>
      </c>
    </row>
    <row r="16" spans="1:26" x14ac:dyDescent="0.35">
      <c r="A16">
        <v>15</v>
      </c>
      <c r="B16" s="2">
        <v>44652.483055555553</v>
      </c>
      <c r="C16">
        <v>206235</v>
      </c>
      <c r="D16" s="1">
        <v>-6.6187600000000004E-11</v>
      </c>
      <c r="E16" s="1">
        <v>-5.2767000000000002E-11</v>
      </c>
      <c r="F16" s="1">
        <v>4.1011200000000001E-7</v>
      </c>
      <c r="G16" s="1">
        <v>-8.0775300000000005E-11</v>
      </c>
      <c r="H16" s="1">
        <v>2.5564899999999998E-10</v>
      </c>
      <c r="I16" s="1">
        <f t="shared" si="0"/>
        <v>-4.2889564800000001E-11</v>
      </c>
      <c r="J16" s="1">
        <f t="shared" si="1"/>
        <v>-1.0553400000000001E-13</v>
      </c>
      <c r="K16" s="1">
        <f t="shared" si="2"/>
        <v>4.0806144E-7</v>
      </c>
      <c r="L16" s="1">
        <f t="shared" si="3"/>
        <v>-8.0694524699999999E-11</v>
      </c>
      <c r="M16" s="1">
        <f t="shared" si="4"/>
        <v>8.8710202999999991E-11</v>
      </c>
      <c r="N16" s="1">
        <f t="shared" si="5"/>
        <v>-1.0510565467788381E-4</v>
      </c>
      <c r="O16" s="1">
        <f t="shared" si="6"/>
        <v>-2.5862281915193948E-7</v>
      </c>
      <c r="P16" s="1">
        <f t="shared" si="7"/>
        <v>-1.9775091883222291E-4</v>
      </c>
      <c r="Q16" s="1">
        <f t="shared" si="8"/>
        <v>2.1739423112362684E-4</v>
      </c>
      <c r="S16" s="11">
        <f t="shared" si="9"/>
        <v>3.4166666641831398</v>
      </c>
      <c r="T16" s="12">
        <f t="shared" si="10"/>
        <v>3.4166666641831398</v>
      </c>
      <c r="V16" s="1">
        <f t="shared" si="11"/>
        <v>-1.2797499588206375E-2</v>
      </c>
      <c r="W16" s="1">
        <f t="shared" si="12"/>
        <v>-1.7323561961966819E-5</v>
      </c>
      <c r="X16" s="1">
        <f t="shared" si="13"/>
        <v>-3.0618818039403372E-2</v>
      </c>
      <c r="Y16" s="1">
        <f t="shared" si="14"/>
        <v>4.2128256836249371E-2</v>
      </c>
    </row>
    <row r="17" spans="1:25" x14ac:dyDescent="0.35">
      <c r="A17">
        <v>16</v>
      </c>
      <c r="B17" s="2">
        <v>44652.483206018522</v>
      </c>
      <c r="C17">
        <v>219498</v>
      </c>
      <c r="D17" s="1">
        <v>-6.2930399999999994E-11</v>
      </c>
      <c r="E17" s="1">
        <v>-4.0860100000000001E-11</v>
      </c>
      <c r="F17" s="1">
        <v>4.2883400000000001E-7</v>
      </c>
      <c r="G17" s="1">
        <v>-8.15171E-11</v>
      </c>
      <c r="H17" s="1">
        <v>2.34733E-10</v>
      </c>
      <c r="I17" s="1">
        <f t="shared" si="0"/>
        <v>-4.0778899199999998E-11</v>
      </c>
      <c r="J17" s="1">
        <f t="shared" si="1"/>
        <v>-8.1720200000000006E-14</v>
      </c>
      <c r="K17" s="1">
        <f t="shared" si="2"/>
        <v>4.2668983000000004E-7</v>
      </c>
      <c r="L17" s="1">
        <f t="shared" si="3"/>
        <v>-8.1435582899999998E-11</v>
      </c>
      <c r="M17" s="1">
        <f t="shared" si="4"/>
        <v>8.1452351000000007E-11</v>
      </c>
      <c r="N17" s="1">
        <f t="shared" si="5"/>
        <v>-9.5570356574938746E-5</v>
      </c>
      <c r="O17" s="1">
        <f t="shared" si="6"/>
        <v>-1.9152132123702127E-7</v>
      </c>
      <c r="P17" s="1">
        <f t="shared" si="7"/>
        <v>-1.9085428612160732E-4</v>
      </c>
      <c r="Q17" s="1">
        <f t="shared" si="8"/>
        <v>1.9089358422252529E-4</v>
      </c>
      <c r="S17" s="11">
        <f t="shared" si="9"/>
        <v>3.6333333477377892</v>
      </c>
      <c r="T17" s="12">
        <f t="shared" si="10"/>
        <v>3.6333333477377892</v>
      </c>
      <c r="V17" s="1">
        <f t="shared" si="11"/>
        <v>-1.2819239491119936E-2</v>
      </c>
      <c r="W17" s="1">
        <f t="shared" si="12"/>
        <v>-1.7372327580976636E-5</v>
      </c>
      <c r="X17" s="1">
        <f t="shared" si="13"/>
        <v>-3.0660916939888084E-2</v>
      </c>
      <c r="Y17" s="1">
        <f t="shared" si="14"/>
        <v>4.2172488019692783E-2</v>
      </c>
    </row>
    <row r="18" spans="1:25" x14ac:dyDescent="0.35">
      <c r="A18">
        <v>17</v>
      </c>
      <c r="B18" s="2">
        <v>44652.483356481483</v>
      </c>
      <c r="C18">
        <v>232761</v>
      </c>
      <c r="D18" s="1">
        <v>-7.7464299999999997E-11</v>
      </c>
      <c r="E18" s="1">
        <v>-5.4036599999999997E-11</v>
      </c>
      <c r="F18" s="1">
        <v>4.38599E-7</v>
      </c>
      <c r="G18" s="1">
        <v>-8.0377599999999995E-11</v>
      </c>
      <c r="H18" s="1">
        <v>2.13218E-10</v>
      </c>
      <c r="I18" s="1">
        <f t="shared" si="0"/>
        <v>-5.0196866399999999E-11</v>
      </c>
      <c r="J18" s="1">
        <f t="shared" si="1"/>
        <v>-1.0807319999999999E-13</v>
      </c>
      <c r="K18" s="1">
        <f t="shared" si="2"/>
        <v>4.3640600499999999E-7</v>
      </c>
      <c r="L18" s="1">
        <f t="shared" si="3"/>
        <v>-8.0297222399999996E-11</v>
      </c>
      <c r="M18" s="1">
        <f t="shared" si="4"/>
        <v>7.3986645999999984E-11</v>
      </c>
      <c r="N18" s="1">
        <f t="shared" si="5"/>
        <v>-1.1502331733496656E-4</v>
      </c>
      <c r="O18" s="1">
        <f t="shared" si="6"/>
        <v>-2.4764370508604712E-7</v>
      </c>
      <c r="P18" s="1">
        <f t="shared" si="7"/>
        <v>-1.8399660288817519E-4</v>
      </c>
      <c r="Q18" s="1">
        <f t="shared" si="8"/>
        <v>1.695362693279163E-4</v>
      </c>
      <c r="S18" s="11">
        <f t="shared" si="9"/>
        <v>3.8500000014901161</v>
      </c>
      <c r="T18" s="12">
        <f t="shared" si="10"/>
        <v>3.8500000014901161</v>
      </c>
      <c r="V18" s="1">
        <f t="shared" si="11"/>
        <v>-1.284205380443367E-2</v>
      </c>
      <c r="W18" s="1">
        <f t="shared" si="12"/>
        <v>-1.741990378932587E-5</v>
      </c>
      <c r="X18" s="1">
        <f t="shared" si="13"/>
        <v>-3.0701525783777002E-2</v>
      </c>
      <c r="Y18" s="1">
        <f t="shared" si="14"/>
        <v>4.2211534584833392E-2</v>
      </c>
    </row>
    <row r="19" spans="1:25" x14ac:dyDescent="0.35">
      <c r="A19">
        <v>18</v>
      </c>
      <c r="B19" s="2">
        <v>44652.483518518522</v>
      </c>
      <c r="C19">
        <v>246025</v>
      </c>
      <c r="D19" s="1">
        <v>-7.4110299999999995E-11</v>
      </c>
      <c r="E19" s="1">
        <v>-5.4763399999999998E-11</v>
      </c>
      <c r="F19" s="1">
        <v>4.28118E-7</v>
      </c>
      <c r="G19" s="1">
        <v>-8.3785300000000003E-11</v>
      </c>
      <c r="H19" s="1">
        <v>2.05079E-10</v>
      </c>
      <c r="I19" s="1">
        <f t="shared" si="0"/>
        <v>-4.8023474400000002E-11</v>
      </c>
      <c r="J19" s="1">
        <f t="shared" si="1"/>
        <v>-1.095268E-13</v>
      </c>
      <c r="K19" s="1">
        <f t="shared" si="2"/>
        <v>4.2597740999999998E-7</v>
      </c>
      <c r="L19" s="1">
        <f t="shared" si="3"/>
        <v>-8.3701514700000004E-11</v>
      </c>
      <c r="M19" s="1">
        <f t="shared" si="4"/>
        <v>7.1162412999999981E-11</v>
      </c>
      <c r="N19" s="1">
        <f t="shared" si="5"/>
        <v>-1.1273713880743114E-4</v>
      </c>
      <c r="O19" s="1">
        <f t="shared" si="6"/>
        <v>-2.5711879885837138E-7</v>
      </c>
      <c r="P19" s="1">
        <f t="shared" si="7"/>
        <v>-1.9649284852922132E-4</v>
      </c>
      <c r="Q19" s="1">
        <f t="shared" si="8"/>
        <v>1.6705677655535768E-4</v>
      </c>
      <c r="S19" s="11">
        <f t="shared" si="9"/>
        <v>4.0833333432674408</v>
      </c>
      <c r="T19" s="12">
        <f t="shared" si="10"/>
        <v>4.0833333432674408</v>
      </c>
      <c r="V19" s="1">
        <f t="shared" si="11"/>
        <v>-1.2868625858611886E-2</v>
      </c>
      <c r="W19" s="1">
        <f t="shared" si="12"/>
        <v>-1.7478792750250493E-5</v>
      </c>
      <c r="X19" s="1">
        <f t="shared" si="13"/>
        <v>-3.0745916221382123E-2</v>
      </c>
      <c r="Y19" s="1">
        <f t="shared" si="14"/>
        <v>4.2250803774940865E-2</v>
      </c>
    </row>
    <row r="20" spans="1:25" x14ac:dyDescent="0.35">
      <c r="A20">
        <v>19</v>
      </c>
      <c r="B20" s="2">
        <v>44652.483668981484</v>
      </c>
      <c r="C20">
        <v>259288</v>
      </c>
      <c r="D20" s="1">
        <v>-5.7028600000000002E-11</v>
      </c>
      <c r="E20" s="1">
        <v>-5.0975300000000002E-11</v>
      </c>
      <c r="F20" s="1">
        <v>4.2614700000000001E-7</v>
      </c>
      <c r="G20" s="1">
        <v>-7.1379800000000004E-11</v>
      </c>
      <c r="H20" s="1">
        <v>1.0563899999999999E-9</v>
      </c>
      <c r="I20" s="1">
        <f t="shared" si="0"/>
        <v>-3.6954532800000005E-11</v>
      </c>
      <c r="J20" s="1">
        <f t="shared" si="1"/>
        <v>-1.019506E-13</v>
      </c>
      <c r="K20" s="1">
        <f t="shared" si="2"/>
        <v>4.2401626500000001E-7</v>
      </c>
      <c r="L20" s="1">
        <f t="shared" si="3"/>
        <v>-7.1308420200000009E-11</v>
      </c>
      <c r="M20" s="1">
        <f t="shared" si="4"/>
        <v>3.665673299999999E-10</v>
      </c>
      <c r="N20" s="1">
        <f t="shared" si="5"/>
        <v>-8.7153573696046788E-5</v>
      </c>
      <c r="O20" s="1">
        <f t="shared" si="6"/>
        <v>-2.4044030480764697E-7</v>
      </c>
      <c r="P20" s="1">
        <f t="shared" si="7"/>
        <v>-1.6817378503157187E-4</v>
      </c>
      <c r="Q20" s="1">
        <f t="shared" si="8"/>
        <v>8.645124261919525E-4</v>
      </c>
      <c r="S20" s="11">
        <f t="shared" si="9"/>
        <v>4.3000000044703484</v>
      </c>
      <c r="T20" s="12">
        <f t="shared" si="10"/>
        <v>4.3000000044703484</v>
      </c>
      <c r="V20" s="1">
        <f t="shared" si="11"/>
        <v>-1.2890280685253686E-2</v>
      </c>
      <c r="W20" s="1">
        <f t="shared" si="12"/>
        <v>-1.7532694985121706E-5</v>
      </c>
      <c r="X20" s="1">
        <f t="shared" si="13"/>
        <v>-3.0785421772354982E-2</v>
      </c>
      <c r="Y20" s="1">
        <f t="shared" si="14"/>
        <v>4.2362557102420366E-2</v>
      </c>
    </row>
    <row r="21" spans="1:25" x14ac:dyDescent="0.35">
      <c r="A21">
        <v>20</v>
      </c>
      <c r="B21" s="2">
        <v>44652.483819444446</v>
      </c>
      <c r="C21">
        <v>272551</v>
      </c>
      <c r="D21" s="1">
        <v>2.7396500000000002E-9</v>
      </c>
      <c r="E21" s="1">
        <v>-4.0972800000000002E-11</v>
      </c>
      <c r="F21" s="1">
        <v>4.2292199999999998E-7</v>
      </c>
      <c r="G21" s="1">
        <v>-1.4093200000000001E-11</v>
      </c>
      <c r="H21" s="1">
        <v>4.7902700000000003E-9</v>
      </c>
      <c r="I21" s="1">
        <f t="shared" si="0"/>
        <v>1.7752932000000002E-9</v>
      </c>
      <c r="J21" s="1">
        <f t="shared" si="1"/>
        <v>-8.1945600000000004E-14</v>
      </c>
      <c r="K21" s="1">
        <f t="shared" si="2"/>
        <v>4.2080738999999998E-7</v>
      </c>
      <c r="L21" s="1">
        <f t="shared" si="3"/>
        <v>-1.4079106800000001E-11</v>
      </c>
      <c r="M21" s="1">
        <f t="shared" si="4"/>
        <v>1.6622236899999998E-9</v>
      </c>
      <c r="N21" s="1">
        <f t="shared" si="5"/>
        <v>4.2187785723059668E-3</v>
      </c>
      <c r="O21" s="1">
        <f t="shared" si="6"/>
        <v>-1.9473422270459654E-7</v>
      </c>
      <c r="P21" s="1">
        <f t="shared" si="7"/>
        <v>-3.3457365850918166E-5</v>
      </c>
      <c r="Q21" s="1">
        <f t="shared" si="8"/>
        <v>3.9500819840640154E-3</v>
      </c>
      <c r="S21" s="11">
        <f t="shared" si="9"/>
        <v>4.5166666731238365</v>
      </c>
      <c r="T21" s="12">
        <f t="shared" si="10"/>
        <v>4.5166666731238365</v>
      </c>
      <c r="V21" s="1">
        <f t="shared" si="11"/>
        <v>-1.2442687972966543E-2</v>
      </c>
      <c r="W21" s="1">
        <f t="shared" si="12"/>
        <v>-1.7579838892701174E-5</v>
      </c>
      <c r="X21" s="1">
        <f t="shared" si="13"/>
        <v>-3.0807265147234222E-2</v>
      </c>
      <c r="Y21" s="1">
        <f t="shared" si="14"/>
        <v>4.2884138168314302E-2</v>
      </c>
    </row>
    <row r="22" spans="1:25" x14ac:dyDescent="0.35">
      <c r="A22">
        <v>21</v>
      </c>
      <c r="B22" s="2">
        <v>44652.484027777777</v>
      </c>
      <c r="C22">
        <v>290106</v>
      </c>
      <c r="D22" s="1">
        <v>6.8492400000000002E-9</v>
      </c>
      <c r="E22" s="1">
        <v>-4.3276300000000001E-11</v>
      </c>
      <c r="F22" s="1">
        <v>3.9613700000000002E-7</v>
      </c>
      <c r="G22" s="1">
        <v>4.61389E-11</v>
      </c>
      <c r="H22" s="1">
        <v>6.5889400000000002E-9</v>
      </c>
      <c r="I22" s="1">
        <f t="shared" si="0"/>
        <v>4.4383075200000007E-9</v>
      </c>
      <c r="J22" s="1">
        <f t="shared" si="1"/>
        <v>-8.6552600000000006E-14</v>
      </c>
      <c r="K22" s="1">
        <f t="shared" si="2"/>
        <v>3.94156315E-7</v>
      </c>
      <c r="L22" s="1">
        <f t="shared" si="3"/>
        <v>4.60927611E-11</v>
      </c>
      <c r="M22" s="1">
        <f t="shared" si="4"/>
        <v>2.2863621799999997E-9</v>
      </c>
      <c r="N22" s="1">
        <f t="shared" si="5"/>
        <v>1.1260272513964416E-2</v>
      </c>
      <c r="O22" s="1">
        <f t="shared" si="6"/>
        <v>-2.1958953010812475E-7</v>
      </c>
      <c r="P22" s="1">
        <f t="shared" si="7"/>
        <v>1.1694030856768082E-4</v>
      </c>
      <c r="Q22" s="1">
        <f t="shared" si="8"/>
        <v>5.8006483544479044E-3</v>
      </c>
      <c r="S22" s="11">
        <f t="shared" si="9"/>
        <v>4.8166666701436043</v>
      </c>
      <c r="T22" s="12">
        <f t="shared" si="10"/>
        <v>4.8166666701436043</v>
      </c>
      <c r="V22" s="1">
        <f t="shared" si="11"/>
        <v>-1.0120830333091569E-2</v>
      </c>
      <c r="W22" s="1">
        <f t="shared" si="12"/>
        <v>-1.7641987455005692E-5</v>
      </c>
      <c r="X22" s="1">
        <f t="shared" si="13"/>
        <v>-3.0794742705951107E-2</v>
      </c>
      <c r="Y22" s="1">
        <f t="shared" si="14"/>
        <v>4.4346747704561366E-2</v>
      </c>
    </row>
    <row r="23" spans="1:25" x14ac:dyDescent="0.35">
      <c r="A23">
        <v>22</v>
      </c>
      <c r="B23" s="2">
        <v>44652.484120370369</v>
      </c>
      <c r="C23">
        <v>298949</v>
      </c>
      <c r="D23" s="1">
        <v>8.4267000000000003E-9</v>
      </c>
      <c r="E23" s="1">
        <v>-3.2413699999999998E-11</v>
      </c>
      <c r="F23" s="1">
        <v>4.0410900000000001E-7</v>
      </c>
      <c r="G23" s="1">
        <v>7.1121800000000001E-11</v>
      </c>
      <c r="H23" s="1">
        <v>7.4092100000000003E-9</v>
      </c>
      <c r="I23" s="1">
        <f t="shared" si="0"/>
        <v>5.4605016E-9</v>
      </c>
      <c r="J23" s="1">
        <f t="shared" si="1"/>
        <v>-6.4827400000000001E-14</v>
      </c>
      <c r="K23" s="1">
        <f t="shared" si="2"/>
        <v>4.0208845500000003E-7</v>
      </c>
      <c r="L23" s="1">
        <f t="shared" si="3"/>
        <v>7.10506782E-11</v>
      </c>
      <c r="M23" s="1">
        <f t="shared" si="4"/>
        <v>2.5709958700000003E-9</v>
      </c>
      <c r="N23" s="1">
        <f t="shared" si="5"/>
        <v>1.3580349129894812E-2</v>
      </c>
      <c r="O23" s="1">
        <f t="shared" si="6"/>
        <v>-1.6122671316190861E-7</v>
      </c>
      <c r="P23" s="1">
        <f t="shared" si="7"/>
        <v>1.7670409910177599E-4</v>
      </c>
      <c r="Q23" s="1">
        <f t="shared" si="8"/>
        <v>6.3941051727038527E-3</v>
      </c>
      <c r="S23" s="11">
        <f t="shared" si="9"/>
        <v>4.9500000029802322</v>
      </c>
      <c r="T23" s="12">
        <f t="shared" si="10"/>
        <v>4.9500000029802322</v>
      </c>
      <c r="V23" s="1">
        <f t="shared" si="11"/>
        <v>-8.4647888963368563E-3</v>
      </c>
      <c r="W23" s="1">
        <f t="shared" si="12"/>
        <v>-1.7667375204462452E-5</v>
      </c>
      <c r="X23" s="1">
        <f t="shared" si="13"/>
        <v>-3.0775166412179405E-2</v>
      </c>
      <c r="Y23" s="1">
        <f t="shared" si="14"/>
        <v>4.5159731270009551E-2</v>
      </c>
    </row>
    <row r="24" spans="1:25" x14ac:dyDescent="0.35">
      <c r="A24">
        <v>23</v>
      </c>
      <c r="B24" s="2">
        <v>44652.484224537038</v>
      </c>
      <c r="C24">
        <v>307792</v>
      </c>
      <c r="D24" s="1">
        <v>9.5811899999999993E-9</v>
      </c>
      <c r="E24" s="1">
        <v>-3.4799100000000003E-11</v>
      </c>
      <c r="F24" s="1">
        <v>4.0930500000000002E-7</v>
      </c>
      <c r="G24" s="1">
        <v>8.9310799999999996E-11</v>
      </c>
      <c r="H24" s="1">
        <v>7.6784999999999999E-9</v>
      </c>
      <c r="I24" s="1">
        <f t="shared" si="0"/>
        <v>6.2086111199999993E-9</v>
      </c>
      <c r="J24" s="1">
        <f t="shared" si="1"/>
        <v>-6.959820000000001E-14</v>
      </c>
      <c r="K24" s="1">
        <f t="shared" si="2"/>
        <v>4.0725847500000004E-7</v>
      </c>
      <c r="L24" s="1">
        <f t="shared" si="3"/>
        <v>8.9221489199999997E-11</v>
      </c>
      <c r="M24" s="1">
        <f t="shared" si="4"/>
        <v>2.6644394999999994E-9</v>
      </c>
      <c r="N24" s="1">
        <f t="shared" si="5"/>
        <v>1.5244891146832485E-2</v>
      </c>
      <c r="O24" s="1">
        <f t="shared" si="6"/>
        <v>-1.7089441785097292E-7</v>
      </c>
      <c r="P24" s="1">
        <f t="shared" si="7"/>
        <v>2.1907828732109256E-4</v>
      </c>
      <c r="Q24" s="1">
        <f t="shared" si="8"/>
        <v>6.5423795048095666E-3</v>
      </c>
      <c r="S24" s="11">
        <f t="shared" si="9"/>
        <v>5.1000000014901161</v>
      </c>
      <c r="T24" s="12">
        <f t="shared" si="10"/>
        <v>5.1000000014901161</v>
      </c>
      <c r="V24" s="1">
        <f t="shared" si="11"/>
        <v>-6.3028958970587868E-3</v>
      </c>
      <c r="W24" s="1">
        <f t="shared" si="12"/>
        <v>-1.7692284289040967E-5</v>
      </c>
      <c r="X24" s="1">
        <f t="shared" si="13"/>
        <v>-3.074548273349257E-2</v>
      </c>
      <c r="Y24" s="1">
        <f t="shared" si="14"/>
        <v>4.6129967611184625E-2</v>
      </c>
    </row>
    <row r="25" spans="1:25" s="5" customFormat="1" x14ac:dyDescent="0.35">
      <c r="A25" s="5">
        <v>24</v>
      </c>
      <c r="B25" s="6">
        <v>44652.484340277777</v>
      </c>
      <c r="C25" s="5">
        <v>317676</v>
      </c>
      <c r="D25" s="7">
        <v>1.0737099999999999E-8</v>
      </c>
      <c r="E25" s="7">
        <v>-2.7233200000000002E-11</v>
      </c>
      <c r="F25" s="7">
        <v>4.1369500000000003E-7</v>
      </c>
      <c r="G25" s="7">
        <v>1.1757200000000001E-10</v>
      </c>
      <c r="H25" s="7">
        <v>7.5582900000000004E-9</v>
      </c>
      <c r="I25" s="7">
        <f t="shared" si="0"/>
        <v>6.9576407999999998E-9</v>
      </c>
      <c r="J25" s="7">
        <f t="shared" si="1"/>
        <v>-5.4466400000000005E-14</v>
      </c>
      <c r="K25" s="7">
        <f t="shared" si="2"/>
        <v>4.1162652500000003E-7</v>
      </c>
      <c r="L25" s="7">
        <f t="shared" si="3"/>
        <v>1.1745442800000002E-10</v>
      </c>
      <c r="M25" s="7">
        <f t="shared" si="4"/>
        <v>2.6227266299999998E-9</v>
      </c>
      <c r="N25" s="7">
        <f t="shared" si="5"/>
        <v>1.6902799934965317E-2</v>
      </c>
      <c r="O25" s="7">
        <f t="shared" si="6"/>
        <v>-1.3231994706852285E-7</v>
      </c>
      <c r="P25" s="7">
        <f t="shared" si="7"/>
        <v>2.8534222375489532E-4</v>
      </c>
      <c r="Q25" s="7">
        <f t="shared" si="8"/>
        <v>6.3716171595112813E-3</v>
      </c>
      <c r="S25" s="11">
        <f t="shared" si="9"/>
        <v>5.2666666731238365</v>
      </c>
      <c r="T25" s="12">
        <f t="shared" si="10"/>
        <v>5.2666666731238365</v>
      </c>
      <c r="V25" s="1">
        <f t="shared" si="11"/>
        <v>-3.6239215604026488E-3</v>
      </c>
      <c r="W25" s="1">
        <f t="shared" si="12"/>
        <v>-1.7717552153537298E-5</v>
      </c>
      <c r="X25" s="1">
        <f t="shared" si="13"/>
        <v>-3.0703447689650162E-2</v>
      </c>
      <c r="Y25" s="1">
        <f t="shared" si="14"/>
        <v>4.7206134031950286E-2</v>
      </c>
    </row>
    <row r="26" spans="1:25" x14ac:dyDescent="0.35">
      <c r="A26">
        <v>25</v>
      </c>
      <c r="B26" s="2">
        <v>44652.484432870369</v>
      </c>
      <c r="C26">
        <v>325989</v>
      </c>
      <c r="D26" s="1">
        <v>1.15178E-8</v>
      </c>
      <c r="E26" s="1">
        <v>-2.6516600000000001E-11</v>
      </c>
      <c r="F26" s="1">
        <v>4.1727799999999999E-7</v>
      </c>
      <c r="G26" s="1">
        <v>1.2746200000000001E-10</v>
      </c>
      <c r="H26" s="1">
        <v>7.1660700000000003E-9</v>
      </c>
      <c r="I26" s="1">
        <f t="shared" si="0"/>
        <v>7.4635344000000003E-9</v>
      </c>
      <c r="J26" s="1">
        <f t="shared" si="1"/>
        <v>-5.30332E-14</v>
      </c>
      <c r="K26" s="1">
        <f t="shared" si="2"/>
        <v>4.1519160999999996E-7</v>
      </c>
      <c r="L26" s="1">
        <f t="shared" si="3"/>
        <v>1.2733453800000001E-10</v>
      </c>
      <c r="M26" s="1">
        <f t="shared" si="4"/>
        <v>2.4866262899999995E-9</v>
      </c>
      <c r="N26" s="1">
        <f t="shared" si="5"/>
        <v>1.7976120471220509E-2</v>
      </c>
      <c r="O26" s="1">
        <f t="shared" si="6"/>
        <v>-1.2773186818490866E-7</v>
      </c>
      <c r="P26" s="1">
        <f t="shared" si="7"/>
        <v>3.0668861059114373E-4</v>
      </c>
      <c r="Q26" s="1">
        <f t="shared" si="8"/>
        <v>5.989105343434083E-3</v>
      </c>
      <c r="S26" s="11">
        <f t="shared" si="9"/>
        <v>5.4000000059604645</v>
      </c>
      <c r="T26" s="12">
        <f t="shared" si="10"/>
        <v>5.4000000059604645</v>
      </c>
      <c r="V26" s="1">
        <f t="shared" si="11"/>
        <v>-1.2986602086525337E-3</v>
      </c>
      <c r="W26" s="1">
        <f t="shared" si="12"/>
        <v>-1.7734888941156277E-5</v>
      </c>
      <c r="X26" s="1">
        <f t="shared" si="13"/>
        <v>-3.0663978967507458E-2</v>
      </c>
      <c r="Y26" s="1">
        <f t="shared" si="14"/>
        <v>4.8030182195743495E-2</v>
      </c>
    </row>
    <row r="27" spans="1:25" x14ac:dyDescent="0.35">
      <c r="A27">
        <v>26</v>
      </c>
      <c r="B27" s="2">
        <v>44652.484537037039</v>
      </c>
      <c r="C27">
        <v>334302</v>
      </c>
      <c r="D27" s="1">
        <v>1.23106E-8</v>
      </c>
      <c r="E27" s="1">
        <v>-1.9370400000000002E-11</v>
      </c>
      <c r="F27" s="1">
        <v>4.1835300000000001E-7</v>
      </c>
      <c r="G27" s="1">
        <v>1.2338800000000001E-10</v>
      </c>
      <c r="H27" s="1">
        <v>6.6284999999999996E-9</v>
      </c>
      <c r="I27" s="1">
        <f t="shared" si="0"/>
        <v>7.9772688000000005E-9</v>
      </c>
      <c r="J27" s="1">
        <f t="shared" si="1"/>
        <v>-3.8740800000000002E-14</v>
      </c>
      <c r="K27" s="1">
        <f t="shared" si="2"/>
        <v>4.1626123500000003E-7</v>
      </c>
      <c r="L27" s="1">
        <f t="shared" si="3"/>
        <v>1.23264612E-10</v>
      </c>
      <c r="M27" s="1">
        <f t="shared" si="4"/>
        <v>2.3000894999999995E-9</v>
      </c>
      <c r="N27" s="1">
        <f t="shared" si="5"/>
        <v>1.9164092471882471E-2</v>
      </c>
      <c r="O27" s="1">
        <f t="shared" si="6"/>
        <v>-9.306847898051328E-8</v>
      </c>
      <c r="P27" s="1">
        <f t="shared" si="7"/>
        <v>2.9612320734117838E-4</v>
      </c>
      <c r="Q27" s="1">
        <f t="shared" si="8"/>
        <v>5.5255913993528588E-3</v>
      </c>
      <c r="S27" s="11">
        <f t="shared" si="9"/>
        <v>5.5500000044703484</v>
      </c>
      <c r="T27" s="12">
        <f t="shared" si="10"/>
        <v>5.5500000044703484</v>
      </c>
      <c r="V27" s="1">
        <f t="shared" si="11"/>
        <v>1.4868557344085744E-3</v>
      </c>
      <c r="W27" s="1">
        <f t="shared" si="12"/>
        <v>-1.7751448967029176E-5</v>
      </c>
      <c r="X27" s="1">
        <f t="shared" si="13"/>
        <v>-3.0618768081611663E-2</v>
      </c>
      <c r="Y27" s="1">
        <f t="shared" si="14"/>
        <v>4.88937844428734E-2</v>
      </c>
    </row>
    <row r="28" spans="1:25" x14ac:dyDescent="0.35">
      <c r="A28">
        <v>27</v>
      </c>
      <c r="B28" s="2">
        <v>44652.484629629631</v>
      </c>
      <c r="C28">
        <v>342615</v>
      </c>
      <c r="D28" s="1">
        <v>1.2807199999999999E-8</v>
      </c>
      <c r="E28" s="1">
        <v>-2.4059400000000001E-11</v>
      </c>
      <c r="F28" s="1">
        <v>4.1799499999999998E-7</v>
      </c>
      <c r="G28" s="1">
        <v>1.4702700000000001E-10</v>
      </c>
      <c r="H28" s="1">
        <v>6.0275099999999996E-9</v>
      </c>
      <c r="I28" s="1">
        <f t="shared" si="0"/>
        <v>8.2990655999999998E-9</v>
      </c>
      <c r="J28" s="1">
        <f t="shared" si="1"/>
        <v>-4.8118800000000002E-14</v>
      </c>
      <c r="K28" s="1">
        <f t="shared" si="2"/>
        <v>4.1590502499999998E-7</v>
      </c>
      <c r="L28" s="1">
        <f t="shared" si="3"/>
        <v>1.4687997300000002E-10</v>
      </c>
      <c r="M28" s="1">
        <f t="shared" si="4"/>
        <v>2.0915459699999995E-9</v>
      </c>
      <c r="N28" s="1">
        <f t="shared" si="5"/>
        <v>1.9954232579902108E-2</v>
      </c>
      <c r="O28" s="1">
        <f t="shared" si="6"/>
        <v>-1.1569660645480301E-7</v>
      </c>
      <c r="P28" s="1">
        <f t="shared" si="7"/>
        <v>3.5315748589476653E-4</v>
      </c>
      <c r="Q28" s="1">
        <f t="shared" si="8"/>
        <v>5.0289028606951783E-3</v>
      </c>
      <c r="S28" s="11">
        <f t="shared" si="9"/>
        <v>5.6833333373069763</v>
      </c>
      <c r="T28" s="12">
        <f t="shared" si="10"/>
        <v>5.6833333373069763</v>
      </c>
      <c r="V28" s="1">
        <f t="shared" si="11"/>
        <v>4.0947440614790718E-3</v>
      </c>
      <c r="W28" s="1">
        <f t="shared" si="12"/>
        <v>-1.7765366639339684E-5</v>
      </c>
      <c r="X28" s="1">
        <f t="shared" si="13"/>
        <v>-3.057548270222385E-2</v>
      </c>
      <c r="Y28" s="1">
        <f t="shared" si="14"/>
        <v>4.9597417390922036E-2</v>
      </c>
    </row>
    <row r="29" spans="1:25" x14ac:dyDescent="0.35">
      <c r="A29">
        <v>28</v>
      </c>
      <c r="B29" s="2">
        <v>44652.484722222223</v>
      </c>
      <c r="C29">
        <v>350928</v>
      </c>
      <c r="D29" s="1">
        <v>1.33796E-8</v>
      </c>
      <c r="E29" s="1">
        <v>-3.0816599999999999E-11</v>
      </c>
      <c r="F29" s="1">
        <v>4.1736799999999998E-7</v>
      </c>
      <c r="G29" s="1">
        <v>1.3398699999999999E-10</v>
      </c>
      <c r="H29" s="1">
        <v>5.4559099999999996E-9</v>
      </c>
      <c r="I29" s="1">
        <f t="shared" si="0"/>
        <v>8.6699807999999997E-9</v>
      </c>
      <c r="J29" s="1">
        <f t="shared" si="1"/>
        <v>-6.1633200000000003E-14</v>
      </c>
      <c r="K29" s="1">
        <f t="shared" si="2"/>
        <v>4.1528115999999997E-7</v>
      </c>
      <c r="L29" s="1">
        <f t="shared" si="3"/>
        <v>1.3385301299999998E-10</v>
      </c>
      <c r="M29" s="1">
        <f t="shared" si="4"/>
        <v>1.8932007699999995E-9</v>
      </c>
      <c r="N29" s="1">
        <f t="shared" si="5"/>
        <v>2.0877375703728048E-2</v>
      </c>
      <c r="O29" s="1">
        <f t="shared" si="6"/>
        <v>-1.4841318590036688E-7</v>
      </c>
      <c r="P29" s="1">
        <f t="shared" si="7"/>
        <v>3.2231901153425787E-4</v>
      </c>
      <c r="Q29" s="1">
        <f t="shared" si="8"/>
        <v>4.5588409789647085E-3</v>
      </c>
      <c r="S29" s="11">
        <f t="shared" si="9"/>
        <v>5.8166666701436043</v>
      </c>
      <c r="T29" s="12">
        <f t="shared" si="10"/>
        <v>5.8166666701436043</v>
      </c>
      <c r="V29" s="1">
        <f t="shared" si="11"/>
        <v>6.8168512702471091E-3</v>
      </c>
      <c r="W29" s="1">
        <f t="shared" si="12"/>
        <v>-1.7782973958764435E-5</v>
      </c>
      <c r="X29" s="1">
        <f t="shared" si="13"/>
        <v>-3.0530450935896337E-2</v>
      </c>
      <c r="Y29" s="1">
        <f t="shared" si="14"/>
        <v>5.0236600311184883E-2</v>
      </c>
    </row>
    <row r="30" spans="1:25" x14ac:dyDescent="0.35">
      <c r="A30">
        <v>29</v>
      </c>
      <c r="B30" s="2">
        <v>44652.484826388885</v>
      </c>
      <c r="C30">
        <v>359241</v>
      </c>
      <c r="D30" s="1">
        <v>1.3716899999999999E-8</v>
      </c>
      <c r="E30" s="1">
        <v>-2.13156E-11</v>
      </c>
      <c r="F30" s="1">
        <v>4.1674099999999999E-7</v>
      </c>
      <c r="G30" s="1">
        <v>1.29558E-10</v>
      </c>
      <c r="H30" s="1">
        <v>4.9002899999999998E-9</v>
      </c>
      <c r="I30" s="1">
        <f t="shared" si="0"/>
        <v>8.8885512000000003E-9</v>
      </c>
      <c r="J30" s="1">
        <f t="shared" si="1"/>
        <v>-4.2631200000000002E-14</v>
      </c>
      <c r="K30" s="1">
        <f t="shared" si="2"/>
        <v>4.1465729499999996E-7</v>
      </c>
      <c r="L30" s="1">
        <f t="shared" si="3"/>
        <v>1.29428442E-10</v>
      </c>
      <c r="M30" s="1">
        <f t="shared" si="4"/>
        <v>1.7004006299999997E-9</v>
      </c>
      <c r="N30" s="1">
        <f t="shared" si="5"/>
        <v>2.1435897323354703E-2</v>
      </c>
      <c r="O30" s="1">
        <f t="shared" si="6"/>
        <v>-1.0281068369965613E-7</v>
      </c>
      <c r="P30" s="1">
        <f t="shared" si="7"/>
        <v>3.1213352221380792E-4</v>
      </c>
      <c r="Q30" s="1">
        <f t="shared" si="8"/>
        <v>4.1007372847498072E-3</v>
      </c>
      <c r="S30" s="11">
        <f t="shared" si="9"/>
        <v>5.9666666612029076</v>
      </c>
      <c r="T30" s="12">
        <f t="shared" si="10"/>
        <v>5.9666666612029076</v>
      </c>
      <c r="V30" s="1">
        <f t="shared" si="11"/>
        <v>9.9903465581232444E-3</v>
      </c>
      <c r="W30" s="1">
        <f t="shared" si="12"/>
        <v>-1.7801815747861378E-5</v>
      </c>
      <c r="X30" s="1">
        <f t="shared" si="13"/>
        <v>-3.0482866998701456E-2</v>
      </c>
      <c r="Y30" s="1">
        <f t="shared" si="14"/>
        <v>5.088606864225214E-2</v>
      </c>
    </row>
    <row r="31" spans="1:25" x14ac:dyDescent="0.35">
      <c r="A31">
        <v>30</v>
      </c>
      <c r="B31" s="2">
        <v>44652.484918981485</v>
      </c>
      <c r="C31">
        <v>367555</v>
      </c>
      <c r="D31" s="1">
        <v>1.40817E-8</v>
      </c>
      <c r="E31" s="1">
        <v>-2.3352999999999999E-11</v>
      </c>
      <c r="F31" s="1">
        <v>4.1611300000000002E-7</v>
      </c>
      <c r="G31" s="1">
        <v>1.3494400000000001E-10</v>
      </c>
      <c r="H31" s="1">
        <v>4.4359900000000001E-9</v>
      </c>
      <c r="I31" s="1">
        <f t="shared" si="0"/>
        <v>9.1249416000000002E-9</v>
      </c>
      <c r="J31" s="1">
        <f t="shared" si="1"/>
        <v>-4.6705999999999998E-14</v>
      </c>
      <c r="K31" s="1">
        <f t="shared" si="2"/>
        <v>4.14032435E-7</v>
      </c>
      <c r="L31" s="1">
        <f t="shared" si="3"/>
        <v>1.3480905600000002E-10</v>
      </c>
      <c r="M31" s="1">
        <f t="shared" si="4"/>
        <v>1.5392885299999998E-9</v>
      </c>
      <c r="N31" s="1">
        <f t="shared" si="5"/>
        <v>2.2039195069342817E-2</v>
      </c>
      <c r="O31" s="1">
        <f t="shared" si="6"/>
        <v>-1.1280758716403462E-7</v>
      </c>
      <c r="P31" s="1">
        <f t="shared" si="7"/>
        <v>3.2560022984672694E-4</v>
      </c>
      <c r="Q31" s="1">
        <f t="shared" si="8"/>
        <v>3.7177969643851692E-3</v>
      </c>
      <c r="S31" s="11">
        <f t="shared" si="9"/>
        <v>6.1000000089406967</v>
      </c>
      <c r="T31" s="12">
        <f t="shared" si="10"/>
        <v>6.1000000089406967</v>
      </c>
      <c r="V31" s="1">
        <f t="shared" si="11"/>
        <v>1.2888686364087271E-2</v>
      </c>
      <c r="W31" s="1">
        <f t="shared" si="12"/>
        <v>-1.7816190300805221E-5</v>
      </c>
      <c r="X31" s="1">
        <f t="shared" si="13"/>
        <v>-3.044035141063765E-2</v>
      </c>
      <c r="Y31" s="1">
        <f t="shared" si="14"/>
        <v>5.1407304315172E-2</v>
      </c>
    </row>
    <row r="32" spans="1:25" x14ac:dyDescent="0.35">
      <c r="A32">
        <v>31</v>
      </c>
      <c r="B32" s="2">
        <v>44652.485011574077</v>
      </c>
      <c r="C32">
        <v>375868</v>
      </c>
      <c r="D32" s="1">
        <v>1.43874E-8</v>
      </c>
      <c r="E32" s="1">
        <v>-2.2912799999999999E-11</v>
      </c>
      <c r="F32" s="1">
        <v>4.15307E-7</v>
      </c>
      <c r="G32" s="1">
        <v>1.2066799999999999E-10</v>
      </c>
      <c r="H32" s="1">
        <v>3.9732600000000004E-9</v>
      </c>
      <c r="I32" s="1">
        <f t="shared" si="0"/>
        <v>9.3230351999999998E-9</v>
      </c>
      <c r="J32" s="1">
        <f t="shared" si="1"/>
        <v>-4.5825600000000002E-14</v>
      </c>
      <c r="K32" s="1">
        <f t="shared" si="2"/>
        <v>4.1323046499999999E-7</v>
      </c>
      <c r="L32" s="1">
        <f t="shared" si="3"/>
        <v>1.20547332E-10</v>
      </c>
      <c r="M32" s="1">
        <f t="shared" si="4"/>
        <v>1.37872122E-9</v>
      </c>
      <c r="N32" s="1">
        <f t="shared" si="5"/>
        <v>2.2561345277386555E-2</v>
      </c>
      <c r="O32" s="1">
        <f t="shared" si="6"/>
        <v>-1.1089598633537342E-7</v>
      </c>
      <c r="P32" s="1">
        <f t="shared" si="7"/>
        <v>2.9171937262660439E-4</v>
      </c>
      <c r="Q32" s="1">
        <f t="shared" si="8"/>
        <v>3.3364462128899429E-3</v>
      </c>
      <c r="S32" s="11">
        <f t="shared" si="9"/>
        <v>6.2333333417773247</v>
      </c>
      <c r="T32" s="12">
        <f t="shared" si="10"/>
        <v>6.2333333417773247</v>
      </c>
      <c r="V32" s="1">
        <f t="shared" si="11"/>
        <v>1.5862055709459231E-2</v>
      </c>
      <c r="W32" s="1">
        <f t="shared" si="12"/>
        <v>-1.7831103872316292E-5</v>
      </c>
      <c r="X32" s="1">
        <f t="shared" si="13"/>
        <v>-3.0399196770626073E-2</v>
      </c>
      <c r="Y32" s="1">
        <f t="shared" si="14"/>
        <v>5.1877587191905071E-2</v>
      </c>
    </row>
    <row r="33" spans="1:25" x14ac:dyDescent="0.35">
      <c r="A33">
        <v>32</v>
      </c>
      <c r="B33" s="2">
        <v>44652.485115740739</v>
      </c>
      <c r="C33">
        <v>384181</v>
      </c>
      <c r="D33" s="1">
        <v>1.4513099999999999E-8</v>
      </c>
      <c r="E33" s="1">
        <v>-2.8328799999999999E-11</v>
      </c>
      <c r="F33" s="1">
        <v>4.1503799999999999E-7</v>
      </c>
      <c r="G33" s="1">
        <v>1.2173199999999999E-10</v>
      </c>
      <c r="H33" s="1">
        <v>3.5843899999999999E-9</v>
      </c>
      <c r="I33" s="1">
        <f t="shared" si="0"/>
        <v>9.4044887999999997E-9</v>
      </c>
      <c r="J33" s="1">
        <f t="shared" si="1"/>
        <v>-5.6657599999999998E-14</v>
      </c>
      <c r="K33" s="1">
        <f t="shared" si="2"/>
        <v>4.1296280999999999E-7</v>
      </c>
      <c r="L33" s="1">
        <f t="shared" si="3"/>
        <v>1.2161026800000001E-10</v>
      </c>
      <c r="M33" s="1">
        <f t="shared" si="4"/>
        <v>1.2437833299999998E-9</v>
      </c>
      <c r="N33" s="1">
        <f t="shared" si="5"/>
        <v>2.2773210013754024E-2</v>
      </c>
      <c r="O33" s="1">
        <f t="shared" si="6"/>
        <v>-1.3719782660332054E-7</v>
      </c>
      <c r="P33" s="1">
        <f t="shared" si="7"/>
        <v>2.9448237239571284E-4</v>
      </c>
      <c r="Q33" s="1">
        <f t="shared" si="8"/>
        <v>3.0118531254666727E-3</v>
      </c>
      <c r="S33" s="11">
        <f t="shared" si="9"/>
        <v>6.3833333402872086</v>
      </c>
      <c r="T33" s="12">
        <f t="shared" si="10"/>
        <v>6.3833333402872086</v>
      </c>
      <c r="V33" s="1">
        <f t="shared" si="11"/>
        <v>1.9262147322517898E-2</v>
      </c>
      <c r="W33" s="1">
        <f t="shared" si="12"/>
        <v>-1.7849710908101851E-5</v>
      </c>
      <c r="X33" s="1">
        <f t="shared" si="13"/>
        <v>-3.0355231640186154E-2</v>
      </c>
      <c r="Y33" s="1">
        <f t="shared" si="14"/>
        <v>5.2353709637551968E-2</v>
      </c>
    </row>
    <row r="34" spans="1:25" x14ac:dyDescent="0.35">
      <c r="A34">
        <v>33</v>
      </c>
      <c r="B34" s="2">
        <v>44652.485208333332</v>
      </c>
      <c r="C34">
        <v>392494</v>
      </c>
      <c r="D34" s="1">
        <v>1.45668E-8</v>
      </c>
      <c r="E34" s="1">
        <v>-3.3181500000000002E-11</v>
      </c>
      <c r="F34" s="1">
        <v>4.1494900000000002E-7</v>
      </c>
      <c r="G34" s="1">
        <v>1.02855E-10</v>
      </c>
      <c r="H34" s="1">
        <v>3.2122400000000001E-9</v>
      </c>
      <c r="I34" s="1">
        <f t="shared" si="0"/>
        <v>9.4392863999999997E-9</v>
      </c>
      <c r="J34" s="1">
        <f t="shared" si="1"/>
        <v>-6.636300000000001E-14</v>
      </c>
      <c r="K34" s="1">
        <f t="shared" si="2"/>
        <v>4.1287425499999999E-7</v>
      </c>
      <c r="L34" s="1">
        <f t="shared" si="3"/>
        <v>1.02752145E-10</v>
      </c>
      <c r="M34" s="1">
        <f t="shared" si="4"/>
        <v>1.11464728E-9</v>
      </c>
      <c r="N34" s="1">
        <f t="shared" si="5"/>
        <v>2.2862375858237999E-2</v>
      </c>
      <c r="O34" s="1">
        <f t="shared" si="6"/>
        <v>-1.6073416832444545E-7</v>
      </c>
      <c r="P34" s="1">
        <f t="shared" si="7"/>
        <v>2.4887031282684363E-4</v>
      </c>
      <c r="Q34" s="1">
        <f t="shared" si="8"/>
        <v>2.6997258039254592E-3</v>
      </c>
      <c r="S34" s="11">
        <f t="shared" si="9"/>
        <v>6.5166666731238365</v>
      </c>
      <c r="T34" s="12">
        <f t="shared" si="10"/>
        <v>6.5166666731238365</v>
      </c>
      <c r="V34" s="1">
        <f t="shared" si="11"/>
        <v>2.2304519702650315E-2</v>
      </c>
      <c r="W34" s="1">
        <f t="shared" si="12"/>
        <v>-1.7869573041023044E-5</v>
      </c>
      <c r="X34" s="1">
        <f t="shared" si="13"/>
        <v>-3.0319008127972925E-2</v>
      </c>
      <c r="Y34" s="1">
        <f t="shared" si="14"/>
        <v>5.2734481564759621E-2</v>
      </c>
    </row>
    <row r="35" spans="1:25" x14ac:dyDescent="0.35">
      <c r="A35">
        <v>34</v>
      </c>
      <c r="B35" s="2">
        <v>44652.485300925924</v>
      </c>
      <c r="C35">
        <v>400807</v>
      </c>
      <c r="D35" s="1">
        <v>1.35092E-8</v>
      </c>
      <c r="E35" s="1">
        <v>-4.4433200000000001E-11</v>
      </c>
      <c r="F35" s="1">
        <v>4.1136600000000001E-7</v>
      </c>
      <c r="G35" s="1">
        <v>9.6072599999999999E-11</v>
      </c>
      <c r="H35" s="1">
        <v>2.9824399999999999E-9</v>
      </c>
      <c r="I35" s="1">
        <f t="shared" si="0"/>
        <v>8.7539615999999995E-9</v>
      </c>
      <c r="J35" s="1">
        <f t="shared" si="1"/>
        <v>-8.8866400000000008E-14</v>
      </c>
      <c r="K35" s="1">
        <f t="shared" si="2"/>
        <v>4.0930917000000001E-7</v>
      </c>
      <c r="L35" s="1">
        <f t="shared" si="3"/>
        <v>9.5976527399999993E-11</v>
      </c>
      <c r="M35" s="1">
        <f t="shared" si="4"/>
        <v>1.0349066799999998E-9</v>
      </c>
      <c r="N35" s="1">
        <f t="shared" si="5"/>
        <v>2.1387162178653361E-2</v>
      </c>
      <c r="O35" s="1">
        <f t="shared" si="6"/>
        <v>-2.1711314212676937E-7</v>
      </c>
      <c r="P35" s="1">
        <f t="shared" si="7"/>
        <v>2.3448418563405259E-4</v>
      </c>
      <c r="Q35" s="1">
        <f t="shared" si="8"/>
        <v>2.5284229034008687E-3</v>
      </c>
      <c r="S35" s="11">
        <f t="shared" si="9"/>
        <v>6.6500000059604645</v>
      </c>
      <c r="T35" s="12">
        <f t="shared" si="10"/>
        <v>6.6500000059604645</v>
      </c>
      <c r="V35" s="1">
        <f t="shared" si="11"/>
        <v>2.5254488894120249E-2</v>
      </c>
      <c r="W35" s="1">
        <f t="shared" si="12"/>
        <v>-1.7894762861625952E-5</v>
      </c>
      <c r="X35" s="1">
        <f t="shared" si="13"/>
        <v>-3.0286784494862242E-2</v>
      </c>
      <c r="Y35" s="1">
        <f t="shared" si="14"/>
        <v>5.3083024810616282E-2</v>
      </c>
    </row>
    <row r="36" spans="1:25" x14ac:dyDescent="0.35">
      <c r="A36">
        <v>35</v>
      </c>
      <c r="B36" s="2">
        <v>44652.485405092593</v>
      </c>
      <c r="C36">
        <v>409120</v>
      </c>
      <c r="D36" s="1">
        <v>1.1905600000000001E-8</v>
      </c>
      <c r="E36" s="1">
        <v>-3.6590900000000002E-11</v>
      </c>
      <c r="F36" s="1">
        <v>3.8601299999999998E-7</v>
      </c>
      <c r="G36" s="1">
        <v>3.6055399999999997E-11</v>
      </c>
      <c r="H36" s="1">
        <v>2.0786100000000001E-9</v>
      </c>
      <c r="I36" s="1">
        <f t="shared" si="0"/>
        <v>7.7148288E-9</v>
      </c>
      <c r="J36" s="1">
        <f t="shared" si="1"/>
        <v>-7.3181800000000001E-14</v>
      </c>
      <c r="K36" s="1">
        <f t="shared" si="2"/>
        <v>3.8408293499999999E-7</v>
      </c>
      <c r="L36" s="1">
        <f t="shared" si="3"/>
        <v>3.6019344599999998E-11</v>
      </c>
      <c r="M36" s="1">
        <f t="shared" si="4"/>
        <v>7.2127766999999998E-10</v>
      </c>
      <c r="N36" s="1">
        <f t="shared" si="5"/>
        <v>2.0086361816621715E-2</v>
      </c>
      <c r="O36" s="1">
        <f t="shared" si="6"/>
        <v>-1.9053645275856894E-7</v>
      </c>
      <c r="P36" s="1">
        <f t="shared" si="7"/>
        <v>9.3780122254064741E-5</v>
      </c>
      <c r="Q36" s="1">
        <f t="shared" si="8"/>
        <v>1.8779216785562213E-3</v>
      </c>
      <c r="S36" s="11">
        <f t="shared" si="9"/>
        <v>6.8000000044703484</v>
      </c>
      <c r="T36" s="12">
        <f t="shared" si="10"/>
        <v>6.8000000044703484</v>
      </c>
      <c r="V36" s="1">
        <f t="shared" si="11"/>
        <v>2.8365003162865696E-2</v>
      </c>
      <c r="W36" s="1">
        <f t="shared" si="12"/>
        <v>-1.7925336580938629E-5</v>
      </c>
      <c r="X36" s="1">
        <f t="shared" si="13"/>
        <v>-3.0262164672015208E-2</v>
      </c>
      <c r="Y36" s="1">
        <f t="shared" si="14"/>
        <v>5.3413500650980078E-2</v>
      </c>
    </row>
    <row r="37" spans="1:25" s="8" customFormat="1" x14ac:dyDescent="0.35">
      <c r="A37" s="8">
        <v>36</v>
      </c>
      <c r="B37" s="9">
        <v>44652.485497685186</v>
      </c>
      <c r="C37" s="8">
        <v>417944</v>
      </c>
      <c r="D37" s="10">
        <v>7.1215700000000003E-9</v>
      </c>
      <c r="E37" s="10">
        <v>-3.0714199999999998E-11</v>
      </c>
      <c r="F37" s="10">
        <v>3.48658E-7</v>
      </c>
      <c r="G37" s="10">
        <v>1.81997E-11</v>
      </c>
      <c r="H37" s="10">
        <v>1.71601E-9</v>
      </c>
      <c r="I37" s="10">
        <f t="shared" si="0"/>
        <v>4.6147773600000003E-9</v>
      </c>
      <c r="J37" s="10">
        <f t="shared" si="1"/>
        <v>-6.1428399999999995E-14</v>
      </c>
      <c r="K37" s="10">
        <f t="shared" si="2"/>
        <v>3.4691471000000001E-7</v>
      </c>
      <c r="L37" s="10">
        <f t="shared" si="3"/>
        <v>1.8181500299999999E-11</v>
      </c>
      <c r="M37" s="10">
        <f t="shared" si="4"/>
        <v>5.9545547000000001E-10</v>
      </c>
      <c r="N37" s="10">
        <f t="shared" si="5"/>
        <v>1.3302339817184461E-2</v>
      </c>
      <c r="O37" s="10">
        <f t="shared" si="6"/>
        <v>-1.7707061196684335E-7</v>
      </c>
      <c r="P37" s="10">
        <f t="shared" si="7"/>
        <v>5.2409136239855605E-5</v>
      </c>
      <c r="Q37" s="10">
        <f t="shared" si="8"/>
        <v>1.7164318860967297E-3</v>
      </c>
      <c r="S37" s="11">
        <f t="shared" si="9"/>
        <v>6.9333333373069763</v>
      </c>
      <c r="T37" s="12">
        <f t="shared" si="10"/>
        <v>6.9333333373069763</v>
      </c>
      <c r="V37" s="1">
        <f t="shared" si="11"/>
        <v>3.0590916596827267E-2</v>
      </c>
      <c r="W37" s="1">
        <f t="shared" si="12"/>
        <v>-1.7949843718495694E-5</v>
      </c>
      <c r="X37" s="1">
        <f t="shared" si="13"/>
        <v>-3.0252418721485253E-2</v>
      </c>
      <c r="Y37" s="1">
        <f t="shared" si="14"/>
        <v>5.3653124221064274E-2</v>
      </c>
    </row>
    <row r="38" spans="1:25" x14ac:dyDescent="0.35">
      <c r="A38">
        <v>37</v>
      </c>
      <c r="B38" s="2">
        <v>44652.485601851855</v>
      </c>
      <c r="C38">
        <v>426787</v>
      </c>
      <c r="D38" s="1">
        <v>5.3161099999999998E-9</v>
      </c>
      <c r="E38" s="1">
        <v>-4.5006599999999997E-11</v>
      </c>
      <c r="F38" s="1">
        <v>3.4059499999999999E-7</v>
      </c>
      <c r="G38" s="1">
        <v>-1.0653200000000001E-11</v>
      </c>
      <c r="H38" s="1">
        <v>1.47209E-9</v>
      </c>
      <c r="I38" s="1">
        <f t="shared" si="0"/>
        <v>3.44483928E-9</v>
      </c>
      <c r="J38" s="1">
        <f t="shared" si="1"/>
        <v>-9.0013199999999992E-14</v>
      </c>
      <c r="K38" s="1">
        <f t="shared" si="2"/>
        <v>3.3889202499999997E-7</v>
      </c>
      <c r="L38" s="1">
        <f t="shared" si="3"/>
        <v>-1.06425468E-11</v>
      </c>
      <c r="M38" s="1">
        <f t="shared" si="4"/>
        <v>5.1081522999999995E-10</v>
      </c>
      <c r="N38" s="1">
        <f t="shared" si="5"/>
        <v>1.0165005446793858E-2</v>
      </c>
      <c r="O38" s="1">
        <f t="shared" si="6"/>
        <v>-2.6561026332797297E-7</v>
      </c>
      <c r="P38" s="1">
        <f t="shared" si="7"/>
        <v>-3.1403945843812646E-5</v>
      </c>
      <c r="Q38" s="1">
        <f t="shared" si="8"/>
        <v>1.5073096807161513E-3</v>
      </c>
      <c r="S38" s="11">
        <f t="shared" si="9"/>
        <v>7.0833333432674408</v>
      </c>
      <c r="T38" s="12">
        <f t="shared" si="10"/>
        <v>7.0833333432674408</v>
      </c>
      <c r="V38" s="1">
        <f t="shared" si="11"/>
        <v>3.2350967561563783E-2</v>
      </c>
      <c r="W38" s="1">
        <f t="shared" si="12"/>
        <v>-1.7983044785462096E-5</v>
      </c>
      <c r="X38" s="1">
        <f t="shared" si="13"/>
        <v>-3.0250843332142948E-2</v>
      </c>
      <c r="Y38" s="1">
        <f t="shared" si="14"/>
        <v>5.389490484818274E-2</v>
      </c>
    </row>
    <row r="39" spans="1:25" x14ac:dyDescent="0.35">
      <c r="A39">
        <v>38</v>
      </c>
      <c r="B39" s="2">
        <v>44652.485706018517</v>
      </c>
      <c r="C39">
        <v>435630</v>
      </c>
      <c r="D39" s="1">
        <v>4.0629299999999997E-9</v>
      </c>
      <c r="E39" s="1">
        <v>-4.6450099999999998E-11</v>
      </c>
      <c r="F39" s="1">
        <v>3.3898300000000001E-7</v>
      </c>
      <c r="G39" s="1">
        <v>-2.3477899999999999E-11</v>
      </c>
      <c r="H39" s="1">
        <v>1.2838599999999999E-9</v>
      </c>
      <c r="I39" s="1">
        <f t="shared" si="0"/>
        <v>2.6327786399999998E-9</v>
      </c>
      <c r="J39" s="1">
        <f t="shared" si="1"/>
        <v>-9.2900200000000002E-14</v>
      </c>
      <c r="K39" s="1">
        <f t="shared" si="2"/>
        <v>3.3728808500000001E-7</v>
      </c>
      <c r="L39" s="1">
        <f t="shared" si="3"/>
        <v>-2.3454422099999997E-11</v>
      </c>
      <c r="M39" s="1">
        <f t="shared" si="4"/>
        <v>4.4549941999999996E-10</v>
      </c>
      <c r="N39" s="1">
        <f t="shared" si="5"/>
        <v>7.8057267869394188E-3</v>
      </c>
      <c r="O39" s="1">
        <f t="shared" si="6"/>
        <v>-2.7543279508376346E-7</v>
      </c>
      <c r="P39" s="1">
        <f t="shared" si="7"/>
        <v>-6.9538246807621429E-5</v>
      </c>
      <c r="Q39" s="1">
        <f t="shared" si="8"/>
        <v>1.3208276242547968E-3</v>
      </c>
      <c r="S39" s="11">
        <f t="shared" si="9"/>
        <v>7.2333333343267441</v>
      </c>
      <c r="T39" s="12">
        <f t="shared" si="10"/>
        <v>7.2333333343267441</v>
      </c>
      <c r="V39" s="1">
        <f t="shared" si="11"/>
        <v>3.3698772398758348E-2</v>
      </c>
      <c r="W39" s="1">
        <f t="shared" si="12"/>
        <v>-1.8023623012424324E-5</v>
      </c>
      <c r="X39" s="1">
        <f t="shared" si="13"/>
        <v>-3.025841399614056E-2</v>
      </c>
      <c r="Y39" s="1">
        <f t="shared" si="14"/>
        <v>5.4107015133412803E-2</v>
      </c>
    </row>
    <row r="40" spans="1:25" x14ac:dyDescent="0.35">
      <c r="A40">
        <v>39</v>
      </c>
      <c r="B40" s="2">
        <v>44652.485810185186</v>
      </c>
      <c r="C40">
        <v>444473</v>
      </c>
      <c r="D40" s="1">
        <v>3.1378099999999999E-9</v>
      </c>
      <c r="E40" s="1">
        <v>-4.6183899999999998E-11</v>
      </c>
      <c r="F40" s="1">
        <v>3.3844499999999998E-7</v>
      </c>
      <c r="G40" s="1">
        <v>-2.70254E-11</v>
      </c>
      <c r="H40" s="1">
        <v>1.1291699999999999E-9</v>
      </c>
      <c r="I40" s="1">
        <f t="shared" si="0"/>
        <v>2.0333008800000002E-9</v>
      </c>
      <c r="J40" s="1">
        <f t="shared" si="1"/>
        <v>-9.2367799999999994E-14</v>
      </c>
      <c r="K40" s="1">
        <f t="shared" si="2"/>
        <v>3.36752775E-7</v>
      </c>
      <c r="L40" s="1">
        <f t="shared" si="3"/>
        <v>-2.6998374599999999E-11</v>
      </c>
      <c r="M40" s="1">
        <f t="shared" si="4"/>
        <v>3.9182198999999997E-10</v>
      </c>
      <c r="N40" s="1">
        <f t="shared" si="5"/>
        <v>6.0379632506369109E-3</v>
      </c>
      <c r="O40" s="1">
        <f t="shared" si="6"/>
        <v>-2.7428964765026803E-7</v>
      </c>
      <c r="P40" s="1">
        <f t="shared" si="7"/>
        <v>-8.0172686327529142E-5</v>
      </c>
      <c r="Q40" s="1">
        <f t="shared" si="8"/>
        <v>1.1635301000860348E-3</v>
      </c>
      <c r="S40" s="11">
        <f t="shared" si="9"/>
        <v>7.3833333402872086</v>
      </c>
      <c r="T40" s="12">
        <f t="shared" si="10"/>
        <v>7.3833333402872086</v>
      </c>
      <c r="V40" s="1">
        <f t="shared" si="11"/>
        <v>3.4737049192833984E-2</v>
      </c>
      <c r="W40" s="1">
        <f t="shared" si="12"/>
        <v>-1.8064852197267677E-5</v>
      </c>
      <c r="X40" s="1">
        <f t="shared" si="13"/>
        <v>-3.0269642316571869E-2</v>
      </c>
      <c r="Y40" s="1">
        <f t="shared" si="14"/>
        <v>5.4293341970142329E-2</v>
      </c>
    </row>
    <row r="41" spans="1:25" x14ac:dyDescent="0.35">
      <c r="A41">
        <v>40</v>
      </c>
      <c r="B41" s="2">
        <v>44652.485914351855</v>
      </c>
      <c r="C41">
        <v>453316</v>
      </c>
      <c r="D41" s="1">
        <v>2.4131399999999998E-9</v>
      </c>
      <c r="E41" s="1">
        <v>-4.08499E-11</v>
      </c>
      <c r="F41" s="1">
        <v>3.43641E-7</v>
      </c>
      <c r="G41" s="1">
        <v>-4.0968099999999997E-11</v>
      </c>
      <c r="H41" s="1">
        <v>1.02449E-9</v>
      </c>
      <c r="I41" s="1">
        <f t="shared" si="0"/>
        <v>1.5637147199999999E-9</v>
      </c>
      <c r="J41" s="1">
        <f t="shared" si="1"/>
        <v>-8.1699800000000006E-14</v>
      </c>
      <c r="K41" s="1">
        <f t="shared" si="2"/>
        <v>3.4192279500000001E-7</v>
      </c>
      <c r="L41" s="1">
        <f t="shared" si="3"/>
        <v>-4.0927131899999997E-11</v>
      </c>
      <c r="M41" s="1">
        <f t="shared" si="4"/>
        <v>3.5549802999999997E-10</v>
      </c>
      <c r="N41" s="1">
        <f t="shared" si="5"/>
        <v>4.5732976650474559E-3</v>
      </c>
      <c r="O41" s="1">
        <f t="shared" si="6"/>
        <v>-2.3894224425721604E-7</v>
      </c>
      <c r="P41" s="1">
        <f t="shared" si="7"/>
        <v>-1.1969699738796296E-4</v>
      </c>
      <c r="Q41" s="1">
        <f t="shared" si="8"/>
        <v>1.0397026322857474E-3</v>
      </c>
      <c r="S41" s="11">
        <f t="shared" si="9"/>
        <v>7.533333346247673</v>
      </c>
      <c r="T41" s="12">
        <f t="shared" si="10"/>
        <v>7.533333346247673</v>
      </c>
      <c r="V41" s="1">
        <f t="shared" si="11"/>
        <v>3.5532893793134332E-2</v>
      </c>
      <c r="W41" s="1">
        <f t="shared" si="12"/>
        <v>-1.8103344590690288E-5</v>
      </c>
      <c r="X41" s="1">
        <f t="shared" si="13"/>
        <v>-3.028463254344619E-2</v>
      </c>
      <c r="Y41" s="1">
        <f t="shared" si="14"/>
        <v>5.4458584431636356E-2</v>
      </c>
    </row>
    <row r="42" spans="1:25" x14ac:dyDescent="0.35">
      <c r="A42">
        <v>41</v>
      </c>
      <c r="B42" s="2">
        <v>44652.486018518517</v>
      </c>
      <c r="C42">
        <v>462160</v>
      </c>
      <c r="D42" s="1">
        <v>1.91908E-9</v>
      </c>
      <c r="E42" s="1">
        <v>-5.1384899999999999E-11</v>
      </c>
      <c r="F42" s="1">
        <v>3.52509E-7</v>
      </c>
      <c r="G42" s="1">
        <v>-5.0578600000000001E-11</v>
      </c>
      <c r="H42" s="1">
        <v>9.4961400000000003E-10</v>
      </c>
      <c r="I42" s="1">
        <f t="shared" si="0"/>
        <v>1.2435638399999999E-9</v>
      </c>
      <c r="J42" s="1">
        <f t="shared" si="1"/>
        <v>-1.027698E-13</v>
      </c>
      <c r="K42" s="1">
        <f t="shared" si="2"/>
        <v>3.5074645499999999E-7</v>
      </c>
      <c r="L42" s="1">
        <f t="shared" si="3"/>
        <v>-5.0528021400000001E-11</v>
      </c>
      <c r="M42" s="1">
        <f t="shared" si="4"/>
        <v>3.2951605799999995E-10</v>
      </c>
      <c r="N42" s="1">
        <f t="shared" si="5"/>
        <v>3.5454780006258365E-3</v>
      </c>
      <c r="O42" s="1">
        <f t="shared" si="6"/>
        <v>-2.9300310390877648E-7</v>
      </c>
      <c r="P42" s="1">
        <f t="shared" si="7"/>
        <v>-1.4405853766932583E-4</v>
      </c>
      <c r="Q42" s="1">
        <f t="shared" si="8"/>
        <v>9.3947081517901574E-4</v>
      </c>
      <c r="S42" s="11">
        <f t="shared" si="9"/>
        <v>7.6833333373069763</v>
      </c>
      <c r="T42" s="12">
        <f t="shared" si="10"/>
        <v>7.6833333373069763</v>
      </c>
      <c r="V42" s="1">
        <f t="shared" si="11"/>
        <v>3.6141801931766075E-2</v>
      </c>
      <c r="W42" s="1">
        <f t="shared" si="12"/>
        <v>-1.8143240489424757E-5</v>
      </c>
      <c r="X42" s="1">
        <f t="shared" si="13"/>
        <v>-3.0304414207396407E-2</v>
      </c>
      <c r="Y42" s="1">
        <f t="shared" si="14"/>
        <v>5.4607022431348622E-2</v>
      </c>
    </row>
    <row r="43" spans="1:25" x14ac:dyDescent="0.35">
      <c r="A43">
        <v>42</v>
      </c>
      <c r="B43" s="2">
        <v>44652.486122685186</v>
      </c>
      <c r="C43">
        <v>471003</v>
      </c>
      <c r="D43" s="1">
        <v>1.4999199999999999E-9</v>
      </c>
      <c r="E43" s="1">
        <v>-4.7033700000000001E-11</v>
      </c>
      <c r="F43" s="1">
        <v>3.5958699999999998E-7</v>
      </c>
      <c r="G43" s="1">
        <v>-5.2029900000000001E-11</v>
      </c>
      <c r="H43" s="1">
        <v>8.7102900000000003E-10</v>
      </c>
      <c r="I43" s="1">
        <f t="shared" si="0"/>
        <v>9.7194816000000001E-10</v>
      </c>
      <c r="J43" s="1">
        <f t="shared" si="1"/>
        <v>-9.4067400000000011E-14</v>
      </c>
      <c r="K43" s="1">
        <f t="shared" si="2"/>
        <v>3.5778906499999997E-7</v>
      </c>
      <c r="L43" s="1">
        <f t="shared" si="3"/>
        <v>-5.1977870099999999E-11</v>
      </c>
      <c r="M43" s="1">
        <f t="shared" si="4"/>
        <v>3.0224706300000003E-10</v>
      </c>
      <c r="N43" s="1">
        <f t="shared" si="5"/>
        <v>2.7165395901632716E-3</v>
      </c>
      <c r="O43" s="1">
        <f t="shared" si="6"/>
        <v>-2.629130099322628E-7</v>
      </c>
      <c r="P43" s="1">
        <f t="shared" si="7"/>
        <v>-1.4527517798790189E-4</v>
      </c>
      <c r="Q43" s="1">
        <f t="shared" si="8"/>
        <v>8.4476327693245755E-4</v>
      </c>
      <c r="S43" s="11">
        <f t="shared" si="9"/>
        <v>7.8333333358168602</v>
      </c>
      <c r="T43" s="12">
        <f t="shared" si="10"/>
        <v>7.8333333358168602</v>
      </c>
      <c r="V43" s="1">
        <f t="shared" si="11"/>
        <v>3.6611453246409693E-2</v>
      </c>
      <c r="W43" s="1">
        <f t="shared" si="12"/>
        <v>-1.8184934197548645E-5</v>
      </c>
      <c r="X43" s="1">
        <f t="shared" si="13"/>
        <v>-3.0326114235855128E-2</v>
      </c>
      <c r="Y43" s="1">
        <f t="shared" si="14"/>
        <v>5.4740839986927622E-2</v>
      </c>
    </row>
    <row r="44" spans="1:25" x14ac:dyDescent="0.35">
      <c r="A44">
        <v>43</v>
      </c>
      <c r="B44" s="2">
        <v>44652.486215277779</v>
      </c>
      <c r="C44">
        <v>479846</v>
      </c>
      <c r="D44" s="1">
        <v>1.1821999999999999E-9</v>
      </c>
      <c r="E44" s="1">
        <v>-4.7740100000000001E-11</v>
      </c>
      <c r="F44" s="1">
        <v>3.6549900000000001E-7</v>
      </c>
      <c r="G44" s="1">
        <v>-5.5953600000000002E-11</v>
      </c>
      <c r="H44" s="1">
        <v>8.0732099999999997E-10</v>
      </c>
      <c r="I44" s="1">
        <f t="shared" si="0"/>
        <v>7.6606559999999996E-10</v>
      </c>
      <c r="J44" s="1">
        <f t="shared" si="1"/>
        <v>-9.5480200000000002E-14</v>
      </c>
      <c r="K44" s="1">
        <f t="shared" si="2"/>
        <v>3.6367150500000003E-7</v>
      </c>
      <c r="L44" s="1">
        <f t="shared" si="3"/>
        <v>-5.5897646400000001E-11</v>
      </c>
      <c r="M44" s="1">
        <f t="shared" si="4"/>
        <v>2.8014038699999997E-10</v>
      </c>
      <c r="N44" s="1">
        <f t="shared" si="5"/>
        <v>2.1064768327119826E-3</v>
      </c>
      <c r="O44" s="1">
        <f t="shared" si="6"/>
        <v>-2.6254517796218317E-7</v>
      </c>
      <c r="P44" s="1">
        <f t="shared" si="7"/>
        <v>-1.5370367386908688E-4</v>
      </c>
      <c r="Q44" s="1">
        <f t="shared" si="8"/>
        <v>7.7031162229771052E-4</v>
      </c>
      <c r="S44" s="11">
        <f t="shared" si="9"/>
        <v>7.9666666686534882</v>
      </c>
      <c r="T44" s="12">
        <f t="shared" si="10"/>
        <v>7.9666666686534882</v>
      </c>
      <c r="V44" s="1">
        <f t="shared" si="11"/>
        <v>3.6932987673403569E-2</v>
      </c>
      <c r="W44" s="1">
        <f t="shared" si="12"/>
        <v>-1.8219964743277774E-5</v>
      </c>
      <c r="X44" s="1">
        <f t="shared" si="13"/>
        <v>-3.034604615923801E-2</v>
      </c>
      <c r="Y44" s="1">
        <f t="shared" si="14"/>
        <v>5.4848511646475195E-2</v>
      </c>
    </row>
    <row r="45" spans="1:25" x14ac:dyDescent="0.35">
      <c r="A45">
        <v>44</v>
      </c>
      <c r="B45" s="2">
        <v>44652.486319444448</v>
      </c>
      <c r="C45">
        <v>488689</v>
      </c>
      <c r="D45" s="1">
        <v>9.1707000000000002E-10</v>
      </c>
      <c r="E45" s="1">
        <v>-5.7415100000000002E-11</v>
      </c>
      <c r="F45" s="1">
        <v>3.6988799999999998E-7</v>
      </c>
      <c r="G45" s="1">
        <v>-5.4814099999999998E-11</v>
      </c>
      <c r="H45" s="1">
        <v>7.2707099999999996E-10</v>
      </c>
      <c r="I45" s="1">
        <f t="shared" si="0"/>
        <v>5.9426136000000003E-10</v>
      </c>
      <c r="J45" s="1">
        <f t="shared" si="1"/>
        <v>-1.1483020000000002E-13</v>
      </c>
      <c r="K45" s="1">
        <f t="shared" si="2"/>
        <v>3.6803855999999997E-7</v>
      </c>
      <c r="L45" s="1">
        <f t="shared" si="3"/>
        <v>-5.4759285899999998E-11</v>
      </c>
      <c r="M45" s="1">
        <f t="shared" si="4"/>
        <v>2.5229363700000001E-10</v>
      </c>
      <c r="N45" s="1">
        <f t="shared" si="5"/>
        <v>1.6146714626858666E-3</v>
      </c>
      <c r="O45" s="1">
        <f t="shared" si="6"/>
        <v>-3.1200589416500279E-7</v>
      </c>
      <c r="P45" s="1">
        <f t="shared" si="7"/>
        <v>-1.4878681706612481E-4</v>
      </c>
      <c r="Q45" s="1">
        <f t="shared" si="8"/>
        <v>6.855087059355955E-4</v>
      </c>
      <c r="S45" s="11">
        <f t="shared" si="9"/>
        <v>8.1166666746139526</v>
      </c>
      <c r="T45" s="12">
        <f t="shared" si="10"/>
        <v>8.1166666746139526</v>
      </c>
      <c r="V45" s="1">
        <f t="shared" si="11"/>
        <v>3.7212073806648295E-2</v>
      </c>
      <c r="W45" s="1">
        <f t="shared" si="12"/>
        <v>-1.8263056075399608E-5</v>
      </c>
      <c r="X45" s="1">
        <f t="shared" si="13"/>
        <v>-3.0368732946959642E-2</v>
      </c>
      <c r="Y45" s="1">
        <f t="shared" si="14"/>
        <v>5.4957698175431377E-2</v>
      </c>
    </row>
    <row r="46" spans="1:25" x14ac:dyDescent="0.35">
      <c r="A46">
        <v>45</v>
      </c>
      <c r="B46" s="2">
        <v>44652.486435185187</v>
      </c>
      <c r="C46">
        <v>498573</v>
      </c>
      <c r="D46" s="1">
        <v>6.6926100000000003E-10</v>
      </c>
      <c r="E46" s="1">
        <v>-5.5777E-11</v>
      </c>
      <c r="F46" s="1">
        <v>3.7356200000000002E-7</v>
      </c>
      <c r="G46" s="1">
        <v>-6.1941400000000002E-11</v>
      </c>
      <c r="H46" s="1">
        <v>6.7132899999999999E-10</v>
      </c>
      <c r="I46" s="1">
        <f t="shared" si="0"/>
        <v>4.3368112800000003E-10</v>
      </c>
      <c r="J46" s="1">
        <f t="shared" si="1"/>
        <v>-1.11554E-13</v>
      </c>
      <c r="K46" s="1">
        <f t="shared" si="2"/>
        <v>3.7169419000000002E-7</v>
      </c>
      <c r="L46" s="1">
        <f t="shared" si="3"/>
        <v>-6.1879458600000001E-11</v>
      </c>
      <c r="M46" s="1">
        <f t="shared" si="4"/>
        <v>2.3295116299999999E-10</v>
      </c>
      <c r="N46" s="1">
        <f t="shared" si="5"/>
        <v>1.1667686492489969E-3</v>
      </c>
      <c r="O46" s="1">
        <f t="shared" si="6"/>
        <v>-3.0012306622279997E-7</v>
      </c>
      <c r="P46" s="1">
        <f t="shared" si="7"/>
        <v>-1.6647948842030594E-4</v>
      </c>
      <c r="Q46" s="1">
        <f t="shared" si="8"/>
        <v>6.2672801799780616E-4</v>
      </c>
      <c r="S46" s="11">
        <f t="shared" si="9"/>
        <v>8.2833333387970924</v>
      </c>
      <c r="T46" s="12">
        <f t="shared" si="10"/>
        <v>8.2833333387970924</v>
      </c>
      <c r="V46" s="1">
        <f t="shared" si="11"/>
        <v>3.7443860479188976E-2</v>
      </c>
      <c r="W46" s="1">
        <f t="shared" si="12"/>
        <v>-1.8314066821338472E-5</v>
      </c>
      <c r="X46" s="1">
        <f t="shared" si="13"/>
        <v>-3.0395005138692026E-2</v>
      </c>
      <c r="Y46" s="1">
        <f t="shared" si="14"/>
        <v>5.5067051234129673E-2</v>
      </c>
    </row>
    <row r="47" spans="1:25" x14ac:dyDescent="0.35">
      <c r="A47">
        <v>46</v>
      </c>
      <c r="B47" s="2">
        <v>44652.486562500002</v>
      </c>
      <c r="C47">
        <v>509626</v>
      </c>
      <c r="D47" s="1">
        <v>4.87823E-10</v>
      </c>
      <c r="E47" s="1">
        <v>-5.9401299999999997E-11</v>
      </c>
      <c r="F47" s="1">
        <v>3.7463699999999999E-7</v>
      </c>
      <c r="G47" s="1">
        <v>-6.3532400000000002E-11</v>
      </c>
      <c r="H47" s="1">
        <v>6.0946999999999996E-10</v>
      </c>
      <c r="I47" s="1">
        <f t="shared" si="0"/>
        <v>3.1610930400000002E-10</v>
      </c>
      <c r="J47" s="1">
        <f t="shared" si="1"/>
        <v>-1.188026E-13</v>
      </c>
      <c r="K47" s="1">
        <f t="shared" si="2"/>
        <v>3.7276381499999998E-7</v>
      </c>
      <c r="L47" s="1">
        <f t="shared" si="3"/>
        <v>-6.3468867600000007E-11</v>
      </c>
      <c r="M47" s="1">
        <f t="shared" si="4"/>
        <v>2.1148608999999996E-10</v>
      </c>
      <c r="N47" s="1">
        <f t="shared" si="5"/>
        <v>8.480149930861718E-4</v>
      </c>
      <c r="O47" s="1">
        <f t="shared" si="6"/>
        <v>-3.1870743677199461E-7</v>
      </c>
      <c r="P47" s="1">
        <f t="shared" si="7"/>
        <v>-1.7026563482295086E-4</v>
      </c>
      <c r="Q47" s="1">
        <f t="shared" si="8"/>
        <v>5.6734608212977958E-4</v>
      </c>
      <c r="S47" s="11">
        <f t="shared" si="9"/>
        <v>8.4666666686534882</v>
      </c>
      <c r="T47" s="12">
        <f t="shared" si="10"/>
        <v>8.4666666686534882</v>
      </c>
      <c r="V47" s="1">
        <f t="shared" si="11"/>
        <v>3.7628548976233731E-2</v>
      </c>
      <c r="W47" s="1">
        <f t="shared" si="12"/>
        <v>-1.8370792949703846E-5</v>
      </c>
      <c r="X47" s="1">
        <f t="shared" si="13"/>
        <v>-3.0425873441070572E-2</v>
      </c>
      <c r="Y47" s="1">
        <f t="shared" si="14"/>
        <v>5.5176508024565508E-2</v>
      </c>
    </row>
    <row r="48" spans="1:25" x14ac:dyDescent="0.35">
      <c r="A48">
        <v>47</v>
      </c>
      <c r="B48" s="2">
        <v>44652.486724537041</v>
      </c>
      <c r="C48">
        <v>523930</v>
      </c>
      <c r="D48" s="1">
        <v>3.1683400000000001E-10</v>
      </c>
      <c r="E48" s="1">
        <v>-5.9186300000000001E-11</v>
      </c>
      <c r="F48" s="1">
        <v>3.59676E-7</v>
      </c>
      <c r="G48" s="1">
        <v>-7.9582099999999995E-11</v>
      </c>
      <c r="H48" s="1">
        <v>6.2619400000000002E-10</v>
      </c>
      <c r="I48" s="1">
        <f t="shared" si="0"/>
        <v>2.0530843200000001E-10</v>
      </c>
      <c r="J48" s="1">
        <f t="shared" si="1"/>
        <v>-1.1837260000000002E-13</v>
      </c>
      <c r="K48" s="1">
        <f t="shared" si="2"/>
        <v>3.5787762000000002E-7</v>
      </c>
      <c r="L48" s="1">
        <f t="shared" si="3"/>
        <v>-7.9502517899999993E-11</v>
      </c>
      <c r="M48" s="1">
        <f t="shared" si="4"/>
        <v>2.1728931800000001E-10</v>
      </c>
      <c r="N48" s="1">
        <f t="shared" si="5"/>
        <v>5.7368335019105136E-4</v>
      </c>
      <c r="O48" s="1">
        <f t="shared" si="6"/>
        <v>-3.3076278980507362E-7</v>
      </c>
      <c r="P48" s="1">
        <f t="shared" si="7"/>
        <v>-2.2215001290105816E-4</v>
      </c>
      <c r="Q48" s="1">
        <f t="shared" si="8"/>
        <v>6.0716095630679561E-4</v>
      </c>
      <c r="S48" s="11">
        <f t="shared" si="9"/>
        <v>8.7000000104308128</v>
      </c>
      <c r="T48" s="12">
        <f t="shared" si="10"/>
        <v>8.7000000104308128</v>
      </c>
      <c r="V48" s="1">
        <f t="shared" si="11"/>
        <v>3.7794413788951813E-2</v>
      </c>
      <c r="W48" s="1">
        <f t="shared" si="12"/>
        <v>-1.8446564478879898E-5</v>
      </c>
      <c r="X48" s="1">
        <f t="shared" si="13"/>
        <v>-3.047165526829515E-2</v>
      </c>
      <c r="Y48" s="1">
        <f t="shared" si="14"/>
        <v>5.5313533850675209E-2</v>
      </c>
    </row>
    <row r="49" spans="1:25" x14ac:dyDescent="0.35">
      <c r="A49">
        <v>48</v>
      </c>
      <c r="B49" s="2">
        <v>44652.486886574072</v>
      </c>
      <c r="C49">
        <v>537193</v>
      </c>
      <c r="D49" s="1">
        <v>1.8744700000000001E-10</v>
      </c>
      <c r="E49" s="1">
        <v>-5.5039899999999999E-11</v>
      </c>
      <c r="F49" s="1">
        <v>2.5889499999999999E-7</v>
      </c>
      <c r="G49" s="1">
        <v>-7.3433100000000005E-11</v>
      </c>
      <c r="H49" s="1">
        <v>7.4192900000000003E-10</v>
      </c>
      <c r="I49" s="1">
        <f t="shared" si="0"/>
        <v>1.2146565600000002E-10</v>
      </c>
      <c r="J49" s="1">
        <f t="shared" si="1"/>
        <v>-1.1007979999999999E-13</v>
      </c>
      <c r="K49" s="1">
        <f t="shared" si="2"/>
        <v>2.5760052499999998E-7</v>
      </c>
      <c r="L49" s="1">
        <f t="shared" si="3"/>
        <v>-7.3359666900000004E-11</v>
      </c>
      <c r="M49" s="1">
        <f t="shared" si="4"/>
        <v>2.5744936299999995E-10</v>
      </c>
      <c r="N49" s="1">
        <f t="shared" si="5"/>
        <v>4.7152720670891503E-4</v>
      </c>
      <c r="O49" s="1">
        <f t="shared" si="6"/>
        <v>-4.2732754523695169E-7</v>
      </c>
      <c r="P49" s="1">
        <f t="shared" si="7"/>
        <v>-2.8478073521006996E-4</v>
      </c>
      <c r="Q49" s="1">
        <f t="shared" si="8"/>
        <v>9.9941319218972854E-4</v>
      </c>
      <c r="S49" s="11">
        <f t="shared" si="9"/>
        <v>8.9333333373069763</v>
      </c>
      <c r="T49" s="12">
        <f t="shared" si="10"/>
        <v>8.9333333373069763</v>
      </c>
      <c r="V49" s="1">
        <f t="shared" si="11"/>
        <v>3.7916355017215589E-2</v>
      </c>
      <c r="W49" s="1">
        <f t="shared" si="12"/>
        <v>-1.8535008348853907E-5</v>
      </c>
      <c r="X49" s="1">
        <f t="shared" si="13"/>
        <v>-3.0530797187271447E-2</v>
      </c>
      <c r="Y49" s="1">
        <f t="shared" si="14"/>
        <v>5.5500967496146178E-2</v>
      </c>
    </row>
    <row r="50" spans="1:25" x14ac:dyDescent="0.35">
      <c r="A50">
        <v>49</v>
      </c>
      <c r="B50" s="2">
        <v>44652.487037037034</v>
      </c>
      <c r="C50">
        <v>550456</v>
      </c>
      <c r="D50" s="1">
        <v>8.4064799999999997E-11</v>
      </c>
      <c r="E50" s="1">
        <v>-5.5889600000000002E-11</v>
      </c>
      <c r="F50" s="1">
        <v>1.66535E-7</v>
      </c>
      <c r="G50" s="1">
        <v>-8.3323099999999996E-11</v>
      </c>
      <c r="H50" s="1">
        <v>8.2642100000000004E-10</v>
      </c>
      <c r="I50" s="1">
        <f t="shared" si="0"/>
        <v>5.4473990399999997E-11</v>
      </c>
      <c r="J50" s="1">
        <f t="shared" si="1"/>
        <v>-1.1177920000000001E-13</v>
      </c>
      <c r="K50" s="1">
        <f t="shared" si="2"/>
        <v>1.65702325E-7</v>
      </c>
      <c r="L50" s="1">
        <f t="shared" si="3"/>
        <v>-8.3239776899999999E-11</v>
      </c>
      <c r="M50" s="1">
        <f t="shared" si="4"/>
        <v>2.8676808699999997E-10</v>
      </c>
      <c r="N50" s="1">
        <f t="shared" si="5"/>
        <v>3.2874608367746197E-4</v>
      </c>
      <c r="O50" s="1">
        <f t="shared" si="6"/>
        <v>-6.7457834402746014E-7</v>
      </c>
      <c r="P50" s="1">
        <f t="shared" si="7"/>
        <v>-5.023452561694593E-4</v>
      </c>
      <c r="Q50" s="1">
        <f t="shared" si="8"/>
        <v>1.7306219873499057E-3</v>
      </c>
      <c r="S50" s="11">
        <f t="shared" si="9"/>
        <v>9.1499999985098839</v>
      </c>
      <c r="T50" s="12">
        <f t="shared" si="10"/>
        <v>9.1499999985098839</v>
      </c>
      <c r="V50" s="1">
        <f t="shared" si="11"/>
        <v>3.8003051288154531E-2</v>
      </c>
      <c r="W50" s="1">
        <f t="shared" si="12"/>
        <v>-1.8654381483847276E-5</v>
      </c>
      <c r="X50" s="1">
        <f t="shared" si="13"/>
        <v>-3.0616069167520563E-2</v>
      </c>
      <c r="Y50" s="1">
        <f t="shared" si="14"/>
        <v>5.5796721299804841E-2</v>
      </c>
    </row>
    <row r="51" spans="1:25" x14ac:dyDescent="0.35">
      <c r="A51">
        <v>50</v>
      </c>
      <c r="B51" s="2">
        <v>44652.487187500003</v>
      </c>
      <c r="C51">
        <v>563720</v>
      </c>
      <c r="D51" s="1">
        <v>3.7517400000000002E-11</v>
      </c>
      <c r="E51" s="1">
        <v>-4.2344699999999998E-11</v>
      </c>
      <c r="F51" s="1">
        <v>1.0463199999999999E-7</v>
      </c>
      <c r="G51" s="1">
        <v>-8.9310799999999996E-11</v>
      </c>
      <c r="H51" s="1">
        <v>8.45871E-10</v>
      </c>
      <c r="I51" s="1">
        <f t="shared" si="0"/>
        <v>2.4311275200000001E-11</v>
      </c>
      <c r="J51" s="1">
        <f t="shared" si="1"/>
        <v>-8.4689399999999998E-14</v>
      </c>
      <c r="K51" s="1">
        <f t="shared" si="2"/>
        <v>1.0410884E-7</v>
      </c>
      <c r="L51" s="1">
        <f t="shared" si="3"/>
        <v>-8.9221489199999997E-11</v>
      </c>
      <c r="M51" s="1">
        <f t="shared" si="4"/>
        <v>2.9351723700000001E-10</v>
      </c>
      <c r="N51" s="1">
        <f t="shared" si="5"/>
        <v>2.3351787609966648E-4</v>
      </c>
      <c r="O51" s="1">
        <f t="shared" si="6"/>
        <v>-8.1346982638554033E-7</v>
      </c>
      <c r="P51" s="1">
        <f t="shared" si="7"/>
        <v>-8.5700204900947892E-4</v>
      </c>
      <c r="Q51" s="1">
        <f t="shared" si="8"/>
        <v>2.8193305871048032E-3</v>
      </c>
      <c r="S51" s="11">
        <f t="shared" si="9"/>
        <v>9.366666667163372</v>
      </c>
      <c r="T51" s="12">
        <f t="shared" si="10"/>
        <v>9.366666667163372</v>
      </c>
      <c r="V51" s="1">
        <f t="shared" si="11"/>
        <v>3.8063963217688943E-2</v>
      </c>
      <c r="W51" s="1">
        <f t="shared" si="12"/>
        <v>-1.8815586703786928E-5</v>
      </c>
      <c r="X51" s="1">
        <f t="shared" si="13"/>
        <v>-3.0763331793598671E-2</v>
      </c>
      <c r="Y51" s="1">
        <f t="shared" si="14"/>
        <v>5.6289632833224072E-2</v>
      </c>
    </row>
    <row r="52" spans="1:25" x14ac:dyDescent="0.35">
      <c r="A52">
        <v>51</v>
      </c>
      <c r="B52" s="2">
        <v>44652.487337962964</v>
      </c>
      <c r="C52">
        <v>576983</v>
      </c>
      <c r="D52" s="1">
        <v>1.02124E-12</v>
      </c>
      <c r="E52" s="1">
        <v>-4.8251999999999999E-11</v>
      </c>
      <c r="F52" s="1">
        <v>6.4966300000000004E-8</v>
      </c>
      <c r="G52" s="1">
        <v>-8.4666800000000004E-11</v>
      </c>
      <c r="H52" s="1">
        <v>8.3195699999999996E-10</v>
      </c>
      <c r="I52" s="1">
        <f t="shared" si="0"/>
        <v>6.6176351999999997E-13</v>
      </c>
      <c r="J52" s="1">
        <f t="shared" si="1"/>
        <v>-9.6504000000000005E-14</v>
      </c>
      <c r="K52" s="1">
        <f t="shared" si="2"/>
        <v>6.4641468500000008E-8</v>
      </c>
      <c r="L52" s="1">
        <f t="shared" si="3"/>
        <v>-8.458213320000001E-11</v>
      </c>
      <c r="M52" s="1">
        <f t="shared" si="4"/>
        <v>2.8868907899999995E-10</v>
      </c>
      <c r="N52" s="1">
        <f t="shared" si="5"/>
        <v>1.023744564218865E-5</v>
      </c>
      <c r="O52" s="1">
        <f t="shared" si="6"/>
        <v>-1.4929116283922292E-6</v>
      </c>
      <c r="P52" s="1">
        <f t="shared" si="7"/>
        <v>-1.3084809977669364E-3</v>
      </c>
      <c r="Q52" s="1">
        <f t="shared" si="8"/>
        <v>4.4660043420888546E-3</v>
      </c>
      <c r="S52" s="11">
        <f t="shared" si="9"/>
        <v>9.5833333358168602</v>
      </c>
      <c r="T52" s="12">
        <f t="shared" si="10"/>
        <v>9.5833333358168602</v>
      </c>
      <c r="V52" s="1">
        <f t="shared" si="11"/>
        <v>3.8090370044453127E-2</v>
      </c>
      <c r="W52" s="1">
        <f t="shared" si="12"/>
        <v>-1.906544469701237E-5</v>
      </c>
      <c r="X52" s="1">
        <f t="shared" si="13"/>
        <v>-3.0997925792483998E-2</v>
      </c>
      <c r="Y52" s="1">
        <f t="shared" si="14"/>
        <v>5.7078877457790715E-2</v>
      </c>
    </row>
    <row r="53" spans="1:25" x14ac:dyDescent="0.35">
      <c r="A53">
        <v>52</v>
      </c>
      <c r="B53" s="2">
        <v>44652.487500000003</v>
      </c>
      <c r="C53">
        <v>590756</v>
      </c>
      <c r="D53" s="1">
        <v>-2.3424199999999999E-11</v>
      </c>
      <c r="E53" s="1">
        <v>-4.82623E-11</v>
      </c>
      <c r="F53" s="1">
        <v>4.2004899999999999E-8</v>
      </c>
      <c r="G53" s="1">
        <v>-9.5760799999999997E-11</v>
      </c>
      <c r="H53" s="1">
        <v>7.9857900000000004E-10</v>
      </c>
      <c r="I53" s="1">
        <f t="shared" si="0"/>
        <v>-1.51788816E-11</v>
      </c>
      <c r="J53" s="1">
        <f t="shared" si="1"/>
        <v>-9.6524600000000007E-14</v>
      </c>
      <c r="K53" s="1">
        <f t="shared" si="2"/>
        <v>4.1794875499999996E-8</v>
      </c>
      <c r="L53" s="1">
        <f t="shared" si="3"/>
        <v>-9.5665039199999997E-11</v>
      </c>
      <c r="M53" s="1">
        <f t="shared" si="4"/>
        <v>2.7710691300000001E-10</v>
      </c>
      <c r="N53" s="1">
        <f t="shared" si="5"/>
        <v>-3.6317566252829251E-4</v>
      </c>
      <c r="O53" s="1">
        <f t="shared" si="6"/>
        <v>-2.3094840897420549E-6</v>
      </c>
      <c r="P53" s="1">
        <f t="shared" si="7"/>
        <v>-2.288917912914946E-3</v>
      </c>
      <c r="Q53" s="1">
        <f t="shared" si="8"/>
        <v>6.6301648153013404E-3</v>
      </c>
      <c r="S53" s="11">
        <f t="shared" si="9"/>
        <v>9.8166666775941849</v>
      </c>
      <c r="T53" s="12">
        <f t="shared" si="10"/>
        <v>9.8166666775941849</v>
      </c>
      <c r="V53" s="1">
        <f t="shared" si="11"/>
        <v>3.8049193917659645E-2</v>
      </c>
      <c r="W53" s="1">
        <f t="shared" si="12"/>
        <v>-1.9509057546848399E-5</v>
      </c>
      <c r="X53" s="1">
        <f t="shared" si="13"/>
        <v>-3.1417622347251754E-2</v>
      </c>
      <c r="Y53" s="1">
        <f t="shared" si="14"/>
        <v>5.837343057300088E-2</v>
      </c>
    </row>
    <row r="54" spans="1:25" x14ac:dyDescent="0.35">
      <c r="A54">
        <v>53</v>
      </c>
      <c r="B54" s="2">
        <v>44652.487662037034</v>
      </c>
      <c r="C54">
        <v>604270</v>
      </c>
      <c r="D54" s="1">
        <v>-4.5429400000000001E-11</v>
      </c>
      <c r="E54" s="1">
        <v>-5.0565799999999998E-11</v>
      </c>
      <c r="F54" s="1">
        <v>2.82444E-8</v>
      </c>
      <c r="G54" s="1">
        <v>-9.0514799999999998E-11</v>
      </c>
      <c r="H54" s="1">
        <v>7.6342900000000001E-10</v>
      </c>
      <c r="I54" s="1">
        <f t="shared" si="0"/>
        <v>-2.9438251200000002E-11</v>
      </c>
      <c r="J54" s="1">
        <f t="shared" si="1"/>
        <v>-1.011316E-13</v>
      </c>
      <c r="K54" s="1">
        <f t="shared" si="2"/>
        <v>2.8103178000000001E-8</v>
      </c>
      <c r="L54" s="1">
        <f t="shared" si="3"/>
        <v>-9.0424285200000001E-11</v>
      </c>
      <c r="M54" s="1">
        <f t="shared" si="4"/>
        <v>2.64909863E-10</v>
      </c>
      <c r="N54" s="1">
        <f t="shared" si="5"/>
        <v>-1.047506129022134E-3</v>
      </c>
      <c r="O54" s="1">
        <f t="shared" si="6"/>
        <v>-3.598582338267935E-6</v>
      </c>
      <c r="P54" s="1">
        <f t="shared" si="7"/>
        <v>-3.2175821965757753E-3</v>
      </c>
      <c r="Q54" s="1">
        <f t="shared" si="8"/>
        <v>9.4263311786304017E-3</v>
      </c>
      <c r="S54" s="11">
        <f t="shared" si="9"/>
        <v>10.049999997019768</v>
      </c>
      <c r="T54" s="12">
        <f t="shared" si="10"/>
        <v>10.049999997019768</v>
      </c>
      <c r="V54" s="1">
        <f t="shared" si="11"/>
        <v>3.78846143851218E-2</v>
      </c>
      <c r="W54" s="1">
        <f t="shared" si="12"/>
        <v>-2.0198331922365609E-5</v>
      </c>
      <c r="X54" s="1">
        <f t="shared" si="13"/>
        <v>-3.2060047321734154E-2</v>
      </c>
      <c r="Y54" s="1">
        <f t="shared" si="14"/>
        <v>6.0246688327304711E-2</v>
      </c>
    </row>
    <row r="55" spans="1:25" x14ac:dyDescent="0.35">
      <c r="A55">
        <v>54</v>
      </c>
      <c r="B55" s="2">
        <v>44652.487812500003</v>
      </c>
      <c r="C55">
        <v>617783</v>
      </c>
      <c r="D55" s="1">
        <v>-3.8893399999999999E-11</v>
      </c>
      <c r="E55" s="1">
        <v>-5.9677699999999998E-11</v>
      </c>
      <c r="F55" s="1">
        <v>1.9812299999999999E-8</v>
      </c>
      <c r="G55" s="1">
        <v>-9.4374099999999995E-11</v>
      </c>
      <c r="H55" s="1">
        <v>7.25629E-10</v>
      </c>
      <c r="I55" s="1">
        <f t="shared" si="0"/>
        <v>-2.5202923200000002E-11</v>
      </c>
      <c r="J55" s="1">
        <f t="shared" si="1"/>
        <v>-1.193554E-13</v>
      </c>
      <c r="K55" s="1">
        <f t="shared" si="2"/>
        <v>1.9713238499999998E-8</v>
      </c>
      <c r="L55" s="1">
        <f t="shared" si="3"/>
        <v>-9.4279725899999997E-11</v>
      </c>
      <c r="M55" s="1">
        <f t="shared" si="4"/>
        <v>2.5179326299999999E-10</v>
      </c>
      <c r="N55" s="1">
        <f t="shared" si="5"/>
        <v>-1.2784770599716534E-3</v>
      </c>
      <c r="O55" s="1">
        <f t="shared" si="6"/>
        <v>-6.0545810370021152E-6</v>
      </c>
      <c r="P55" s="1">
        <f t="shared" si="7"/>
        <v>-4.7825589844104005E-3</v>
      </c>
      <c r="Q55" s="1">
        <f t="shared" si="8"/>
        <v>1.2772800521842214E-2</v>
      </c>
      <c r="S55" s="11">
        <f t="shared" si="9"/>
        <v>10.266666680574417</v>
      </c>
      <c r="T55" s="12">
        <f t="shared" si="10"/>
        <v>10.266666680574417</v>
      </c>
      <c r="V55" s="1">
        <f t="shared" si="11"/>
        <v>3.7632632853340224E-2</v>
      </c>
      <c r="W55" s="1">
        <f t="shared" si="12"/>
        <v>-2.124409136953109E-5</v>
      </c>
      <c r="X55" s="1">
        <f t="shared" si="13"/>
        <v>-3.2926729350560777E-2</v>
      </c>
      <c r="Y55" s="1">
        <f t="shared" si="14"/>
        <v>6.2651594448971851E-2</v>
      </c>
    </row>
    <row r="56" spans="1:25" x14ac:dyDescent="0.35">
      <c r="A56">
        <v>55</v>
      </c>
      <c r="B56" s="2">
        <v>44652.487974537034</v>
      </c>
      <c r="C56">
        <v>631296</v>
      </c>
      <c r="D56" s="1">
        <v>-6.5392100000000004E-11</v>
      </c>
      <c r="E56" s="1">
        <v>-3.8106100000000002E-11</v>
      </c>
      <c r="F56" s="1">
        <v>1.4679800000000001E-8</v>
      </c>
      <c r="G56" s="1">
        <v>-9.2546599999999995E-11</v>
      </c>
      <c r="H56" s="1">
        <v>6.9249900000000003E-10</v>
      </c>
      <c r="I56" s="1">
        <f t="shared" si="0"/>
        <v>-4.2374080800000002E-11</v>
      </c>
      <c r="J56" s="1">
        <f t="shared" si="1"/>
        <v>-7.6212200000000006E-14</v>
      </c>
      <c r="K56" s="1">
        <f t="shared" si="2"/>
        <v>1.4606401000000001E-8</v>
      </c>
      <c r="L56" s="1">
        <f t="shared" si="3"/>
        <v>-9.2454053399999995E-11</v>
      </c>
      <c r="M56" s="1">
        <f t="shared" si="4"/>
        <v>2.4029715299999999E-10</v>
      </c>
      <c r="N56" s="1">
        <f t="shared" si="5"/>
        <v>-2.9010624040788691E-3</v>
      </c>
      <c r="O56" s="1">
        <f t="shared" si="6"/>
        <v>-5.2177261188433756E-6</v>
      </c>
      <c r="P56" s="1">
        <f t="shared" si="7"/>
        <v>-6.3296943168957218E-3</v>
      </c>
      <c r="Q56" s="1">
        <f t="shared" si="8"/>
        <v>1.6451496367928004E-2</v>
      </c>
      <c r="S56" s="11">
        <f t="shared" si="9"/>
        <v>10.5</v>
      </c>
      <c r="T56" s="12">
        <f t="shared" si="10"/>
        <v>10.5</v>
      </c>
      <c r="V56" s="1">
        <f t="shared" si="11"/>
        <v>3.7145019944931662E-2</v>
      </c>
      <c r="W56" s="1">
        <f t="shared" si="12"/>
        <v>-2.2559193792660181E-5</v>
      </c>
      <c r="X56" s="1">
        <f t="shared" si="13"/>
        <v>-3.4223158825106598E-2</v>
      </c>
      <c r="Y56" s="1">
        <f t="shared" si="14"/>
        <v>6.6061095549556262E-2</v>
      </c>
    </row>
    <row r="57" spans="1:25" x14ac:dyDescent="0.35">
      <c r="A57">
        <v>56</v>
      </c>
      <c r="B57" s="2">
        <v>44652.488125000003</v>
      </c>
      <c r="C57">
        <v>644810</v>
      </c>
      <c r="D57" s="1">
        <v>-6.2145600000000006E-11</v>
      </c>
      <c r="E57" s="1">
        <v>-6.3680800000000003E-11</v>
      </c>
      <c r="F57" s="1">
        <v>1.1566700000000001E-8</v>
      </c>
      <c r="G57" s="1">
        <v>-7.5744300000000002E-11</v>
      </c>
      <c r="H57" s="1">
        <v>6.6824099999999997E-10</v>
      </c>
      <c r="I57" s="1">
        <f t="shared" si="0"/>
        <v>-4.0270348800000008E-11</v>
      </c>
      <c r="J57" s="1">
        <f t="shared" si="1"/>
        <v>-1.2736160000000001E-13</v>
      </c>
      <c r="K57" s="1">
        <f t="shared" si="2"/>
        <v>1.1508866500000001E-8</v>
      </c>
      <c r="L57" s="1">
        <f t="shared" si="3"/>
        <v>-7.5668555699999999E-11</v>
      </c>
      <c r="M57" s="1">
        <f t="shared" si="4"/>
        <v>2.3187962699999995E-10</v>
      </c>
      <c r="N57" s="1">
        <f t="shared" si="5"/>
        <v>-3.4990716766069014E-3</v>
      </c>
      <c r="O57" s="1">
        <f t="shared" si="6"/>
        <v>-1.1066389552785237E-5</v>
      </c>
      <c r="P57" s="1">
        <f t="shared" si="7"/>
        <v>-6.5748052338603447E-3</v>
      </c>
      <c r="Q57" s="1">
        <f t="shared" si="8"/>
        <v>2.0147911786099867E-2</v>
      </c>
      <c r="S57" s="11">
        <f t="shared" si="9"/>
        <v>10.716666676104069</v>
      </c>
      <c r="T57" s="12">
        <f t="shared" si="10"/>
        <v>10.716666676104069</v>
      </c>
      <c r="V57" s="1">
        <f t="shared" si="11"/>
        <v>3.6451672055990383E-2</v>
      </c>
      <c r="W57" s="1">
        <f t="shared" si="12"/>
        <v>-2.4323306400593154E-5</v>
      </c>
      <c r="X57" s="1">
        <f t="shared" si="13"/>
        <v>-3.5621146337330982E-2</v>
      </c>
      <c r="Y57" s="1">
        <f t="shared" si="14"/>
        <v>7.0026031605610953E-2</v>
      </c>
    </row>
    <row r="58" spans="1:25" x14ac:dyDescent="0.35">
      <c r="A58">
        <v>57</v>
      </c>
      <c r="B58" s="2">
        <v>44652.488287037035</v>
      </c>
      <c r="C58">
        <v>658323</v>
      </c>
      <c r="D58" s="1">
        <v>-7.1379800000000004E-11</v>
      </c>
      <c r="E58" s="1">
        <v>-4.7934700000000002E-11</v>
      </c>
      <c r="F58" s="1">
        <v>9.6435800000000003E-9</v>
      </c>
      <c r="G58" s="1">
        <v>-9.4728799999999998E-11</v>
      </c>
      <c r="H58" s="1">
        <v>6.2922699999999998E-10</v>
      </c>
      <c r="I58" s="1">
        <f t="shared" si="0"/>
        <v>-4.6254110400000003E-11</v>
      </c>
      <c r="J58" s="1">
        <f t="shared" si="1"/>
        <v>-9.5869400000000006E-14</v>
      </c>
      <c r="K58" s="1">
        <f t="shared" si="2"/>
        <v>9.5953621000000005E-9</v>
      </c>
      <c r="L58" s="1">
        <f t="shared" si="3"/>
        <v>-9.4634071199999998E-11</v>
      </c>
      <c r="M58" s="1">
        <f t="shared" si="4"/>
        <v>2.1834176899999997E-10</v>
      </c>
      <c r="N58" s="1">
        <f t="shared" si="5"/>
        <v>-4.8204653371028069E-3</v>
      </c>
      <c r="O58" s="1">
        <f t="shared" si="6"/>
        <v>-9.9912227387437528E-6</v>
      </c>
      <c r="P58" s="1">
        <f t="shared" si="7"/>
        <v>-9.8624804581371652E-3</v>
      </c>
      <c r="Q58" s="1">
        <f t="shared" si="8"/>
        <v>2.2754927508155214E-2</v>
      </c>
      <c r="S58" s="11">
        <f t="shared" si="9"/>
        <v>10.950000002980232</v>
      </c>
      <c r="T58" s="12">
        <f t="shared" si="10"/>
        <v>10.950000002980232</v>
      </c>
      <c r="V58" s="1">
        <f t="shared" si="11"/>
        <v>3.5481059431251252E-2</v>
      </c>
      <c r="W58" s="1">
        <f t="shared" si="12"/>
        <v>-2.6780027766618578E-5</v>
      </c>
      <c r="X58" s="1">
        <f t="shared" si="13"/>
        <v>-3.7538829614994849E-2</v>
      </c>
      <c r="Y58" s="1">
        <f t="shared" si="14"/>
        <v>7.5031362718091923E-2</v>
      </c>
    </row>
    <row r="59" spans="1:25" x14ac:dyDescent="0.35">
      <c r="A59">
        <v>58</v>
      </c>
      <c r="B59" s="2">
        <v>44652.488437499997</v>
      </c>
      <c r="C59">
        <v>671836</v>
      </c>
      <c r="D59" s="1">
        <v>-5.5158100000000002E-11</v>
      </c>
      <c r="E59" s="1">
        <v>-5.7967999999999997E-11</v>
      </c>
      <c r="F59" s="1">
        <v>8.4633300000000004E-9</v>
      </c>
      <c r="G59" s="1">
        <v>-8.8848600000000002E-11</v>
      </c>
      <c r="H59" s="1">
        <v>6.0674400000000005E-10</v>
      </c>
      <c r="I59" s="1">
        <f t="shared" si="0"/>
        <v>-3.5742448800000002E-11</v>
      </c>
      <c r="J59" s="1">
        <f t="shared" si="1"/>
        <v>-1.15936E-13</v>
      </c>
      <c r="K59" s="1">
        <f t="shared" si="2"/>
        <v>8.4210133499999999E-9</v>
      </c>
      <c r="L59" s="1">
        <f t="shared" si="3"/>
        <v>-8.8759751400000004E-11</v>
      </c>
      <c r="M59" s="1">
        <f t="shared" si="4"/>
        <v>2.1054016800000002E-10</v>
      </c>
      <c r="N59" s="1">
        <f t="shared" si="5"/>
        <v>-4.24443559396566E-3</v>
      </c>
      <c r="O59" s="1">
        <f t="shared" si="6"/>
        <v>-1.3767464220918258E-5</v>
      </c>
      <c r="P59" s="1">
        <f t="shared" si="7"/>
        <v>-1.0540269645814063E-2</v>
      </c>
      <c r="Q59" s="1">
        <f t="shared" si="8"/>
        <v>2.50017615754047E-2</v>
      </c>
      <c r="S59" s="11">
        <f t="shared" si="9"/>
        <v>11.16666666418314</v>
      </c>
      <c r="T59" s="12">
        <f t="shared" si="10"/>
        <v>11.16666666418314</v>
      </c>
      <c r="V59" s="1">
        <f t="shared" si="11"/>
        <v>3.4499028521816383E-2</v>
      </c>
      <c r="W59" s="1">
        <f t="shared" si="12"/>
        <v>-2.9353885455676091E-5</v>
      </c>
      <c r="X59" s="1">
        <f t="shared" si="13"/>
        <v>-3.9749127487185044E-2</v>
      </c>
      <c r="Y59" s="1">
        <f t="shared" si="14"/>
        <v>8.0205003905012062E-2</v>
      </c>
    </row>
    <row r="60" spans="1:25" x14ac:dyDescent="0.35">
      <c r="A60">
        <v>59</v>
      </c>
      <c r="B60" s="2">
        <v>44652.488599537035</v>
      </c>
      <c r="C60">
        <v>685350</v>
      </c>
      <c r="D60" s="1">
        <v>-7.7711600000000002E-11</v>
      </c>
      <c r="E60" s="1">
        <v>-4.4412799999999999E-11</v>
      </c>
      <c r="F60" s="1">
        <v>7.6666199999999997E-9</v>
      </c>
      <c r="G60" s="1">
        <v>-1.02361E-10</v>
      </c>
      <c r="H60" s="1">
        <v>5.7923900000000005E-10</v>
      </c>
      <c r="I60" s="1">
        <f t="shared" si="0"/>
        <v>-5.0357116800000004E-11</v>
      </c>
      <c r="J60" s="1">
        <f t="shared" si="1"/>
        <v>-8.8825599999999996E-14</v>
      </c>
      <c r="K60" s="1">
        <f t="shared" si="2"/>
        <v>7.6282868999999994E-9</v>
      </c>
      <c r="L60" s="1">
        <f t="shared" si="3"/>
        <v>-1.02258639E-10</v>
      </c>
      <c r="M60" s="1">
        <f t="shared" si="4"/>
        <v>2.0099593300000003E-10</v>
      </c>
      <c r="N60" s="1">
        <f t="shared" si="5"/>
        <v>-6.6013663959073182E-3</v>
      </c>
      <c r="O60" s="1">
        <f t="shared" si="6"/>
        <v>-1.1644239547413981E-5</v>
      </c>
      <c r="P60" s="1">
        <f t="shared" si="7"/>
        <v>-1.3405190489099198E-2</v>
      </c>
      <c r="Q60" s="1">
        <f t="shared" si="8"/>
        <v>2.6348764229095795E-2</v>
      </c>
      <c r="S60" s="11">
        <f t="shared" si="9"/>
        <v>11.400000005960464</v>
      </c>
      <c r="T60" s="12">
        <f t="shared" si="10"/>
        <v>11.400000005960464</v>
      </c>
      <c r="V60" s="1">
        <f t="shared" si="11"/>
        <v>3.3233684910540275E-2</v>
      </c>
      <c r="W60" s="1">
        <f t="shared" si="12"/>
        <v>-3.2318584335936291E-5</v>
      </c>
      <c r="X60" s="1">
        <f t="shared" si="13"/>
        <v>-4.2542764604022551E-2</v>
      </c>
      <c r="Y60" s="1">
        <f t="shared" si="14"/>
        <v>8.619589879900548E-2</v>
      </c>
    </row>
    <row r="61" spans="1:25" x14ac:dyDescent="0.35">
      <c r="A61">
        <v>60</v>
      </c>
      <c r="B61" s="2">
        <v>44652.488749999997</v>
      </c>
      <c r="C61">
        <v>698863</v>
      </c>
      <c r="D61" s="1">
        <v>-7.2519299999999995E-11</v>
      </c>
      <c r="E61" s="1">
        <v>-4.70132E-11</v>
      </c>
      <c r="F61" s="1">
        <v>7.1408E-9</v>
      </c>
      <c r="G61" s="1">
        <v>-1.0134E-10</v>
      </c>
      <c r="H61" s="1">
        <v>5.6470399999999996E-10</v>
      </c>
      <c r="I61" s="1">
        <f t="shared" si="0"/>
        <v>-4.6992506399999997E-11</v>
      </c>
      <c r="J61" s="1">
        <f t="shared" si="1"/>
        <v>-9.4026399999999996E-14</v>
      </c>
      <c r="K61" s="1">
        <f t="shared" si="2"/>
        <v>7.1050959999999998E-9</v>
      </c>
      <c r="L61" s="1">
        <f t="shared" si="3"/>
        <v>-1.0123865999999999E-10</v>
      </c>
      <c r="M61" s="1">
        <f t="shared" si="4"/>
        <v>1.9595228799999996E-10</v>
      </c>
      <c r="N61" s="1">
        <f t="shared" si="5"/>
        <v>-6.6139157584922141E-3</v>
      </c>
      <c r="O61" s="1">
        <f t="shared" si="6"/>
        <v>-1.3233656519208186E-5</v>
      </c>
      <c r="P61" s="1">
        <f t="shared" si="7"/>
        <v>-1.4248739214783304E-2</v>
      </c>
      <c r="Q61" s="1">
        <f t="shared" si="8"/>
        <v>2.7579118987273353E-2</v>
      </c>
      <c r="S61" s="11">
        <f t="shared" si="9"/>
        <v>11.616666659712791</v>
      </c>
      <c r="T61" s="12">
        <f t="shared" si="10"/>
        <v>11.616666659712791</v>
      </c>
      <c r="V61" s="1">
        <f t="shared" si="11"/>
        <v>3.1802029429146977E-2</v>
      </c>
      <c r="W61" s="1">
        <f t="shared" si="12"/>
        <v>-3.5013689582512889E-5</v>
      </c>
      <c r="X61" s="1">
        <f t="shared" si="13"/>
        <v>-4.5538606810043701E-2</v>
      </c>
      <c r="Y61" s="1">
        <f t="shared" si="14"/>
        <v>9.203808579922397E-2</v>
      </c>
    </row>
    <row r="62" spans="1:25" x14ac:dyDescent="0.35">
      <c r="A62">
        <v>61</v>
      </c>
      <c r="B62" s="2">
        <v>44652.488923611112</v>
      </c>
      <c r="C62">
        <v>713416</v>
      </c>
      <c r="D62" s="1">
        <v>-7.2680599999999999E-11</v>
      </c>
      <c r="E62" s="1">
        <v>-5.19275E-11</v>
      </c>
      <c r="F62" s="1">
        <v>6.8253399999999999E-9</v>
      </c>
      <c r="G62" s="1">
        <v>-1.02823E-10</v>
      </c>
      <c r="H62" s="1">
        <v>5.3669299999999996E-10</v>
      </c>
      <c r="I62" s="1">
        <f t="shared" si="0"/>
        <v>-4.7097028800000001E-11</v>
      </c>
      <c r="J62" s="1">
        <f t="shared" si="1"/>
        <v>-1.03855E-13</v>
      </c>
      <c r="K62" s="1">
        <f t="shared" si="2"/>
        <v>6.7912132999999996E-9</v>
      </c>
      <c r="L62" s="1">
        <f t="shared" si="3"/>
        <v>-1.02720177E-10</v>
      </c>
      <c r="M62" s="1">
        <f t="shared" si="4"/>
        <v>1.8623247099999997E-10</v>
      </c>
      <c r="N62" s="1">
        <f t="shared" si="5"/>
        <v>-6.9349947821547592E-3</v>
      </c>
      <c r="O62" s="1">
        <f t="shared" si="6"/>
        <v>-1.5292554571949613E-5</v>
      </c>
      <c r="P62" s="1">
        <f t="shared" si="7"/>
        <v>-1.5125452914282637E-2</v>
      </c>
      <c r="Q62" s="1">
        <f t="shared" si="8"/>
        <v>2.7422562474955687E-2</v>
      </c>
      <c r="S62" s="11">
        <f t="shared" si="9"/>
        <v>11.866666667163372</v>
      </c>
      <c r="T62" s="12">
        <f t="shared" si="10"/>
        <v>11.866666667163372</v>
      </c>
      <c r="V62" s="1">
        <f t="shared" si="11"/>
        <v>3.0108415561092481E-2</v>
      </c>
      <c r="W62" s="1">
        <f t="shared" si="12"/>
        <v>-3.857946607517603E-5</v>
      </c>
      <c r="X62" s="1">
        <f t="shared" si="13"/>
        <v>-4.9210380935604335E-2</v>
      </c>
      <c r="Y62" s="1">
        <f t="shared" si="14"/>
        <v>9.8913296186899827E-2</v>
      </c>
    </row>
    <row r="63" spans="1:25" x14ac:dyDescent="0.35">
      <c r="A63">
        <v>62</v>
      </c>
      <c r="B63" s="2">
        <v>44652.489085648151</v>
      </c>
      <c r="C63">
        <v>727460</v>
      </c>
      <c r="D63" s="1">
        <v>-6.4134399999999996E-11</v>
      </c>
      <c r="E63" s="1">
        <v>-5.5613200000000001E-11</v>
      </c>
      <c r="F63" s="1">
        <v>6.6118199999999996E-9</v>
      </c>
      <c r="G63" s="1">
        <v>-1.06704E-10</v>
      </c>
      <c r="H63" s="1">
        <v>5.1600600000000003E-10</v>
      </c>
      <c r="I63" s="1">
        <f t="shared" si="0"/>
        <v>-4.1559091200000002E-11</v>
      </c>
      <c r="J63" s="1">
        <f t="shared" si="1"/>
        <v>-1.112264E-13</v>
      </c>
      <c r="K63" s="1">
        <f t="shared" si="2"/>
        <v>6.5787608999999996E-9</v>
      </c>
      <c r="L63" s="1">
        <f t="shared" si="3"/>
        <v>-1.06597296E-10</v>
      </c>
      <c r="M63" s="1">
        <f t="shared" si="4"/>
        <v>1.7905408199999998E-10</v>
      </c>
      <c r="N63" s="1">
        <f t="shared" si="5"/>
        <v>-6.3171609109551321E-3</v>
      </c>
      <c r="O63" s="1">
        <f t="shared" si="6"/>
        <v>-1.6906891995421205E-5</v>
      </c>
      <c r="P63" s="1">
        <f t="shared" si="7"/>
        <v>-1.6203248243905628E-2</v>
      </c>
      <c r="Q63" s="1">
        <f t="shared" si="8"/>
        <v>2.7216991880644272E-2</v>
      </c>
      <c r="S63" s="11">
        <f t="shared" si="9"/>
        <v>12.100000001490116</v>
      </c>
      <c r="T63" s="12">
        <f t="shared" si="10"/>
        <v>12.100000001490116</v>
      </c>
      <c r="V63" s="1">
        <f t="shared" si="11"/>
        <v>2.8562330723647243E-2</v>
      </c>
      <c r="W63" s="1">
        <f t="shared" si="12"/>
        <v>-4.2336068190696263E-5</v>
      </c>
      <c r="X63" s="1">
        <f t="shared" si="13"/>
        <v>-5.2865396086287431E-2</v>
      </c>
      <c r="Y63" s="1">
        <f t="shared" si="14"/>
        <v>0.10528791088885958</v>
      </c>
    </row>
    <row r="64" spans="1:25" x14ac:dyDescent="0.35">
      <c r="A64">
        <v>63</v>
      </c>
      <c r="B64" s="2">
        <v>44652.489247685182</v>
      </c>
      <c r="C64">
        <v>741503</v>
      </c>
      <c r="D64" s="1">
        <v>-8.4043300000000006E-11</v>
      </c>
      <c r="E64" s="1">
        <v>-3.5321300000000001E-11</v>
      </c>
      <c r="F64" s="1">
        <v>6.4631000000000001E-9</v>
      </c>
      <c r="G64" s="1">
        <v>-9.8469799999999998E-11</v>
      </c>
      <c r="H64" s="1">
        <v>5.0454200000000001E-10</v>
      </c>
      <c r="I64" s="1">
        <f t="shared" si="0"/>
        <v>-5.4460058400000006E-11</v>
      </c>
      <c r="J64" s="1">
        <f t="shared" si="1"/>
        <v>-7.0642600000000001E-14</v>
      </c>
      <c r="K64" s="1">
        <f t="shared" si="2"/>
        <v>6.4307844999999998E-9</v>
      </c>
      <c r="L64" s="1">
        <f t="shared" si="3"/>
        <v>-9.8371330200000004E-11</v>
      </c>
      <c r="M64" s="1">
        <f t="shared" si="4"/>
        <v>1.7507607399999997E-10</v>
      </c>
      <c r="N64" s="1">
        <f t="shared" si="5"/>
        <v>-8.4686492604440413E-3</v>
      </c>
      <c r="O64" s="1">
        <f t="shared" si="6"/>
        <v>-1.098506721847078E-5</v>
      </c>
      <c r="P64" s="1">
        <f t="shared" si="7"/>
        <v>-1.5296940863124865E-2</v>
      </c>
      <c r="Q64" s="1">
        <f t="shared" si="8"/>
        <v>2.7224683706941196E-2</v>
      </c>
      <c r="S64" s="11">
        <f t="shared" si="9"/>
        <v>12.33333332836628</v>
      </c>
      <c r="T64" s="12">
        <f t="shared" si="10"/>
        <v>12.33333332836628</v>
      </c>
      <c r="V64" s="1">
        <f t="shared" si="11"/>
        <v>2.6837319584721249E-2</v>
      </c>
      <c r="W64" s="1">
        <f t="shared" si="12"/>
        <v>-4.5590130008932103E-5</v>
      </c>
      <c r="X64" s="1">
        <f t="shared" si="13"/>
        <v>-5.6540418047073285E-2</v>
      </c>
      <c r="Y64" s="1">
        <f t="shared" si="14"/>
        <v>0.11163943953164164</v>
      </c>
    </row>
    <row r="65" spans="1:25" x14ac:dyDescent="0.35">
      <c r="A65">
        <v>64</v>
      </c>
      <c r="B65" s="2">
        <v>44652.48940972222</v>
      </c>
      <c r="C65">
        <v>755546</v>
      </c>
      <c r="D65" s="1">
        <v>-7.7464299999999997E-11</v>
      </c>
      <c r="E65" s="1">
        <v>-5.9698200000000006E-11</v>
      </c>
      <c r="F65" s="1">
        <v>6.3511499999999999E-9</v>
      </c>
      <c r="G65" s="1">
        <v>-1.06736E-10</v>
      </c>
      <c r="H65" s="1">
        <v>4.9657999999999995E-10</v>
      </c>
      <c r="I65" s="1">
        <f t="shared" si="0"/>
        <v>-5.0196866399999999E-11</v>
      </c>
      <c r="J65" s="1">
        <f t="shared" si="1"/>
        <v>-1.1939640000000002E-13</v>
      </c>
      <c r="K65" s="1">
        <f t="shared" si="2"/>
        <v>6.3193942500000001E-9</v>
      </c>
      <c r="L65" s="1">
        <f t="shared" si="3"/>
        <v>-1.06629264E-10</v>
      </c>
      <c r="M65" s="1">
        <f t="shared" si="4"/>
        <v>1.7231325999999999E-10</v>
      </c>
      <c r="N65" s="1">
        <f t="shared" si="5"/>
        <v>-7.9433034898874991E-3</v>
      </c>
      <c r="O65" s="1">
        <f t="shared" si="6"/>
        <v>-1.8893646333269999E-5</v>
      </c>
      <c r="P65" s="1">
        <f t="shared" si="7"/>
        <v>-1.6873336237883875E-2</v>
      </c>
      <c r="Q65" s="1">
        <f t="shared" si="8"/>
        <v>2.7267369811592303E-2</v>
      </c>
      <c r="S65" s="11">
        <f t="shared" si="9"/>
        <v>12.566666670143604</v>
      </c>
      <c r="T65" s="12">
        <f t="shared" si="10"/>
        <v>12.566666670143604</v>
      </c>
      <c r="V65" s="1">
        <f t="shared" si="11"/>
        <v>2.4922591694558044E-2</v>
      </c>
      <c r="W65" s="1">
        <f t="shared" si="12"/>
        <v>-4.9075980049449663E-5</v>
      </c>
      <c r="X65" s="1">
        <f t="shared" si="13"/>
        <v>-6.0293617178013743E-2</v>
      </c>
      <c r="Y65" s="1">
        <f t="shared" si="14"/>
        <v>0.11799684600553577</v>
      </c>
    </row>
    <row r="66" spans="1:25" x14ac:dyDescent="0.35">
      <c r="A66">
        <v>65</v>
      </c>
      <c r="B66" s="2">
        <v>44652.489571759259</v>
      </c>
      <c r="C66">
        <v>769590</v>
      </c>
      <c r="D66" s="1">
        <v>-7.9345599999999996E-11</v>
      </c>
      <c r="E66" s="1">
        <v>-6.3926500000000001E-11</v>
      </c>
      <c r="F66" s="1">
        <v>6.2708999999999999E-9</v>
      </c>
      <c r="G66" s="1">
        <v>-1.03844E-10</v>
      </c>
      <c r="H66" s="1">
        <v>4.7479600000000002E-10</v>
      </c>
      <c r="I66" s="1">
        <f t="shared" si="0"/>
        <v>-5.1415948799999996E-11</v>
      </c>
      <c r="J66" s="1">
        <f t="shared" si="1"/>
        <v>-1.27853E-13</v>
      </c>
      <c r="K66" s="1">
        <f t="shared" si="2"/>
        <v>6.2395454999999998E-9</v>
      </c>
      <c r="L66" s="1">
        <f t="shared" si="3"/>
        <v>-1.0374015599999999E-10</v>
      </c>
      <c r="M66" s="1">
        <f t="shared" si="4"/>
        <v>1.64754212E-10</v>
      </c>
      <c r="N66" s="1">
        <f t="shared" si="5"/>
        <v>-8.2403355821349476E-3</v>
      </c>
      <c r="O66" s="1">
        <f t="shared" si="6"/>
        <v>-2.0490755296199057E-5</v>
      </c>
      <c r="P66" s="1">
        <f t="shared" si="7"/>
        <v>-1.6626235997477701E-2</v>
      </c>
      <c r="Q66" s="1">
        <f t="shared" si="8"/>
        <v>2.6404841827020895E-2</v>
      </c>
      <c r="S66" s="11">
        <f t="shared" si="9"/>
        <v>12.800000004470348</v>
      </c>
      <c r="T66" s="12">
        <f t="shared" si="10"/>
        <v>12.800000004470348</v>
      </c>
      <c r="V66" s="1">
        <f t="shared" si="11"/>
        <v>2.3034500461450259E-2</v>
      </c>
      <c r="W66" s="1">
        <f t="shared" si="12"/>
        <v>-5.3670826925783497E-5</v>
      </c>
      <c r="X66" s="1">
        <f t="shared" si="13"/>
        <v>-6.4201900622112007E-2</v>
      </c>
      <c r="Y66" s="1">
        <f t="shared" si="14"/>
        <v>0.12425860405669992</v>
      </c>
    </row>
    <row r="67" spans="1:25" x14ac:dyDescent="0.35">
      <c r="A67">
        <v>66</v>
      </c>
      <c r="B67" s="2">
        <v>44652.489733796298</v>
      </c>
      <c r="C67">
        <v>783633</v>
      </c>
      <c r="D67" s="1">
        <v>-7.2100099999999995E-11</v>
      </c>
      <c r="E67" s="1">
        <v>-5.4323199999999999E-11</v>
      </c>
      <c r="F67" s="1">
        <v>6.2144800000000002E-9</v>
      </c>
      <c r="G67" s="1">
        <v>-9.7233500000000001E-11</v>
      </c>
      <c r="H67" s="1">
        <v>4.59823E-10</v>
      </c>
      <c r="I67" s="1">
        <f t="shared" ref="I67:I130" si="15">0.648*D67</f>
        <v>-4.6720864799999996E-11</v>
      </c>
      <c r="J67" s="1">
        <f t="shared" ref="J67:J130" si="16">0.002*E67</f>
        <v>-1.086464E-13</v>
      </c>
      <c r="K67" s="1">
        <f t="shared" ref="K67:K130" si="17">F67-(F67*0.005)</f>
        <v>6.1834075999999999E-9</v>
      </c>
      <c r="L67" s="1">
        <f t="shared" ref="L67:L130" si="18">G67-(G67*0.001)</f>
        <v>-9.71362665E-11</v>
      </c>
      <c r="M67" s="1">
        <f t="shared" ref="M67:M130" si="19">H67-(H67*0.653)</f>
        <v>1.5955858099999999E-10</v>
      </c>
      <c r="N67" s="1">
        <f t="shared" ref="N67:N130" si="20">I67/K67</f>
        <v>-7.5558442564905466E-3</v>
      </c>
      <c r="O67" s="1">
        <f t="shared" ref="O67:O130" si="21">J67/K67</f>
        <v>-1.7570635324121284E-5</v>
      </c>
      <c r="P67" s="1">
        <f t="shared" ref="P67:P130" si="22">L67/K67</f>
        <v>-1.570918056574501E-2</v>
      </c>
      <c r="Q67" s="1">
        <f t="shared" ref="Q67:Q130" si="23">M67/K67</f>
        <v>2.5804312334189321E-2</v>
      </c>
      <c r="S67" s="11">
        <f t="shared" ref="S67:S130" si="24">B67*86400/60-$U$1</f>
        <v>13.033333338797092</v>
      </c>
      <c r="T67" s="12">
        <f t="shared" ref="T67:T130" si="25">S67</f>
        <v>13.033333338797092</v>
      </c>
      <c r="V67" s="1">
        <f t="shared" si="11"/>
        <v>2.1191612805764572E-2</v>
      </c>
      <c r="W67" s="1">
        <f t="shared" si="12"/>
        <v>-5.81113225170595E-5</v>
      </c>
      <c r="X67" s="1">
        <f t="shared" si="13"/>
        <v>-6.7974365903882505E-2</v>
      </c>
      <c r="Y67" s="1">
        <f t="shared" si="14"/>
        <v>0.13034967206810702</v>
      </c>
    </row>
    <row r="68" spans="1:25" x14ac:dyDescent="0.35">
      <c r="A68">
        <v>67</v>
      </c>
      <c r="B68" s="2">
        <v>44652.489895833336</v>
      </c>
      <c r="C68">
        <v>797676</v>
      </c>
      <c r="D68" s="1">
        <v>-8.1452600000000002E-11</v>
      </c>
      <c r="E68" s="1">
        <v>-5.7067000000000003E-11</v>
      </c>
      <c r="F68" s="1">
        <v>6.1659199999999997E-9</v>
      </c>
      <c r="G68" s="1">
        <v>-9.1052299999999995E-11</v>
      </c>
      <c r="H68" s="1">
        <v>4.45679E-10</v>
      </c>
      <c r="I68" s="1">
        <f t="shared" si="15"/>
        <v>-5.2781284800000003E-11</v>
      </c>
      <c r="J68" s="1">
        <f t="shared" si="16"/>
        <v>-1.14134E-13</v>
      </c>
      <c r="K68" s="1">
        <f t="shared" si="17"/>
        <v>6.1350903999999999E-9</v>
      </c>
      <c r="L68" s="1">
        <f t="shared" si="18"/>
        <v>-9.0961247699999995E-11</v>
      </c>
      <c r="M68" s="1">
        <f t="shared" si="19"/>
        <v>1.5465061299999999E-10</v>
      </c>
      <c r="N68" s="1">
        <f t="shared" si="20"/>
        <v>-8.6031796369292306E-3</v>
      </c>
      <c r="O68" s="1">
        <f t="shared" si="21"/>
        <v>-1.8603474856703009E-5</v>
      </c>
      <c r="P68" s="1">
        <f t="shared" si="22"/>
        <v>-1.482639077331281E-2</v>
      </c>
      <c r="Q68" s="1">
        <f t="shared" si="23"/>
        <v>2.5207552442911028E-2</v>
      </c>
      <c r="S68" s="11">
        <f t="shared" si="24"/>
        <v>13.266666673123837</v>
      </c>
      <c r="T68" s="12">
        <f t="shared" si="25"/>
        <v>13.266666673123837</v>
      </c>
      <c r="V68" s="1">
        <f t="shared" ref="V68:V131" si="26">(N68+N67)/2*($S68-$S67)+V67</f>
        <v>1.9306393343505989E-2</v>
      </c>
      <c r="W68" s="1">
        <f t="shared" ref="W68:W131" si="27">(O68+O67)/2*($S68-$S67)+W67</f>
        <v>-6.2331635389456879E-5</v>
      </c>
      <c r="X68" s="1">
        <f t="shared" ref="X68:X131" si="28">(P68+P67)/2*($S68-$S67)+X67</f>
        <v>-7.1536849241939773E-2</v>
      </c>
      <c r="Y68" s="1">
        <f t="shared" ref="Y68:Y131" si="29">(Q68+Q67)/2*($S68-$S67)+Y67</f>
        <v>0.13630105631743994</v>
      </c>
    </row>
    <row r="69" spans="1:25" x14ac:dyDescent="0.35">
      <c r="A69">
        <v>68</v>
      </c>
      <c r="B69" s="2">
        <v>44652.490057870367</v>
      </c>
      <c r="C69">
        <v>811720</v>
      </c>
      <c r="D69" s="1">
        <v>-8.0753800000000002E-11</v>
      </c>
      <c r="E69" s="1">
        <v>-6.3394199999999995E-11</v>
      </c>
      <c r="F69" s="1">
        <v>6.1116399999999998E-9</v>
      </c>
      <c r="G69" s="1">
        <v>-1.09897E-10</v>
      </c>
      <c r="H69" s="1">
        <v>4.2871600000000001E-10</v>
      </c>
      <c r="I69" s="1">
        <f t="shared" si="15"/>
        <v>-5.2328462400000006E-11</v>
      </c>
      <c r="J69" s="1">
        <f t="shared" si="16"/>
        <v>-1.2678839999999999E-13</v>
      </c>
      <c r="K69" s="1">
        <f t="shared" si="17"/>
        <v>6.0810817999999996E-9</v>
      </c>
      <c r="L69" s="1">
        <f t="shared" si="18"/>
        <v>-1.09787103E-10</v>
      </c>
      <c r="M69" s="1">
        <f t="shared" si="19"/>
        <v>1.4876445199999997E-10</v>
      </c>
      <c r="N69" s="1">
        <f t="shared" si="20"/>
        <v>-8.6051239106831306E-3</v>
      </c>
      <c r="O69" s="1">
        <f t="shared" si="21"/>
        <v>-2.0849645535108573E-5</v>
      </c>
      <c r="P69" s="1">
        <f t="shared" si="22"/>
        <v>-1.8053877025630539E-2</v>
      </c>
      <c r="Q69" s="1">
        <f t="shared" si="23"/>
        <v>2.4463484770094687E-2</v>
      </c>
      <c r="S69" s="11">
        <f t="shared" si="24"/>
        <v>13.499999992549419</v>
      </c>
      <c r="T69" s="12">
        <f t="shared" si="25"/>
        <v>13.499999992549419</v>
      </c>
      <c r="V69" s="1">
        <f t="shared" si="26"/>
        <v>1.7298758049282277E-2</v>
      </c>
      <c r="W69" s="1">
        <f t="shared" si="27"/>
        <v>-6.6934499160816149E-5</v>
      </c>
      <c r="X69" s="1">
        <f t="shared" si="28"/>
        <v>-7.5372880256504557E-2</v>
      </c>
      <c r="Y69" s="1">
        <f t="shared" si="29"/>
        <v>0.14209601031355107</v>
      </c>
    </row>
    <row r="70" spans="1:25" x14ac:dyDescent="0.35">
      <c r="A70">
        <v>69</v>
      </c>
      <c r="B70" s="2">
        <v>44652.490219907406</v>
      </c>
      <c r="C70">
        <v>825763</v>
      </c>
      <c r="D70" s="1">
        <v>-9.1138299999999996E-11</v>
      </c>
      <c r="E70" s="1">
        <v>-6.7182199999999998E-11</v>
      </c>
      <c r="F70" s="1">
        <v>6.0757300000000001E-9</v>
      </c>
      <c r="G70" s="1">
        <v>-1.07671E-10</v>
      </c>
      <c r="H70" s="1">
        <v>4.25231E-10</v>
      </c>
      <c r="I70" s="1">
        <f t="shared" si="15"/>
        <v>-5.9057618399999996E-11</v>
      </c>
      <c r="J70" s="1">
        <f t="shared" si="16"/>
        <v>-1.3436440000000001E-13</v>
      </c>
      <c r="K70" s="1">
        <f t="shared" si="17"/>
        <v>6.04535135E-9</v>
      </c>
      <c r="L70" s="1">
        <f t="shared" si="18"/>
        <v>-1.0756332899999999E-10</v>
      </c>
      <c r="M70" s="1">
        <f t="shared" si="19"/>
        <v>1.4755515699999997E-10</v>
      </c>
      <c r="N70" s="1">
        <f t="shared" si="20"/>
        <v>-9.7690961171346957E-3</v>
      </c>
      <c r="O70" s="1">
        <f t="shared" si="21"/>
        <v>-2.2226069622901242E-5</v>
      </c>
      <c r="P70" s="1">
        <f t="shared" si="22"/>
        <v>-1.7792734081535228E-2</v>
      </c>
      <c r="Q70" s="1">
        <f t="shared" si="23"/>
        <v>2.4408036598236753E-2</v>
      </c>
      <c r="S70" s="11">
        <f t="shared" si="24"/>
        <v>13.733333334326744</v>
      </c>
      <c r="T70" s="12">
        <f t="shared" si="25"/>
        <v>13.733333334326744</v>
      </c>
      <c r="V70" s="1">
        <f t="shared" si="26"/>
        <v>1.5155098968460987E-2</v>
      </c>
      <c r="W70" s="1">
        <f t="shared" si="27"/>
        <v>-7.1959999444449449E-5</v>
      </c>
      <c r="X70" s="1">
        <f t="shared" si="28"/>
        <v>-7.9554985037018133E-2</v>
      </c>
      <c r="Y70" s="1">
        <f t="shared" si="29"/>
        <v>0.14779768801285842</v>
      </c>
    </row>
    <row r="71" spans="1:25" x14ac:dyDescent="0.35">
      <c r="A71">
        <v>70</v>
      </c>
      <c r="B71" s="2">
        <v>44652.490381944444</v>
      </c>
      <c r="C71">
        <v>839806</v>
      </c>
      <c r="D71" s="1">
        <v>-7.8130800000000002E-11</v>
      </c>
      <c r="E71" s="1">
        <v>-5.9554900000000002E-11</v>
      </c>
      <c r="F71" s="1">
        <v>6.0541100000000003E-9</v>
      </c>
      <c r="G71" s="1">
        <v>-1.08284E-10</v>
      </c>
      <c r="H71" s="1">
        <v>4.2708900000000001E-10</v>
      </c>
      <c r="I71" s="1">
        <f t="shared" si="15"/>
        <v>-5.0628758400000004E-11</v>
      </c>
      <c r="J71" s="1">
        <f t="shared" si="16"/>
        <v>-1.1910979999999999E-13</v>
      </c>
      <c r="K71" s="1">
        <f t="shared" si="17"/>
        <v>6.02383945E-9</v>
      </c>
      <c r="L71" s="1">
        <f t="shared" si="18"/>
        <v>-1.0817571599999999E-10</v>
      </c>
      <c r="M71" s="1">
        <f t="shared" si="19"/>
        <v>1.4819988299999998E-10</v>
      </c>
      <c r="N71" s="1">
        <f t="shared" si="20"/>
        <v>-8.4047323671616117E-3</v>
      </c>
      <c r="O71" s="1">
        <f t="shared" si="21"/>
        <v>-1.9773070147146767E-5</v>
      </c>
      <c r="P71" s="1">
        <f t="shared" si="22"/>
        <v>-1.7957934785263904E-2</v>
      </c>
      <c r="Q71" s="1">
        <f t="shared" si="23"/>
        <v>2.460222989508792E-2</v>
      </c>
      <c r="S71" s="11">
        <f t="shared" si="24"/>
        <v>13.966666668653488</v>
      </c>
      <c r="T71" s="12">
        <f t="shared" si="25"/>
        <v>13.966666668653488</v>
      </c>
      <c r="V71" s="1">
        <f t="shared" si="26"/>
        <v>1.303481896959938E-2</v>
      </c>
      <c r="W71" s="1">
        <f t="shared" si="27"/>
        <v>-7.6859899105149575E-5</v>
      </c>
      <c r="X71" s="1">
        <f t="shared" si="28"/>
        <v>-8.3725896422568918E-2</v>
      </c>
      <c r="Y71" s="1">
        <f t="shared" si="29"/>
        <v>0.15351555246142329</v>
      </c>
    </row>
    <row r="72" spans="1:25" x14ac:dyDescent="0.35">
      <c r="A72">
        <v>71</v>
      </c>
      <c r="B72" s="2">
        <v>44652.490543981483</v>
      </c>
      <c r="C72">
        <v>853850</v>
      </c>
      <c r="D72" s="1">
        <v>-9.2224099999999994E-11</v>
      </c>
      <c r="E72" s="1">
        <v>-5.53266E-11</v>
      </c>
      <c r="F72" s="1">
        <v>6.0363799999999998E-9</v>
      </c>
      <c r="G72" s="1">
        <v>-9.4610599999999994E-11</v>
      </c>
      <c r="H72" s="1">
        <v>4.0533599999999998E-10</v>
      </c>
      <c r="I72" s="1">
        <f t="shared" si="15"/>
        <v>-5.97612168E-11</v>
      </c>
      <c r="J72" s="1">
        <f t="shared" si="16"/>
        <v>-1.1065320000000001E-13</v>
      </c>
      <c r="K72" s="1">
        <f t="shared" si="17"/>
        <v>6.0061980999999996E-9</v>
      </c>
      <c r="L72" s="1">
        <f t="shared" si="18"/>
        <v>-9.4515989399999992E-11</v>
      </c>
      <c r="M72" s="1">
        <f t="shared" si="19"/>
        <v>1.4065159199999996E-10</v>
      </c>
      <c r="N72" s="1">
        <f t="shared" si="20"/>
        <v>-9.9499243623016702E-3</v>
      </c>
      <c r="O72" s="1">
        <f t="shared" si="21"/>
        <v>-1.8423168559824894E-5</v>
      </c>
      <c r="P72" s="1">
        <f t="shared" si="22"/>
        <v>-1.5736408927304612E-2</v>
      </c>
      <c r="Q72" s="1">
        <f t="shared" si="23"/>
        <v>2.3417741083165401E-2</v>
      </c>
      <c r="S72" s="11">
        <f t="shared" si="24"/>
        <v>14.200000002980232</v>
      </c>
      <c r="T72" s="12">
        <f t="shared" si="25"/>
        <v>14.200000002980232</v>
      </c>
      <c r="V72" s="1">
        <f t="shared" si="26"/>
        <v>1.089344234204514E-2</v>
      </c>
      <c r="W72" s="1">
        <f t="shared" si="27"/>
        <v>-8.1316126973268548E-5</v>
      </c>
      <c r="X72" s="1">
        <f t="shared" si="28"/>
        <v>-8.7656903205771408E-2</v>
      </c>
      <c r="Y72" s="1">
        <f t="shared" si="29"/>
        <v>0.15911788243273794</v>
      </c>
    </row>
    <row r="73" spans="1:25" x14ac:dyDescent="0.35">
      <c r="A73">
        <v>72</v>
      </c>
      <c r="B73" s="2">
        <v>44652.490706018521</v>
      </c>
      <c r="C73">
        <v>867893</v>
      </c>
      <c r="D73" s="1">
        <v>-9.2299300000000004E-11</v>
      </c>
      <c r="E73" s="1">
        <v>-6.55134E-11</v>
      </c>
      <c r="F73" s="1">
        <v>6.0317199999999999E-9</v>
      </c>
      <c r="G73" s="1">
        <v>-1.09639E-10</v>
      </c>
      <c r="H73" s="1">
        <v>4.0377599999999999E-10</v>
      </c>
      <c r="I73" s="1">
        <f t="shared" si="15"/>
        <v>-5.9809946400000006E-11</v>
      </c>
      <c r="J73" s="1">
        <f t="shared" si="16"/>
        <v>-1.3102679999999999E-13</v>
      </c>
      <c r="K73" s="1">
        <f t="shared" si="17"/>
        <v>6.0015613999999997E-9</v>
      </c>
      <c r="L73" s="1">
        <f t="shared" si="18"/>
        <v>-1.09529361E-10</v>
      </c>
      <c r="M73" s="1">
        <f t="shared" si="19"/>
        <v>1.40110272E-10</v>
      </c>
      <c r="N73" s="1">
        <f t="shared" si="20"/>
        <v>-9.9657309846067736E-3</v>
      </c>
      <c r="O73" s="1">
        <f t="shared" si="21"/>
        <v>-2.18321185550147E-5</v>
      </c>
      <c r="P73" s="1">
        <f t="shared" si="22"/>
        <v>-1.8250144204139944E-2</v>
      </c>
      <c r="Q73" s="1">
        <f t="shared" si="23"/>
        <v>2.3345636687146117E-2</v>
      </c>
      <c r="S73" s="11">
        <f t="shared" si="24"/>
        <v>14.433333344757557</v>
      </c>
      <c r="T73" s="12">
        <f t="shared" si="25"/>
        <v>14.433333344757557</v>
      </c>
      <c r="V73" s="1">
        <f t="shared" si="26"/>
        <v>8.5699491341553434E-3</v>
      </c>
      <c r="W73" s="1">
        <f t="shared" si="27"/>
        <v>-8.6012577306624152E-5</v>
      </c>
      <c r="X73" s="1">
        <f t="shared" si="28"/>
        <v>-9.1622001214597681E-2</v>
      </c>
      <c r="Y73" s="1">
        <f t="shared" si="29"/>
        <v>0.16457361003670906</v>
      </c>
    </row>
    <row r="74" spans="1:25" x14ac:dyDescent="0.35">
      <c r="A74">
        <v>73</v>
      </c>
      <c r="B74" s="2">
        <v>44652.490868055553</v>
      </c>
      <c r="C74">
        <v>881936</v>
      </c>
      <c r="D74" s="1">
        <v>-8.6548100000000003E-11</v>
      </c>
      <c r="E74" s="1">
        <v>-5.6370899999999998E-11</v>
      </c>
      <c r="F74" s="1">
        <v>6.00834E-9</v>
      </c>
      <c r="G74" s="1">
        <v>-1.07467E-10</v>
      </c>
      <c r="H74" s="1">
        <v>3.9149100000000002E-10</v>
      </c>
      <c r="I74" s="1">
        <f t="shared" si="15"/>
        <v>-5.6083168800000002E-11</v>
      </c>
      <c r="J74" s="1">
        <f t="shared" si="16"/>
        <v>-1.127418E-13</v>
      </c>
      <c r="K74" s="1">
        <f t="shared" si="17"/>
        <v>5.9782982999999998E-9</v>
      </c>
      <c r="L74" s="1">
        <f t="shared" si="18"/>
        <v>-1.07359533E-10</v>
      </c>
      <c r="M74" s="1">
        <f t="shared" si="19"/>
        <v>1.3584737699999998E-10</v>
      </c>
      <c r="N74" s="1">
        <f t="shared" si="20"/>
        <v>-9.3811258631908683E-3</v>
      </c>
      <c r="O74" s="1">
        <f t="shared" si="21"/>
        <v>-1.8858510288789036E-5</v>
      </c>
      <c r="P74" s="1">
        <f t="shared" si="22"/>
        <v>-1.7958209445654461E-2</v>
      </c>
      <c r="Q74" s="1">
        <f t="shared" si="23"/>
        <v>2.2723418970244422E-2</v>
      </c>
      <c r="S74" s="11">
        <f t="shared" si="24"/>
        <v>14.66666666418314</v>
      </c>
      <c r="T74" s="12">
        <f t="shared" si="25"/>
        <v>14.66666666418314</v>
      </c>
      <c r="V74" s="1">
        <f t="shared" si="26"/>
        <v>6.3128159697812478E-3</v>
      </c>
      <c r="W74" s="1">
        <f t="shared" si="27"/>
        <v>-9.0759817055443705E-5</v>
      </c>
      <c r="X74" s="1">
        <f t="shared" si="28"/>
        <v>-9.5846308888618656E-2</v>
      </c>
      <c r="Y74" s="1">
        <f t="shared" si="29"/>
        <v>0.1699483328763795</v>
      </c>
    </row>
    <row r="75" spans="1:25" x14ac:dyDescent="0.35">
      <c r="A75">
        <v>74</v>
      </c>
      <c r="B75" s="2">
        <v>44652.491030092591</v>
      </c>
      <c r="C75">
        <v>895980</v>
      </c>
      <c r="D75" s="1">
        <v>-8.7365100000000006E-11</v>
      </c>
      <c r="E75" s="1">
        <v>-6.2370399999999998E-11</v>
      </c>
      <c r="F75" s="1">
        <v>5.9566699999999999E-9</v>
      </c>
      <c r="G75" s="1">
        <v>-1.04285E-10</v>
      </c>
      <c r="H75" s="1">
        <v>3.7406900000000002E-10</v>
      </c>
      <c r="I75" s="1">
        <f t="shared" si="15"/>
        <v>-5.6612584800000005E-11</v>
      </c>
      <c r="J75" s="1">
        <f t="shared" si="16"/>
        <v>-1.2474079999999999E-13</v>
      </c>
      <c r="K75" s="1">
        <f t="shared" si="17"/>
        <v>5.9268866500000002E-9</v>
      </c>
      <c r="L75" s="1">
        <f t="shared" si="18"/>
        <v>-1.04180715E-10</v>
      </c>
      <c r="M75" s="1">
        <f t="shared" si="19"/>
        <v>1.29801943E-10</v>
      </c>
      <c r="N75" s="1">
        <f t="shared" si="20"/>
        <v>-9.5518251222165701E-3</v>
      </c>
      <c r="O75" s="1">
        <f t="shared" si="21"/>
        <v>-2.1046597879512339E-5</v>
      </c>
      <c r="P75" s="1">
        <f t="shared" si="22"/>
        <v>-1.7577645929840752E-2</v>
      </c>
      <c r="Q75" s="1">
        <f t="shared" si="23"/>
        <v>2.1900527319853501E-2</v>
      </c>
      <c r="S75" s="11">
        <f t="shared" si="24"/>
        <v>14.900000005960464</v>
      </c>
      <c r="T75" s="12">
        <f t="shared" si="25"/>
        <v>14.900000005960464</v>
      </c>
      <c r="V75" s="1">
        <f t="shared" si="26"/>
        <v>4.1039716082155427E-3</v>
      </c>
      <c r="W75" s="1">
        <f t="shared" si="27"/>
        <v>-9.5415413176891389E-5</v>
      </c>
      <c r="X75" s="1">
        <f t="shared" si="28"/>
        <v>-9.9992158832458655E-2</v>
      </c>
      <c r="Y75" s="1">
        <f t="shared" si="29"/>
        <v>0.1751544601319597</v>
      </c>
    </row>
    <row r="76" spans="1:25" x14ac:dyDescent="0.35">
      <c r="A76">
        <v>75</v>
      </c>
      <c r="B76" s="2">
        <v>44652.491203703707</v>
      </c>
      <c r="C76">
        <v>910023</v>
      </c>
      <c r="D76" s="1">
        <v>-8.5268799999999999E-11</v>
      </c>
      <c r="E76" s="1">
        <v>-6.2964200000000003E-11</v>
      </c>
      <c r="F76" s="1">
        <v>5.9665199999999998E-9</v>
      </c>
      <c r="G76" s="1">
        <v>-1.14035E-10</v>
      </c>
      <c r="H76" s="1">
        <v>3.6721100000000003E-10</v>
      </c>
      <c r="I76" s="1">
        <f t="shared" si="15"/>
        <v>-5.5254182400000001E-11</v>
      </c>
      <c r="J76" s="1">
        <f t="shared" si="16"/>
        <v>-1.2592840000000001E-13</v>
      </c>
      <c r="K76" s="1">
        <f t="shared" si="17"/>
        <v>5.9366874000000001E-9</v>
      </c>
      <c r="L76" s="1">
        <f t="shared" si="18"/>
        <v>-1.13920965E-10</v>
      </c>
      <c r="M76" s="1">
        <f t="shared" si="19"/>
        <v>1.2742221699999999E-10</v>
      </c>
      <c r="N76" s="1">
        <f t="shared" si="20"/>
        <v>-9.3072413413581457E-3</v>
      </c>
      <c r="O76" s="1">
        <f t="shared" si="21"/>
        <v>-2.1211896722067597E-5</v>
      </c>
      <c r="P76" s="1">
        <f t="shared" si="22"/>
        <v>-1.9189315071566678E-2</v>
      </c>
      <c r="Q76" s="1">
        <f t="shared" si="23"/>
        <v>2.1463521390733827E-2</v>
      </c>
      <c r="S76" s="11">
        <f t="shared" si="24"/>
        <v>15.150000013411045</v>
      </c>
      <c r="T76" s="12">
        <f t="shared" si="25"/>
        <v>15.150000013411045</v>
      </c>
      <c r="V76" s="1">
        <f t="shared" si="26"/>
        <v>1.7465882300132063E-3</v>
      </c>
      <c r="W76" s="1">
        <f t="shared" si="27"/>
        <v>-1.0069772515951404E-4</v>
      </c>
      <c r="X76" s="1">
        <f t="shared" si="28"/>
        <v>-0.10458802909460219</v>
      </c>
      <c r="Y76" s="1">
        <f t="shared" si="29"/>
        <v>0.18057496638232678</v>
      </c>
    </row>
    <row r="77" spans="1:25" x14ac:dyDescent="0.35">
      <c r="A77">
        <v>76</v>
      </c>
      <c r="B77" s="2">
        <v>44652.491365740738</v>
      </c>
      <c r="C77">
        <v>924066</v>
      </c>
      <c r="D77" s="1">
        <v>-8.5129100000000005E-11</v>
      </c>
      <c r="E77" s="1">
        <v>-5.0197199999999998E-11</v>
      </c>
      <c r="F77" s="1">
        <v>5.9384199999999998E-9</v>
      </c>
      <c r="G77" s="1">
        <v>-1.09015E-10</v>
      </c>
      <c r="H77" s="1">
        <v>3.7950500000000002E-10</v>
      </c>
      <c r="I77" s="1">
        <f t="shared" si="15"/>
        <v>-5.5163656800000004E-11</v>
      </c>
      <c r="J77" s="1">
        <f t="shared" si="16"/>
        <v>-1.0039439999999999E-13</v>
      </c>
      <c r="K77" s="1">
        <f t="shared" si="17"/>
        <v>5.9087278999999995E-9</v>
      </c>
      <c r="L77" s="1">
        <f t="shared" si="18"/>
        <v>-1.08905985E-10</v>
      </c>
      <c r="M77" s="1">
        <f t="shared" si="19"/>
        <v>1.3168823499999998E-10</v>
      </c>
      <c r="N77" s="1">
        <f t="shared" si="20"/>
        <v>-9.3359616035119854E-3</v>
      </c>
      <c r="O77" s="1">
        <f t="shared" si="21"/>
        <v>-1.6990865326528238E-5</v>
      </c>
      <c r="P77" s="1">
        <f t="shared" si="22"/>
        <v>-1.8431375897339935E-2</v>
      </c>
      <c r="Q77" s="1">
        <f t="shared" si="23"/>
        <v>2.2287070453861989E-2</v>
      </c>
      <c r="S77" s="11">
        <f t="shared" si="24"/>
        <v>15.383333325386047</v>
      </c>
      <c r="T77" s="12">
        <f t="shared" si="25"/>
        <v>15.383333325386047</v>
      </c>
      <c r="V77" s="1">
        <f t="shared" si="26"/>
        <v>-4.2845191446112558E-4</v>
      </c>
      <c r="W77" s="1">
        <f t="shared" si="27"/>
        <v>-1.0515471365720992E-4</v>
      </c>
      <c r="X77" s="1">
        <f t="shared" si="28"/>
        <v>-0.10897710930588371</v>
      </c>
      <c r="Y77" s="1">
        <f t="shared" si="29"/>
        <v>0.18567920163030982</v>
      </c>
    </row>
    <row r="78" spans="1:25" x14ac:dyDescent="0.35">
      <c r="A78">
        <v>77</v>
      </c>
      <c r="B78" s="2">
        <v>44652.491527777776</v>
      </c>
      <c r="C78">
        <v>938110</v>
      </c>
      <c r="D78" s="1">
        <v>-8.0861300000000006E-11</v>
      </c>
      <c r="E78" s="1">
        <v>-6.3895799999999999E-11</v>
      </c>
      <c r="F78" s="1">
        <v>5.9502499999999998E-9</v>
      </c>
      <c r="G78" s="1">
        <v>-9.9254500000000006E-11</v>
      </c>
      <c r="H78" s="1">
        <v>3.6205899999999998E-10</v>
      </c>
      <c r="I78" s="1">
        <f t="shared" si="15"/>
        <v>-5.2398122400000003E-11</v>
      </c>
      <c r="J78" s="1">
        <f t="shared" si="16"/>
        <v>-1.2779159999999999E-13</v>
      </c>
      <c r="K78" s="1">
        <f t="shared" si="17"/>
        <v>5.9204987499999996E-9</v>
      </c>
      <c r="L78" s="1">
        <f t="shared" si="18"/>
        <v>-9.9155245500000008E-11</v>
      </c>
      <c r="M78" s="1">
        <f t="shared" si="19"/>
        <v>1.25634473E-10</v>
      </c>
      <c r="N78" s="1">
        <f t="shared" si="20"/>
        <v>-8.8502885673272056E-3</v>
      </c>
      <c r="O78" s="1">
        <f t="shared" si="21"/>
        <v>-2.1584600452791247E-5</v>
      </c>
      <c r="P78" s="1">
        <f t="shared" si="22"/>
        <v>-1.6747785902327911E-2</v>
      </c>
      <c r="Q78" s="1">
        <f t="shared" si="23"/>
        <v>2.122025158775686E-2</v>
      </c>
      <c r="S78" s="11">
        <f t="shared" si="24"/>
        <v>15.616666667163372</v>
      </c>
      <c r="T78" s="12">
        <f t="shared" si="25"/>
        <v>15.616666667163372</v>
      </c>
      <c r="V78" s="1">
        <f t="shared" si="26"/>
        <v>-2.5501811778413006E-3</v>
      </c>
      <c r="W78" s="1">
        <f t="shared" si="27"/>
        <v>-1.0965518482766265E-4</v>
      </c>
      <c r="X78" s="1">
        <f t="shared" si="28"/>
        <v>-0.11308134499770456</v>
      </c>
      <c r="Y78" s="1">
        <f t="shared" si="29"/>
        <v>0.1907550560521864</v>
      </c>
    </row>
    <row r="79" spans="1:25" x14ac:dyDescent="0.35">
      <c r="A79">
        <v>78</v>
      </c>
      <c r="B79" s="2">
        <v>44652.491689814815</v>
      </c>
      <c r="C79">
        <v>952153</v>
      </c>
      <c r="D79" s="1">
        <v>-9.0149300000000003E-11</v>
      </c>
      <c r="E79" s="1">
        <v>-6.8697400000000004E-11</v>
      </c>
      <c r="F79" s="1">
        <v>5.9362600000000003E-9</v>
      </c>
      <c r="G79" s="1">
        <v>-1.1015500000000001E-10</v>
      </c>
      <c r="H79" s="1">
        <v>3.7370700000000002E-10</v>
      </c>
      <c r="I79" s="1">
        <f t="shared" si="15"/>
        <v>-5.8416746399999999E-11</v>
      </c>
      <c r="J79" s="1">
        <f t="shared" si="16"/>
        <v>-1.373948E-13</v>
      </c>
      <c r="K79" s="1">
        <f t="shared" si="17"/>
        <v>5.9065787000000001E-9</v>
      </c>
      <c r="L79" s="1">
        <f t="shared" si="18"/>
        <v>-1.10044845E-10</v>
      </c>
      <c r="M79" s="1">
        <f t="shared" si="19"/>
        <v>1.2967632900000001E-10</v>
      </c>
      <c r="N79" s="1">
        <f t="shared" si="20"/>
        <v>-9.8901156434265409E-3</v>
      </c>
      <c r="O79" s="1">
        <f t="shared" si="21"/>
        <v>-2.3261317080224463E-5</v>
      </c>
      <c r="P79" s="1">
        <f t="shared" si="22"/>
        <v>-1.8630894565071995E-2</v>
      </c>
      <c r="Q79" s="1">
        <f t="shared" si="23"/>
        <v>2.1954558736345966E-2</v>
      </c>
      <c r="S79" s="11">
        <f t="shared" si="24"/>
        <v>15.850000001490116</v>
      </c>
      <c r="T79" s="12">
        <f t="shared" si="25"/>
        <v>15.850000001490116</v>
      </c>
      <c r="V79" s="1">
        <f t="shared" si="26"/>
        <v>-4.7365616784043642E-3</v>
      </c>
      <c r="W79" s="1">
        <f t="shared" si="27"/>
        <v>-1.1488720856212302E-4</v>
      </c>
      <c r="X79" s="1">
        <f t="shared" si="28"/>
        <v>-0.11720885773647399</v>
      </c>
      <c r="Y79" s="1">
        <f t="shared" si="29"/>
        <v>0.19579211727811022</v>
      </c>
    </row>
    <row r="80" spans="1:25" x14ac:dyDescent="0.35">
      <c r="A80">
        <v>79</v>
      </c>
      <c r="B80" s="2">
        <v>44652.491851851853</v>
      </c>
      <c r="C80">
        <v>966196</v>
      </c>
      <c r="D80" s="1">
        <v>-7.8603800000000002E-11</v>
      </c>
      <c r="E80" s="1">
        <v>-6.41825E-11</v>
      </c>
      <c r="F80" s="1">
        <v>5.91988E-9</v>
      </c>
      <c r="G80" s="1">
        <v>-1.07478E-10</v>
      </c>
      <c r="H80" s="1">
        <v>3.6237399999999999E-10</v>
      </c>
      <c r="I80" s="1">
        <f t="shared" si="15"/>
        <v>-5.0935262400000006E-11</v>
      </c>
      <c r="J80" s="1">
        <f t="shared" si="16"/>
        <v>-1.28365E-13</v>
      </c>
      <c r="K80" s="1">
        <f t="shared" si="17"/>
        <v>5.8902806000000002E-9</v>
      </c>
      <c r="L80" s="1">
        <f t="shared" si="18"/>
        <v>-1.0737052199999999E-10</v>
      </c>
      <c r="M80" s="1">
        <f t="shared" si="19"/>
        <v>1.2574377799999997E-10</v>
      </c>
      <c r="N80" s="1">
        <f t="shared" si="20"/>
        <v>-8.6473405698193739E-3</v>
      </c>
      <c r="O80" s="1">
        <f t="shared" si="21"/>
        <v>-2.179267996163035E-5</v>
      </c>
      <c r="P80" s="1">
        <f t="shared" si="22"/>
        <v>-1.8228422258864882E-2</v>
      </c>
      <c r="Q80" s="1">
        <f t="shared" si="23"/>
        <v>2.1347671959804422E-2</v>
      </c>
      <c r="S80" s="11">
        <f t="shared" si="24"/>
        <v>16.08333333581686</v>
      </c>
      <c r="T80" s="12">
        <f t="shared" si="25"/>
        <v>16.08333333581686</v>
      </c>
      <c r="V80" s="1">
        <f t="shared" si="26"/>
        <v>-6.8992649124907084E-3</v>
      </c>
      <c r="W80" s="1">
        <f t="shared" si="27"/>
        <v>-1.2014350823938464E-4</v>
      </c>
      <c r="X80" s="1">
        <f t="shared" si="28"/>
        <v>-0.12150911138424152</v>
      </c>
      <c r="Y80" s="1">
        <f t="shared" si="29"/>
        <v>0.20084404421416954</v>
      </c>
    </row>
    <row r="81" spans="1:25" x14ac:dyDescent="0.35">
      <c r="A81">
        <v>80</v>
      </c>
      <c r="B81" s="2">
        <v>44652.492013888892</v>
      </c>
      <c r="C81">
        <v>980240</v>
      </c>
      <c r="D81" s="1">
        <v>-8.9676300000000004E-11</v>
      </c>
      <c r="E81" s="1">
        <v>-6.4489600000000003E-11</v>
      </c>
      <c r="F81" s="1">
        <v>5.90177E-9</v>
      </c>
      <c r="G81" s="1">
        <v>-1.03866E-10</v>
      </c>
      <c r="H81" s="1">
        <v>3.6239699999999998E-10</v>
      </c>
      <c r="I81" s="1">
        <f t="shared" si="15"/>
        <v>-5.8110242400000004E-11</v>
      </c>
      <c r="J81" s="1">
        <f t="shared" si="16"/>
        <v>-1.2897920000000001E-13</v>
      </c>
      <c r="K81" s="1">
        <f t="shared" si="17"/>
        <v>5.8722611500000001E-9</v>
      </c>
      <c r="L81" s="1">
        <f t="shared" si="18"/>
        <v>-1.03762134E-10</v>
      </c>
      <c r="M81" s="1">
        <f t="shared" si="19"/>
        <v>1.2575175899999999E-10</v>
      </c>
      <c r="N81" s="1">
        <f t="shared" si="20"/>
        <v>-9.8957183469267213E-3</v>
      </c>
      <c r="O81" s="1">
        <f t="shared" si="21"/>
        <v>-2.1964145787351438E-5</v>
      </c>
      <c r="P81" s="1">
        <f t="shared" si="22"/>
        <v>-1.7669877301012063E-2</v>
      </c>
      <c r="Q81" s="1">
        <f t="shared" si="23"/>
        <v>2.1414537907599698E-2</v>
      </c>
      <c r="S81" s="11">
        <f t="shared" si="24"/>
        <v>16.316666677594185</v>
      </c>
      <c r="T81" s="12">
        <f t="shared" si="25"/>
        <v>16.316666677594185</v>
      </c>
      <c r="V81" s="1">
        <f t="shared" si="26"/>
        <v>-9.0626218643998016E-3</v>
      </c>
      <c r="W81" s="1">
        <f t="shared" si="27"/>
        <v>-1.2524847142817363E-4</v>
      </c>
      <c r="X81" s="1">
        <f t="shared" si="28"/>
        <v>-0.12569724648445629</v>
      </c>
      <c r="Y81" s="1">
        <f t="shared" si="29"/>
        <v>0.20583296887924188</v>
      </c>
    </row>
    <row r="82" spans="1:25" x14ac:dyDescent="0.35">
      <c r="A82">
        <v>81</v>
      </c>
      <c r="B82" s="2">
        <v>44652.492175925923</v>
      </c>
      <c r="C82">
        <v>994283</v>
      </c>
      <c r="D82" s="1">
        <v>-8.7676800000000002E-11</v>
      </c>
      <c r="E82" s="1">
        <v>-6.2421500000000003E-11</v>
      </c>
      <c r="F82" s="1">
        <v>5.8995600000000003E-9</v>
      </c>
      <c r="G82" s="1">
        <v>-9.8663300000000003E-11</v>
      </c>
      <c r="H82" s="1">
        <v>3.5179300000000001E-10</v>
      </c>
      <c r="I82" s="1">
        <f t="shared" si="15"/>
        <v>-5.6814566400000001E-11</v>
      </c>
      <c r="J82" s="1">
        <f t="shared" si="16"/>
        <v>-1.2484300000000002E-13</v>
      </c>
      <c r="K82" s="1">
        <f t="shared" si="17"/>
        <v>5.8700622000000006E-9</v>
      </c>
      <c r="L82" s="1">
        <f t="shared" si="18"/>
        <v>-9.8564636699999998E-11</v>
      </c>
      <c r="M82" s="1">
        <f t="shared" si="19"/>
        <v>1.2207217099999999E-10</v>
      </c>
      <c r="N82" s="1">
        <f t="shared" si="20"/>
        <v>-9.6786992137834586E-3</v>
      </c>
      <c r="O82" s="1">
        <f t="shared" si="21"/>
        <v>-2.1267747384346287E-5</v>
      </c>
      <c r="P82" s="1">
        <f t="shared" si="22"/>
        <v>-1.6791071941281984E-2</v>
      </c>
      <c r="Q82" s="1">
        <f t="shared" si="23"/>
        <v>2.0795720188450471E-2</v>
      </c>
      <c r="S82" s="11">
        <f t="shared" si="24"/>
        <v>16.550000004470348</v>
      </c>
      <c r="T82" s="12">
        <f t="shared" si="25"/>
        <v>16.550000004470348</v>
      </c>
      <c r="V82" s="1">
        <f t="shared" si="26"/>
        <v>-1.1346303849951653E-2</v>
      </c>
      <c r="W82" s="1">
        <f t="shared" si="27"/>
        <v>-1.302921921586272E-4</v>
      </c>
      <c r="X82" s="1">
        <f t="shared" si="28"/>
        <v>-0.12971769045146384</v>
      </c>
      <c r="Y82" s="1">
        <f t="shared" si="29"/>
        <v>0.21075749885416833</v>
      </c>
    </row>
    <row r="83" spans="1:25" x14ac:dyDescent="0.35">
      <c r="A83">
        <v>82</v>
      </c>
      <c r="B83" s="2">
        <v>44652.492337962962</v>
      </c>
      <c r="C83">
        <v>1008326</v>
      </c>
      <c r="D83" s="1">
        <v>-7.6668799999999997E-11</v>
      </c>
      <c r="E83" s="1">
        <v>-5.8479899999999995E-11</v>
      </c>
      <c r="F83" s="1">
        <v>5.8944500000000001E-9</v>
      </c>
      <c r="G83" s="1">
        <v>-1.04919E-10</v>
      </c>
      <c r="H83" s="1">
        <v>3.4945899999999999E-10</v>
      </c>
      <c r="I83" s="1">
        <f t="shared" si="15"/>
        <v>-4.96813824E-11</v>
      </c>
      <c r="J83" s="1">
        <f t="shared" si="16"/>
        <v>-1.169598E-13</v>
      </c>
      <c r="K83" s="1">
        <f t="shared" si="17"/>
        <v>5.8649777500000003E-9</v>
      </c>
      <c r="L83" s="1">
        <f t="shared" si="18"/>
        <v>-1.0481408100000001E-10</v>
      </c>
      <c r="M83" s="1">
        <f t="shared" si="19"/>
        <v>1.2126227299999999E-10</v>
      </c>
      <c r="N83" s="1">
        <f t="shared" si="20"/>
        <v>-8.4708560744326776E-3</v>
      </c>
      <c r="O83" s="1">
        <f t="shared" si="21"/>
        <v>-1.9942070538971779E-5</v>
      </c>
      <c r="P83" s="1">
        <f t="shared" si="22"/>
        <v>-1.7871181352734033E-2</v>
      </c>
      <c r="Q83" s="1">
        <f t="shared" si="23"/>
        <v>2.0675657806203951E-2</v>
      </c>
      <c r="S83" s="11">
        <f t="shared" si="24"/>
        <v>16.783333338797092</v>
      </c>
      <c r="T83" s="12">
        <f t="shared" si="25"/>
        <v>16.783333338797092</v>
      </c>
      <c r="V83" s="1">
        <f t="shared" si="26"/>
        <v>-1.3463751975925184E-2</v>
      </c>
      <c r="W83" s="1">
        <f t="shared" si="27"/>
        <v>-1.3510000427015013E-4</v>
      </c>
      <c r="X83" s="1">
        <f t="shared" si="28"/>
        <v>-0.13376162001964931</v>
      </c>
      <c r="Y83" s="1">
        <f t="shared" si="29"/>
        <v>0.21559582630747706</v>
      </c>
    </row>
    <row r="84" spans="1:25" x14ac:dyDescent="0.35">
      <c r="A84">
        <v>83</v>
      </c>
      <c r="B84" s="2">
        <v>44652.4925</v>
      </c>
      <c r="C84">
        <v>1022370</v>
      </c>
      <c r="D84" s="1">
        <v>-8.1463300000000001E-11</v>
      </c>
      <c r="E84" s="1">
        <v>-5.5787200000000001E-11</v>
      </c>
      <c r="F84" s="1">
        <v>5.8614599999999997E-9</v>
      </c>
      <c r="G84" s="1">
        <v>-1.1232600000000001E-10</v>
      </c>
      <c r="H84" s="1">
        <v>3.43891E-10</v>
      </c>
      <c r="I84" s="1">
        <f t="shared" si="15"/>
        <v>-5.2788218400000005E-11</v>
      </c>
      <c r="J84" s="1">
        <f t="shared" si="16"/>
        <v>-1.115744E-13</v>
      </c>
      <c r="K84" s="1">
        <f t="shared" si="17"/>
        <v>5.8321526999999996E-9</v>
      </c>
      <c r="L84" s="1">
        <f t="shared" si="18"/>
        <v>-1.1221367400000001E-10</v>
      </c>
      <c r="M84" s="1">
        <f t="shared" si="19"/>
        <v>1.1933017699999998E-10</v>
      </c>
      <c r="N84" s="1">
        <f t="shared" si="20"/>
        <v>-9.0512407879855417E-3</v>
      </c>
      <c r="O84" s="1">
        <f t="shared" si="21"/>
        <v>-1.9130911987266726E-5</v>
      </c>
      <c r="P84" s="1">
        <f t="shared" si="22"/>
        <v>-1.9240524000683316E-2</v>
      </c>
      <c r="Q84" s="1">
        <f t="shared" si="23"/>
        <v>2.0460742908874795E-2</v>
      </c>
      <c r="S84" s="11">
        <f t="shared" si="24"/>
        <v>17.016666673123837</v>
      </c>
      <c r="T84" s="12">
        <f t="shared" si="25"/>
        <v>17.016666673123837</v>
      </c>
      <c r="V84" s="1">
        <f t="shared" si="26"/>
        <v>-1.5507996618577297E-2</v>
      </c>
      <c r="W84" s="1">
        <f t="shared" si="27"/>
        <v>-1.3965851891761905E-4</v>
      </c>
      <c r="X84" s="1">
        <f t="shared" si="28"/>
        <v>-0.13809131899598159</v>
      </c>
      <c r="Y84" s="1">
        <f t="shared" si="29"/>
        <v>0.22039507307800227</v>
      </c>
    </row>
    <row r="85" spans="1:25" x14ac:dyDescent="0.35">
      <c r="A85">
        <v>84</v>
      </c>
      <c r="B85" s="2">
        <v>44652.492662037039</v>
      </c>
      <c r="C85">
        <v>1036413</v>
      </c>
      <c r="D85" s="1">
        <v>-7.9377799999999998E-11</v>
      </c>
      <c r="E85" s="1">
        <v>-6.4633000000000001E-11</v>
      </c>
      <c r="F85" s="1">
        <v>5.8585199999999997E-9</v>
      </c>
      <c r="G85" s="1">
        <v>-1.0188800000000001E-10</v>
      </c>
      <c r="H85" s="1">
        <v>3.36605E-10</v>
      </c>
      <c r="I85" s="1">
        <f t="shared" si="15"/>
        <v>-5.1436814400000002E-11</v>
      </c>
      <c r="J85" s="1">
        <f t="shared" si="16"/>
        <v>-1.29266E-13</v>
      </c>
      <c r="K85" s="1">
        <f t="shared" si="17"/>
        <v>5.8292274000000001E-9</v>
      </c>
      <c r="L85" s="1">
        <f t="shared" si="18"/>
        <v>-1.0178611200000001E-10</v>
      </c>
      <c r="M85" s="1">
        <f t="shared" si="19"/>
        <v>1.1680193499999999E-10</v>
      </c>
      <c r="N85" s="1">
        <f t="shared" si="20"/>
        <v>-8.8239505633285129E-3</v>
      </c>
      <c r="O85" s="1">
        <f t="shared" si="21"/>
        <v>-2.2175494474619399E-5</v>
      </c>
      <c r="P85" s="1">
        <f t="shared" si="22"/>
        <v>-1.7461338358493273E-2</v>
      </c>
      <c r="Q85" s="1">
        <f t="shared" si="23"/>
        <v>2.0037292592153803E-2</v>
      </c>
      <c r="S85" s="11">
        <f t="shared" si="24"/>
        <v>17.25</v>
      </c>
      <c r="T85" s="12">
        <f t="shared" si="25"/>
        <v>17.25</v>
      </c>
      <c r="V85" s="1">
        <f t="shared" si="26"/>
        <v>-1.7593435551852363E-2</v>
      </c>
      <c r="W85" s="1">
        <f t="shared" si="27"/>
        <v>-1.4447759953814453E-4</v>
      </c>
      <c r="X85" s="1">
        <f t="shared" si="28"/>
        <v>-0.14237320281939045</v>
      </c>
      <c r="Y85" s="1">
        <f t="shared" si="29"/>
        <v>0.22511984375570426</v>
      </c>
    </row>
    <row r="86" spans="1:25" x14ac:dyDescent="0.35">
      <c r="A86">
        <v>85</v>
      </c>
      <c r="B86" s="2">
        <v>44652.492824074077</v>
      </c>
      <c r="C86">
        <v>1050456</v>
      </c>
      <c r="D86" s="1">
        <v>-7.86576E-11</v>
      </c>
      <c r="E86" s="1">
        <v>-5.53266E-11</v>
      </c>
      <c r="F86" s="1">
        <v>5.8470899999999999E-9</v>
      </c>
      <c r="G86" s="1">
        <v>-1.0693999999999999E-10</v>
      </c>
      <c r="H86" s="1">
        <v>3.3516899999999998E-10</v>
      </c>
      <c r="I86" s="1">
        <f t="shared" si="15"/>
        <v>-5.09701248E-11</v>
      </c>
      <c r="J86" s="1">
        <f t="shared" si="16"/>
        <v>-1.1065320000000001E-13</v>
      </c>
      <c r="K86" s="1">
        <f t="shared" si="17"/>
        <v>5.8178545499999995E-9</v>
      </c>
      <c r="L86" s="1">
        <f t="shared" si="18"/>
        <v>-1.0683305999999999E-10</v>
      </c>
      <c r="M86" s="1">
        <f t="shared" si="19"/>
        <v>1.1630364299999999E-10</v>
      </c>
      <c r="N86" s="1">
        <f t="shared" si="20"/>
        <v>-8.760982998449145E-3</v>
      </c>
      <c r="O86" s="1">
        <f t="shared" si="21"/>
        <v>-1.9019588586998966E-5</v>
      </c>
      <c r="P86" s="1">
        <f t="shared" si="22"/>
        <v>-1.8362965089940241E-2</v>
      </c>
      <c r="Q86" s="1">
        <f t="shared" si="23"/>
        <v>1.9990813108244517E-2</v>
      </c>
      <c r="S86" s="11">
        <f t="shared" si="24"/>
        <v>17.483333341777325</v>
      </c>
      <c r="T86" s="12">
        <f t="shared" si="25"/>
        <v>17.483333341777325</v>
      </c>
      <c r="V86" s="1">
        <f t="shared" si="26"/>
        <v>-1.9645011208303271E-2</v>
      </c>
      <c r="W86" s="1">
        <f t="shared" si="27"/>
        <v>-1.4928369273592548E-4</v>
      </c>
      <c r="X86" s="1">
        <f t="shared" si="28"/>
        <v>-0.14655270503962442</v>
      </c>
      <c r="Y86" s="1">
        <f t="shared" si="29"/>
        <v>0.22978978958974922</v>
      </c>
    </row>
    <row r="87" spans="1:25" x14ac:dyDescent="0.35">
      <c r="A87">
        <v>86</v>
      </c>
      <c r="B87" s="2">
        <v>44652.492986111109</v>
      </c>
      <c r="C87">
        <v>1064500</v>
      </c>
      <c r="D87" s="1">
        <v>-8.7580100000000002E-11</v>
      </c>
      <c r="E87" s="1">
        <v>-5.5858999999999999E-11</v>
      </c>
      <c r="F87" s="1">
        <v>5.8467300000000001E-9</v>
      </c>
      <c r="G87" s="1">
        <v>-9.8190300000000004E-11</v>
      </c>
      <c r="H87" s="1">
        <v>3.2933300000000001E-10</v>
      </c>
      <c r="I87" s="1">
        <f t="shared" si="15"/>
        <v>-5.6751904800000005E-11</v>
      </c>
      <c r="J87" s="1">
        <f t="shared" si="16"/>
        <v>-1.11718E-13</v>
      </c>
      <c r="K87" s="1">
        <f t="shared" si="17"/>
        <v>5.8174963500000003E-9</v>
      </c>
      <c r="L87" s="1">
        <f t="shared" si="18"/>
        <v>-9.8092109700000007E-11</v>
      </c>
      <c r="M87" s="1">
        <f t="shared" si="19"/>
        <v>1.1427855099999999E-10</v>
      </c>
      <c r="N87" s="1">
        <f t="shared" si="20"/>
        <v>-9.7553829664199111E-3</v>
      </c>
      <c r="O87" s="1">
        <f t="shared" si="21"/>
        <v>-1.9203793741959115E-5</v>
      </c>
      <c r="P87" s="1">
        <f t="shared" si="22"/>
        <v>-1.6861567897674744E-2</v>
      </c>
      <c r="Q87" s="1">
        <f t="shared" si="23"/>
        <v>1.9643940300882179E-2</v>
      </c>
      <c r="S87" s="11">
        <f t="shared" si="24"/>
        <v>17.716666668653488</v>
      </c>
      <c r="T87" s="12">
        <f t="shared" si="25"/>
        <v>17.716666668653488</v>
      </c>
      <c r="V87" s="1">
        <f t="shared" si="26"/>
        <v>-2.1805253844423E-2</v>
      </c>
      <c r="W87" s="1">
        <f t="shared" si="27"/>
        <v>-1.5374308721756316E-4</v>
      </c>
      <c r="X87" s="1">
        <f t="shared" si="28"/>
        <v>-0.15066223377445412</v>
      </c>
      <c r="Y87" s="1">
        <f t="shared" si="29"/>
        <v>0.23441384402618318</v>
      </c>
    </row>
    <row r="88" spans="1:25" x14ac:dyDescent="0.35">
      <c r="A88">
        <v>87</v>
      </c>
      <c r="B88" s="2">
        <v>44652.493148148147</v>
      </c>
      <c r="C88">
        <v>1078543</v>
      </c>
      <c r="D88" s="1">
        <v>-8.2226599999999999E-11</v>
      </c>
      <c r="E88" s="1">
        <v>-5.9104400000000002E-11</v>
      </c>
      <c r="F88" s="1">
        <v>5.8296799999999997E-9</v>
      </c>
      <c r="G88" s="1">
        <v>-1.0866E-10</v>
      </c>
      <c r="H88" s="1">
        <v>3.2712899999999998E-10</v>
      </c>
      <c r="I88" s="1">
        <f t="shared" si="15"/>
        <v>-5.3282836799999999E-11</v>
      </c>
      <c r="J88" s="1">
        <f t="shared" si="16"/>
        <v>-1.182088E-13</v>
      </c>
      <c r="K88" s="1">
        <f t="shared" si="17"/>
        <v>5.8005315999999997E-9</v>
      </c>
      <c r="L88" s="1">
        <f t="shared" si="18"/>
        <v>-1.0855134E-10</v>
      </c>
      <c r="M88" s="1">
        <f t="shared" si="19"/>
        <v>1.1351376299999999E-10</v>
      </c>
      <c r="N88" s="1">
        <f t="shared" si="20"/>
        <v>-9.1858540689615416E-3</v>
      </c>
      <c r="O88" s="1">
        <f t="shared" si="21"/>
        <v>-2.0378959749137477E-5</v>
      </c>
      <c r="P88" s="1">
        <f t="shared" si="22"/>
        <v>-1.8714033037937422E-2</v>
      </c>
      <c r="Q88" s="1">
        <f t="shared" si="23"/>
        <v>1.9569544798273317E-2</v>
      </c>
      <c r="S88" s="11">
        <f t="shared" si="24"/>
        <v>17.950000002980232</v>
      </c>
      <c r="T88" s="12">
        <f t="shared" si="25"/>
        <v>17.950000002980232</v>
      </c>
      <c r="V88" s="1">
        <f t="shared" si="26"/>
        <v>-2.4015064841292386E-2</v>
      </c>
      <c r="W88" s="1">
        <f t="shared" si="27"/>
        <v>-1.5836107514451874E-4</v>
      </c>
      <c r="X88" s="1">
        <f t="shared" si="28"/>
        <v>-0.15481272056794612</v>
      </c>
      <c r="Y88" s="1">
        <f t="shared" si="29"/>
        <v>0.23898875064056219</v>
      </c>
    </row>
    <row r="89" spans="1:25" x14ac:dyDescent="0.35">
      <c r="A89">
        <v>88</v>
      </c>
      <c r="B89" s="2">
        <v>44652.493310185186</v>
      </c>
      <c r="C89">
        <v>1092586</v>
      </c>
      <c r="D89" s="1">
        <v>-8.2549099999999999E-11</v>
      </c>
      <c r="E89" s="1">
        <v>-6.5646499999999997E-11</v>
      </c>
      <c r="F89" s="1">
        <v>5.8508300000000002E-9</v>
      </c>
      <c r="G89" s="1">
        <v>-1.08488E-10</v>
      </c>
      <c r="H89" s="1">
        <v>3.38233E-10</v>
      </c>
      <c r="I89" s="1">
        <f t="shared" si="15"/>
        <v>-5.3491816800000003E-11</v>
      </c>
      <c r="J89" s="1">
        <f t="shared" si="16"/>
        <v>-1.31293E-13</v>
      </c>
      <c r="K89" s="1">
        <f t="shared" si="17"/>
        <v>5.8215758500000004E-9</v>
      </c>
      <c r="L89" s="1">
        <f t="shared" si="18"/>
        <v>-1.0837951199999999E-10</v>
      </c>
      <c r="M89" s="1">
        <f t="shared" si="19"/>
        <v>1.17366851E-10</v>
      </c>
      <c r="N89" s="1">
        <f t="shared" si="20"/>
        <v>-9.1885458814386142E-3</v>
      </c>
      <c r="O89" s="1">
        <f t="shared" si="21"/>
        <v>-2.2552828200288759E-5</v>
      </c>
      <c r="P89" s="1">
        <f t="shared" si="22"/>
        <v>-1.8616868489311187E-2</v>
      </c>
      <c r="Q89" s="1">
        <f t="shared" si="23"/>
        <v>2.0160666806394011E-2</v>
      </c>
      <c r="S89" s="11">
        <f t="shared" si="24"/>
        <v>18.183333337306976</v>
      </c>
      <c r="T89" s="12">
        <f t="shared" si="25"/>
        <v>18.183333337306976</v>
      </c>
      <c r="V89" s="1">
        <f t="shared" si="26"/>
        <v>-2.61587448446324E-2</v>
      </c>
      <c r="W89" s="1">
        <f t="shared" si="27"/>
        <v>-1.6336978375994292E-4</v>
      </c>
      <c r="X89" s="1">
        <f t="shared" si="28"/>
        <v>-0.15916799243133425</v>
      </c>
      <c r="Y89" s="1">
        <f t="shared" si="29"/>
        <v>0.24362394201417426</v>
      </c>
    </row>
    <row r="90" spans="1:25" x14ac:dyDescent="0.35">
      <c r="A90">
        <v>89</v>
      </c>
      <c r="B90" s="2">
        <v>44652.493472222224</v>
      </c>
      <c r="C90">
        <v>1106630</v>
      </c>
      <c r="D90" s="1">
        <v>-8.4591599999999995E-11</v>
      </c>
      <c r="E90" s="1">
        <v>-5.6626799999999997E-11</v>
      </c>
      <c r="F90" s="1">
        <v>5.8459800000000001E-9</v>
      </c>
      <c r="G90" s="1">
        <v>-1.1224E-10</v>
      </c>
      <c r="H90" s="1">
        <v>3.3025400000000001E-10</v>
      </c>
      <c r="I90" s="1">
        <f t="shared" si="15"/>
        <v>-5.4815356799999999E-11</v>
      </c>
      <c r="J90" s="1">
        <f t="shared" si="16"/>
        <v>-1.1325359999999999E-13</v>
      </c>
      <c r="K90" s="1">
        <f t="shared" si="17"/>
        <v>5.8167500999999998E-9</v>
      </c>
      <c r="L90" s="1">
        <f t="shared" si="18"/>
        <v>-1.1212776E-10</v>
      </c>
      <c r="M90" s="1">
        <f t="shared" si="19"/>
        <v>1.14598138E-10</v>
      </c>
      <c r="N90" s="1">
        <f t="shared" si="20"/>
        <v>-9.4237084037700029E-3</v>
      </c>
      <c r="O90" s="1">
        <f t="shared" si="21"/>
        <v>-1.9470253673094878E-5</v>
      </c>
      <c r="P90" s="1">
        <f t="shared" si="22"/>
        <v>-1.9276702294637002E-2</v>
      </c>
      <c r="Q90" s="1">
        <f t="shared" si="23"/>
        <v>1.9701403022282151E-2</v>
      </c>
      <c r="S90" s="11">
        <f t="shared" si="24"/>
        <v>18.41666667163372</v>
      </c>
      <c r="T90" s="12">
        <f t="shared" si="25"/>
        <v>18.41666667163372</v>
      </c>
      <c r="V90" s="1">
        <f t="shared" si="26"/>
        <v>-2.8330174520484877E-2</v>
      </c>
      <c r="W90" s="1">
        <f t="shared" si="27"/>
        <v>-1.6827247666604411E-4</v>
      </c>
      <c r="X90" s="1">
        <f t="shared" si="28"/>
        <v>-0.16358890904161683</v>
      </c>
      <c r="Y90" s="1">
        <f t="shared" si="29"/>
        <v>0.24827451684731952</v>
      </c>
    </row>
    <row r="91" spans="1:25" x14ac:dyDescent="0.35">
      <c r="A91">
        <v>90</v>
      </c>
      <c r="B91" s="2">
        <v>44652.493634259263</v>
      </c>
      <c r="C91">
        <v>1120673</v>
      </c>
      <c r="D91" s="1">
        <v>-8.8010099999999995E-11</v>
      </c>
      <c r="E91" s="1">
        <v>-5.3391500000000002E-11</v>
      </c>
      <c r="F91" s="1">
        <v>5.8280899999999999E-9</v>
      </c>
      <c r="G91" s="1">
        <v>-1.0412399999999999E-10</v>
      </c>
      <c r="H91" s="1">
        <v>3.2787400000000001E-10</v>
      </c>
      <c r="I91" s="1">
        <f t="shared" si="15"/>
        <v>-5.70305448E-11</v>
      </c>
      <c r="J91" s="1">
        <f t="shared" si="16"/>
        <v>-1.06783E-13</v>
      </c>
      <c r="K91" s="1">
        <f t="shared" si="17"/>
        <v>5.79894955E-9</v>
      </c>
      <c r="L91" s="1">
        <f t="shared" si="18"/>
        <v>-1.04019876E-10</v>
      </c>
      <c r="M91" s="1">
        <f t="shared" si="19"/>
        <v>1.13772278E-10</v>
      </c>
      <c r="N91" s="1">
        <f t="shared" si="20"/>
        <v>-9.8346337225851538E-3</v>
      </c>
      <c r="O91" s="1">
        <f t="shared" si="21"/>
        <v>-1.8414197102301054E-5</v>
      </c>
      <c r="P91" s="1">
        <f t="shared" si="22"/>
        <v>-1.7937710115101795E-2</v>
      </c>
      <c r="Q91" s="1">
        <f t="shared" si="23"/>
        <v>1.9619463321594165E-2</v>
      </c>
      <c r="S91" s="11">
        <f t="shared" si="24"/>
        <v>18.650000013411045</v>
      </c>
      <c r="T91" s="12">
        <f t="shared" si="25"/>
        <v>18.650000013411045</v>
      </c>
      <c r="V91" s="1">
        <f t="shared" si="26"/>
        <v>-3.0576981183201617E-2</v>
      </c>
      <c r="W91" s="1">
        <f t="shared" si="27"/>
        <v>-1.7269232941645495E-4</v>
      </c>
      <c r="X91" s="1">
        <f t="shared" si="28"/>
        <v>-0.16793059064653879</v>
      </c>
      <c r="Y91" s="1">
        <f t="shared" si="29"/>
        <v>0.25286195142011764</v>
      </c>
    </row>
    <row r="92" spans="1:25" x14ac:dyDescent="0.35">
      <c r="A92">
        <v>91</v>
      </c>
      <c r="B92" s="2">
        <v>44652.493796296294</v>
      </c>
      <c r="C92">
        <v>1134716</v>
      </c>
      <c r="D92" s="1">
        <v>-7.9797100000000005E-11</v>
      </c>
      <c r="E92" s="1">
        <v>-6.6219800000000006E-11</v>
      </c>
      <c r="F92" s="1">
        <v>5.8237799999999999E-9</v>
      </c>
      <c r="G92" s="1">
        <v>-1.1324E-10</v>
      </c>
      <c r="H92" s="1">
        <v>3.1873599999999999E-10</v>
      </c>
      <c r="I92" s="1">
        <f t="shared" si="15"/>
        <v>-5.1708520800000007E-11</v>
      </c>
      <c r="J92" s="1">
        <f t="shared" si="16"/>
        <v>-1.3243960000000001E-13</v>
      </c>
      <c r="K92" s="1">
        <f t="shared" si="17"/>
        <v>5.7946611000000003E-9</v>
      </c>
      <c r="L92" s="1">
        <f t="shared" si="18"/>
        <v>-1.1312676E-10</v>
      </c>
      <c r="M92" s="1">
        <f t="shared" si="19"/>
        <v>1.1060139199999999E-10</v>
      </c>
      <c r="N92" s="1">
        <f t="shared" si="20"/>
        <v>-8.9234762668001424E-3</v>
      </c>
      <c r="O92" s="1">
        <f t="shared" si="21"/>
        <v>-2.2855452236887502E-5</v>
      </c>
      <c r="P92" s="1">
        <f t="shared" si="22"/>
        <v>-1.9522584331981035E-2</v>
      </c>
      <c r="Q92" s="1">
        <f t="shared" si="23"/>
        <v>1.9086774893530872E-2</v>
      </c>
      <c r="S92" s="11">
        <f t="shared" si="24"/>
        <v>18.883333340287209</v>
      </c>
      <c r="T92" s="12">
        <f t="shared" si="25"/>
        <v>18.883333340287209</v>
      </c>
      <c r="V92" s="1">
        <f t="shared" si="26"/>
        <v>-3.276542728806775E-2</v>
      </c>
      <c r="W92" s="1">
        <f t="shared" si="27"/>
        <v>-1.7750712170611771E-4</v>
      </c>
      <c r="X92" s="1">
        <f t="shared" si="28"/>
        <v>-0.17230095821108804</v>
      </c>
      <c r="Y92" s="1">
        <f t="shared" si="29"/>
        <v>0.25737767908691583</v>
      </c>
    </row>
    <row r="93" spans="1:25" x14ac:dyDescent="0.35">
      <c r="A93">
        <v>92</v>
      </c>
      <c r="B93" s="2">
        <v>44652.493958333333</v>
      </c>
      <c r="C93">
        <v>1148760</v>
      </c>
      <c r="D93" s="1">
        <v>-9.5191099999999998E-11</v>
      </c>
      <c r="E93" s="1">
        <v>-6.5390600000000004E-11</v>
      </c>
      <c r="F93" s="1">
        <v>5.8183500000000003E-9</v>
      </c>
      <c r="G93" s="1">
        <v>-1.0909E-10</v>
      </c>
      <c r="H93" s="1">
        <v>3.1128099999999999E-10</v>
      </c>
      <c r="I93" s="1">
        <f t="shared" si="15"/>
        <v>-6.1683832800000003E-11</v>
      </c>
      <c r="J93" s="1">
        <f t="shared" si="16"/>
        <v>-1.3078120000000001E-13</v>
      </c>
      <c r="K93" s="1">
        <f t="shared" si="17"/>
        <v>5.7892582500000002E-9</v>
      </c>
      <c r="L93" s="1">
        <f t="shared" si="18"/>
        <v>-1.0898090999999999E-10</v>
      </c>
      <c r="M93" s="1">
        <f t="shared" si="19"/>
        <v>1.0801450699999999E-10</v>
      </c>
      <c r="N93" s="1">
        <f t="shared" si="20"/>
        <v>-1.065487669340023E-2</v>
      </c>
      <c r="O93" s="1">
        <f t="shared" si="21"/>
        <v>-2.2590320616635128E-5</v>
      </c>
      <c r="P93" s="1">
        <f t="shared" si="22"/>
        <v>-1.8824675855494955E-2</v>
      </c>
      <c r="Q93" s="1">
        <f t="shared" si="23"/>
        <v>1.8657745489242941E-2</v>
      </c>
      <c r="S93" s="11">
        <f t="shared" si="24"/>
        <v>19.116666667163372</v>
      </c>
      <c r="T93" s="12">
        <f t="shared" si="25"/>
        <v>19.116666667163372</v>
      </c>
      <c r="V93" s="1">
        <f t="shared" si="26"/>
        <v>-3.5049568403547421E-2</v>
      </c>
      <c r="W93" s="1">
        <f t="shared" si="27"/>
        <v>-1.8280912839230314E-4</v>
      </c>
      <c r="X93" s="1">
        <f t="shared" si="28"/>
        <v>-0.17677480510915286</v>
      </c>
      <c r="Y93" s="1">
        <f t="shared" si="29"/>
        <v>0.26178120634304475</v>
      </c>
    </row>
    <row r="94" spans="1:25" x14ac:dyDescent="0.35">
      <c r="A94">
        <v>93</v>
      </c>
      <c r="B94" s="2">
        <v>44652.494120370371</v>
      </c>
      <c r="C94">
        <v>1162803</v>
      </c>
      <c r="D94" s="1">
        <v>-9.1460799999999997E-11</v>
      </c>
      <c r="E94" s="1">
        <v>-5.9063399999999999E-11</v>
      </c>
      <c r="F94" s="1">
        <v>5.8339799999999997E-9</v>
      </c>
      <c r="G94" s="1">
        <v>-1.07478E-10</v>
      </c>
      <c r="H94" s="1">
        <v>3.1617999999999999E-10</v>
      </c>
      <c r="I94" s="1">
        <f t="shared" si="15"/>
        <v>-5.9266598399999994E-11</v>
      </c>
      <c r="J94" s="1">
        <f t="shared" si="16"/>
        <v>-1.1812679999999999E-13</v>
      </c>
      <c r="K94" s="1">
        <f t="shared" si="17"/>
        <v>5.8048100999999996E-9</v>
      </c>
      <c r="L94" s="1">
        <f t="shared" si="18"/>
        <v>-1.0737052199999999E-10</v>
      </c>
      <c r="M94" s="1">
        <f t="shared" si="19"/>
        <v>1.0971445999999999E-10</v>
      </c>
      <c r="N94" s="1">
        <f t="shared" si="20"/>
        <v>-1.0209911673079537E-2</v>
      </c>
      <c r="O94" s="1">
        <f t="shared" si="21"/>
        <v>-2.0349812993882435E-5</v>
      </c>
      <c r="P94" s="1">
        <f t="shared" si="22"/>
        <v>-1.8496819043227617E-2</v>
      </c>
      <c r="Q94" s="1">
        <f t="shared" si="23"/>
        <v>1.890061140845934E-2</v>
      </c>
      <c r="S94" s="11">
        <f t="shared" si="24"/>
        <v>19.350000001490116</v>
      </c>
      <c r="T94" s="12">
        <f t="shared" si="25"/>
        <v>19.350000001490116</v>
      </c>
      <c r="V94" s="1">
        <f t="shared" si="26"/>
        <v>-3.7483793723333714E-2</v>
      </c>
      <c r="W94" s="1">
        <f t="shared" si="27"/>
        <v>-1.8781881066819213E-4</v>
      </c>
      <c r="X94" s="1">
        <f t="shared" si="28"/>
        <v>-0.18112897953254162</v>
      </c>
      <c r="Y94" s="1">
        <f t="shared" si="29"/>
        <v>0.26616301466643211</v>
      </c>
    </row>
    <row r="95" spans="1:25" x14ac:dyDescent="0.35">
      <c r="A95">
        <v>94</v>
      </c>
      <c r="B95" s="2">
        <v>44652.49428240741</v>
      </c>
      <c r="C95">
        <v>1176846</v>
      </c>
      <c r="D95" s="1">
        <v>-9.1890800000000002E-11</v>
      </c>
      <c r="E95" s="1">
        <v>-6.2206500000000006E-11</v>
      </c>
      <c r="F95" s="1">
        <v>5.8284399999999998E-9</v>
      </c>
      <c r="G95" s="1">
        <v>-1.1098200000000001E-10</v>
      </c>
      <c r="H95" s="1">
        <v>3.1126600000000002E-10</v>
      </c>
      <c r="I95" s="1">
        <f t="shared" si="15"/>
        <v>-5.9545238400000008E-11</v>
      </c>
      <c r="J95" s="1">
        <f t="shared" si="16"/>
        <v>-1.2441300000000001E-13</v>
      </c>
      <c r="K95" s="1">
        <f t="shared" si="17"/>
        <v>5.7992978000000001E-9</v>
      </c>
      <c r="L95" s="1">
        <f t="shared" si="18"/>
        <v>-1.1087101800000001E-10</v>
      </c>
      <c r="M95" s="1">
        <f t="shared" si="19"/>
        <v>1.0800930199999999E-10</v>
      </c>
      <c r="N95" s="1">
        <f t="shared" si="20"/>
        <v>-1.0267663509192441E-2</v>
      </c>
      <c r="O95" s="1">
        <f t="shared" si="21"/>
        <v>-2.1453114547764733E-5</v>
      </c>
      <c r="P95" s="1">
        <f t="shared" si="22"/>
        <v>-1.9118007355994032E-2</v>
      </c>
      <c r="Q95" s="1">
        <f t="shared" si="23"/>
        <v>1.8624548303072138E-2</v>
      </c>
      <c r="S95" s="11">
        <f t="shared" si="24"/>
        <v>19.58333333581686</v>
      </c>
      <c r="T95" s="12">
        <f t="shared" si="25"/>
        <v>19.58333333581686</v>
      </c>
      <c r="V95" s="1">
        <f t="shared" si="26"/>
        <v>-3.9872844171436765E-2</v>
      </c>
      <c r="W95" s="1">
        <f t="shared" si="27"/>
        <v>-1.9269581890214805E-4</v>
      </c>
      <c r="X95" s="1">
        <f t="shared" si="28"/>
        <v>-0.18551737596446763</v>
      </c>
      <c r="Y95" s="1">
        <f t="shared" si="29"/>
        <v>0.2705409499847497</v>
      </c>
    </row>
    <row r="96" spans="1:25" x14ac:dyDescent="0.35">
      <c r="A96">
        <v>95</v>
      </c>
      <c r="B96" s="2">
        <v>44652.494444444441</v>
      </c>
      <c r="C96">
        <v>1190890</v>
      </c>
      <c r="D96" s="1">
        <v>-9.7480800000000005E-11</v>
      </c>
      <c r="E96" s="1">
        <v>-6.2319099999999995E-11</v>
      </c>
      <c r="F96" s="1">
        <v>5.8219399999999999E-9</v>
      </c>
      <c r="G96" s="1">
        <v>-1.04887E-10</v>
      </c>
      <c r="H96" s="1">
        <v>3.2041900000000001E-10</v>
      </c>
      <c r="I96" s="1">
        <f t="shared" si="15"/>
        <v>-6.3167558399999999E-11</v>
      </c>
      <c r="J96" s="1">
        <f t="shared" si="16"/>
        <v>-1.2463819999999998E-13</v>
      </c>
      <c r="K96" s="1">
        <f t="shared" si="17"/>
        <v>5.7928302999999998E-9</v>
      </c>
      <c r="L96" s="1">
        <f t="shared" si="18"/>
        <v>-1.04782113E-10</v>
      </c>
      <c r="M96" s="1">
        <f t="shared" si="19"/>
        <v>1.11185393E-10</v>
      </c>
      <c r="N96" s="1">
        <f t="shared" si="20"/>
        <v>-1.0904437922167338E-2</v>
      </c>
      <c r="O96" s="1">
        <f t="shared" si="21"/>
        <v>-2.1515941870418677E-5</v>
      </c>
      <c r="P96" s="1">
        <f t="shared" si="22"/>
        <v>-1.8088241424921422E-2</v>
      </c>
      <c r="Q96" s="1">
        <f t="shared" si="23"/>
        <v>1.9193621639494601E-2</v>
      </c>
      <c r="S96" s="11">
        <f t="shared" si="24"/>
        <v>19.816666662693024</v>
      </c>
      <c r="T96" s="12">
        <f t="shared" si="25"/>
        <v>19.816666662693024</v>
      </c>
      <c r="V96" s="1">
        <f t="shared" si="26"/>
        <v>-4.2342922603406143E-2</v>
      </c>
      <c r="W96" s="1">
        <f t="shared" si="27"/>
        <v>-1.9770887534554019E-4</v>
      </c>
      <c r="X96" s="1">
        <f t="shared" si="28"/>
        <v>-0.18985810486878424</v>
      </c>
      <c r="Y96" s="1">
        <f t="shared" si="29"/>
        <v>0.27495306968928329</v>
      </c>
    </row>
    <row r="97" spans="1:25" x14ac:dyDescent="0.35">
      <c r="A97">
        <v>96</v>
      </c>
      <c r="B97" s="2">
        <v>44652.494606481479</v>
      </c>
      <c r="C97">
        <v>1204933</v>
      </c>
      <c r="D97" s="1">
        <v>-8.2011600000000002E-11</v>
      </c>
      <c r="E97" s="1">
        <v>-7.2065799999999995E-11</v>
      </c>
      <c r="F97" s="1">
        <v>5.8157799999999999E-9</v>
      </c>
      <c r="G97" s="1">
        <v>-1.1786200000000001E-10</v>
      </c>
      <c r="H97" s="1">
        <v>3.1794599999999999E-10</v>
      </c>
      <c r="I97" s="1">
        <f t="shared" si="15"/>
        <v>-5.3143516800000004E-11</v>
      </c>
      <c r="J97" s="1">
        <f t="shared" si="16"/>
        <v>-1.441316E-13</v>
      </c>
      <c r="K97" s="1">
        <f t="shared" si="17"/>
        <v>5.7867010999999998E-9</v>
      </c>
      <c r="L97" s="1">
        <f t="shared" si="18"/>
        <v>-1.1774413800000002E-10</v>
      </c>
      <c r="M97" s="1">
        <f t="shared" si="19"/>
        <v>1.1032726199999998E-10</v>
      </c>
      <c r="N97" s="1">
        <f t="shared" si="20"/>
        <v>-9.1837328179953867E-3</v>
      </c>
      <c r="O97" s="1">
        <f t="shared" si="21"/>
        <v>-2.4907386351785133E-5</v>
      </c>
      <c r="P97" s="1">
        <f t="shared" si="22"/>
        <v>-2.0347368209496775E-2</v>
      </c>
      <c r="Q97" s="1">
        <f t="shared" si="23"/>
        <v>1.906565763350037E-2</v>
      </c>
      <c r="S97" s="11">
        <f t="shared" si="24"/>
        <v>20.050000004470348</v>
      </c>
      <c r="T97" s="12">
        <f t="shared" si="25"/>
        <v>20.050000004470348</v>
      </c>
      <c r="V97" s="1">
        <f t="shared" si="26"/>
        <v>-4.4686542607903966E-2</v>
      </c>
      <c r="W97" s="1">
        <f t="shared" si="27"/>
        <v>-2.031249305007964E-4</v>
      </c>
      <c r="X97" s="1">
        <f t="shared" si="28"/>
        <v>-0.194342259488408</v>
      </c>
      <c r="Y97" s="1">
        <f t="shared" si="29"/>
        <v>0.27941665243266323</v>
      </c>
    </row>
    <row r="98" spans="1:25" x14ac:dyDescent="0.35">
      <c r="A98">
        <v>97</v>
      </c>
      <c r="B98" s="2">
        <v>44652.494768518518</v>
      </c>
      <c r="C98">
        <v>1218976</v>
      </c>
      <c r="D98" s="1">
        <v>-8.7386599999999997E-11</v>
      </c>
      <c r="E98" s="1">
        <v>-5.8090899999999999E-11</v>
      </c>
      <c r="F98" s="1">
        <v>5.82822E-9</v>
      </c>
      <c r="G98" s="1">
        <v>-1.1109E-10</v>
      </c>
      <c r="H98" s="1">
        <v>3.1438299999999998E-10</v>
      </c>
      <c r="I98" s="1">
        <f t="shared" si="15"/>
        <v>-5.6626516800000002E-11</v>
      </c>
      <c r="J98" s="1">
        <f t="shared" si="16"/>
        <v>-1.1618179999999999E-13</v>
      </c>
      <c r="K98" s="1">
        <f t="shared" si="17"/>
        <v>5.7990788999999999E-9</v>
      </c>
      <c r="L98" s="1">
        <f t="shared" si="18"/>
        <v>-1.1097891E-10</v>
      </c>
      <c r="M98" s="1">
        <f t="shared" si="19"/>
        <v>1.0909090099999998E-10</v>
      </c>
      <c r="N98" s="1">
        <f t="shared" si="20"/>
        <v>-9.7647432939738064E-3</v>
      </c>
      <c r="O98" s="1">
        <f t="shared" si="21"/>
        <v>-2.0034526517650932E-5</v>
      </c>
      <c r="P98" s="1">
        <f t="shared" si="22"/>
        <v>-1.9137334034203261E-2</v>
      </c>
      <c r="Q98" s="1">
        <f t="shared" si="23"/>
        <v>1.8811763537136903E-2</v>
      </c>
      <c r="S98" s="11">
        <f t="shared" si="24"/>
        <v>20.283333338797092</v>
      </c>
      <c r="T98" s="12">
        <f t="shared" si="25"/>
        <v>20.283333338797092</v>
      </c>
      <c r="V98" s="1">
        <f t="shared" si="26"/>
        <v>-4.6897198163712184E-2</v>
      </c>
      <c r="W98" s="1">
        <f t="shared" si="27"/>
        <v>-2.0836815369122016E-4</v>
      </c>
      <c r="X98" s="1">
        <f t="shared" si="28"/>
        <v>-0.1989488081031186</v>
      </c>
      <c r="Y98" s="1">
        <f t="shared" si="29"/>
        <v>0.28383568492138483</v>
      </c>
    </row>
    <row r="99" spans="1:25" x14ac:dyDescent="0.35">
      <c r="A99">
        <v>98</v>
      </c>
      <c r="B99" s="2">
        <v>44652.494942129626</v>
      </c>
      <c r="C99">
        <v>1233020</v>
      </c>
      <c r="D99" s="1">
        <v>-8.4527099999999998E-11</v>
      </c>
      <c r="E99" s="1">
        <v>-5.9268200000000001E-11</v>
      </c>
      <c r="F99" s="1">
        <v>5.8305499999999999E-9</v>
      </c>
      <c r="G99" s="1">
        <v>-9.6739100000000004E-11</v>
      </c>
      <c r="H99" s="1">
        <v>3.1329999999999999E-10</v>
      </c>
      <c r="I99" s="1">
        <f t="shared" si="15"/>
        <v>-5.4773560800000002E-11</v>
      </c>
      <c r="J99" s="1">
        <f t="shared" si="16"/>
        <v>-1.1853640000000001E-13</v>
      </c>
      <c r="K99" s="1">
        <f t="shared" si="17"/>
        <v>5.8013972500000002E-9</v>
      </c>
      <c r="L99" s="1">
        <f t="shared" si="18"/>
        <v>-9.6642360900000004E-11</v>
      </c>
      <c r="M99" s="1">
        <f t="shared" si="19"/>
        <v>1.087151E-10</v>
      </c>
      <c r="N99" s="1">
        <f t="shared" si="20"/>
        <v>-9.4414428868838454E-3</v>
      </c>
      <c r="O99" s="1">
        <f t="shared" si="21"/>
        <v>-2.0432388076855106E-5</v>
      </c>
      <c r="P99" s="1">
        <f t="shared" si="22"/>
        <v>-1.6658462907362531E-2</v>
      </c>
      <c r="Q99" s="1">
        <f t="shared" si="23"/>
        <v>1.8739468323773208E-2</v>
      </c>
      <c r="S99" s="11">
        <f t="shared" si="24"/>
        <v>20.533333331346512</v>
      </c>
      <c r="T99" s="12">
        <f t="shared" si="25"/>
        <v>20.533333331346512</v>
      </c>
      <c r="V99" s="1">
        <f t="shared" si="26"/>
        <v>-4.9297971364770772E-2</v>
      </c>
      <c r="W99" s="1">
        <f t="shared" si="27"/>
        <v>-2.134265178647824E-4</v>
      </c>
      <c r="X99" s="1">
        <f t="shared" si="28"/>
        <v>-0.20342328258746459</v>
      </c>
      <c r="Y99" s="1">
        <f t="shared" si="29"/>
        <v>0.28852958876410933</v>
      </c>
    </row>
    <row r="100" spans="1:25" x14ac:dyDescent="0.35">
      <c r="A100">
        <v>99</v>
      </c>
      <c r="B100" s="2">
        <v>44652.495104166665</v>
      </c>
      <c r="C100">
        <v>1247063</v>
      </c>
      <c r="D100" s="1">
        <v>-7.9055299999999997E-11</v>
      </c>
      <c r="E100" s="1">
        <v>-5.7302500000000001E-11</v>
      </c>
      <c r="F100" s="1">
        <v>5.8147400000000001E-9</v>
      </c>
      <c r="G100" s="1">
        <v>-1.08349E-10</v>
      </c>
      <c r="H100" s="1">
        <v>3.0830100000000002E-10</v>
      </c>
      <c r="I100" s="1">
        <f t="shared" si="15"/>
        <v>-5.1227834399999998E-11</v>
      </c>
      <c r="J100" s="1">
        <f t="shared" si="16"/>
        <v>-1.1460499999999999E-13</v>
      </c>
      <c r="K100" s="1">
        <f t="shared" si="17"/>
        <v>5.7856663E-9</v>
      </c>
      <c r="L100" s="1">
        <f t="shared" si="18"/>
        <v>-1.08240651E-10</v>
      </c>
      <c r="M100" s="1">
        <f t="shared" si="19"/>
        <v>1.0698044700000001E-10</v>
      </c>
      <c r="N100" s="1">
        <f t="shared" si="20"/>
        <v>-8.8542670357604266E-3</v>
      </c>
      <c r="O100" s="1">
        <f t="shared" si="21"/>
        <v>-1.9808435892681885E-5</v>
      </c>
      <c r="P100" s="1">
        <f t="shared" si="22"/>
        <v>-1.8708415831034015E-2</v>
      </c>
      <c r="Q100" s="1">
        <f t="shared" si="23"/>
        <v>1.8490600987478314E-2</v>
      </c>
      <c r="S100" s="11">
        <f t="shared" si="24"/>
        <v>20.766666673123837</v>
      </c>
      <c r="T100" s="12">
        <f t="shared" si="25"/>
        <v>20.766666673123837</v>
      </c>
      <c r="V100" s="1">
        <f t="shared" si="26"/>
        <v>-5.1432470932990346E-2</v>
      </c>
      <c r="W100" s="1">
        <f t="shared" si="27"/>
        <v>-2.1812128083112498E-4</v>
      </c>
      <c r="X100" s="1">
        <f t="shared" si="28"/>
        <v>-0.20754941858959633</v>
      </c>
      <c r="Y100" s="1">
        <f t="shared" si="29"/>
        <v>0.29287309700760722</v>
      </c>
    </row>
    <row r="101" spans="1:25" x14ac:dyDescent="0.35">
      <c r="A101">
        <v>100</v>
      </c>
      <c r="B101" s="2">
        <v>44652.495266203703</v>
      </c>
      <c r="C101">
        <v>1261106</v>
      </c>
      <c r="D101" s="1">
        <v>-7.9614299999999998E-11</v>
      </c>
      <c r="E101" s="1">
        <v>-5.99747E-11</v>
      </c>
      <c r="F101" s="1">
        <v>5.8291099999999999E-9</v>
      </c>
      <c r="G101" s="1">
        <v>-9.7856999999999999E-11</v>
      </c>
      <c r="H101" s="1">
        <v>3.1399099999999998E-10</v>
      </c>
      <c r="I101" s="1">
        <f t="shared" si="15"/>
        <v>-5.1590066399999999E-11</v>
      </c>
      <c r="J101" s="1">
        <f t="shared" si="16"/>
        <v>-1.1994939999999999E-13</v>
      </c>
      <c r="K101" s="1">
        <f t="shared" si="17"/>
        <v>5.7999644500000001E-9</v>
      </c>
      <c r="L101" s="1">
        <f t="shared" si="18"/>
        <v>-9.7759142999999997E-11</v>
      </c>
      <c r="M101" s="1">
        <f t="shared" si="19"/>
        <v>1.0895487699999999E-10</v>
      </c>
      <c r="N101" s="1">
        <f t="shared" si="20"/>
        <v>-8.8948935540458362E-3</v>
      </c>
      <c r="O101" s="1">
        <f t="shared" si="21"/>
        <v>-2.0681057795104244E-5</v>
      </c>
      <c r="P101" s="1">
        <f t="shared" si="22"/>
        <v>-1.6855127965482615E-2</v>
      </c>
      <c r="Q101" s="1">
        <f t="shared" si="23"/>
        <v>1.878543876247379E-2</v>
      </c>
      <c r="S101" s="11">
        <f t="shared" si="24"/>
        <v>21</v>
      </c>
      <c r="T101" s="12">
        <f t="shared" si="25"/>
        <v>21</v>
      </c>
      <c r="V101" s="1">
        <f t="shared" si="26"/>
        <v>-5.3503206277829736E-2</v>
      </c>
      <c r="W101" s="1">
        <f t="shared" si="27"/>
        <v>-2.2284505496397627E-4</v>
      </c>
      <c r="X101" s="1">
        <f t="shared" si="28"/>
        <v>-0.21169849858437001</v>
      </c>
      <c r="Y101" s="1">
        <f t="shared" si="29"/>
        <v>0.29722196819141944</v>
      </c>
    </row>
    <row r="102" spans="1:25" x14ac:dyDescent="0.35">
      <c r="A102">
        <v>101</v>
      </c>
      <c r="B102" s="2">
        <v>44652.495428240742</v>
      </c>
      <c r="C102">
        <v>1275150</v>
      </c>
      <c r="D102" s="1">
        <v>-7.1648599999999999E-11</v>
      </c>
      <c r="E102" s="1">
        <v>-5.42515E-11</v>
      </c>
      <c r="F102" s="1">
        <v>5.8260700000000003E-9</v>
      </c>
      <c r="G102" s="1">
        <v>-1.02017E-10</v>
      </c>
      <c r="H102" s="1">
        <v>3.2056400000000001E-10</v>
      </c>
      <c r="I102" s="1">
        <f t="shared" si="15"/>
        <v>-4.6428292799999998E-11</v>
      </c>
      <c r="J102" s="1">
        <f t="shared" si="16"/>
        <v>-1.0850300000000001E-13</v>
      </c>
      <c r="K102" s="1">
        <f t="shared" si="17"/>
        <v>5.7969396500000003E-9</v>
      </c>
      <c r="L102" s="1">
        <f t="shared" si="18"/>
        <v>-1.01914983E-10</v>
      </c>
      <c r="M102" s="1">
        <f t="shared" si="19"/>
        <v>1.11235708E-10</v>
      </c>
      <c r="N102" s="1">
        <f t="shared" si="20"/>
        <v>-8.0091040450973126E-3</v>
      </c>
      <c r="O102" s="1">
        <f t="shared" si="21"/>
        <v>-1.8717289906580276E-5</v>
      </c>
      <c r="P102" s="1">
        <f t="shared" si="22"/>
        <v>-1.7580825254925672E-2</v>
      </c>
      <c r="Q102" s="1">
        <f t="shared" si="23"/>
        <v>1.9188695193678613E-2</v>
      </c>
      <c r="S102" s="11">
        <f t="shared" si="24"/>
        <v>21.233333334326744</v>
      </c>
      <c r="T102" s="12">
        <f t="shared" si="25"/>
        <v>21.233333334326744</v>
      </c>
      <c r="V102" s="1">
        <f t="shared" si="26"/>
        <v>-5.547533933945941E-2</v>
      </c>
      <c r="W102" s="1">
        <f t="shared" si="27"/>
        <v>-2.274415288820755E-4</v>
      </c>
      <c r="X102" s="1">
        <f t="shared" si="28"/>
        <v>-0.21571602647718882</v>
      </c>
      <c r="Y102" s="1">
        <f t="shared" si="29"/>
        <v>0.30165228383849918</v>
      </c>
    </row>
    <row r="103" spans="1:25" x14ac:dyDescent="0.35">
      <c r="A103">
        <v>102</v>
      </c>
      <c r="B103" s="2">
        <v>44652.49559027778</v>
      </c>
      <c r="C103">
        <v>1289193</v>
      </c>
      <c r="D103" s="1">
        <v>-7.11756E-11</v>
      </c>
      <c r="E103" s="1">
        <v>-6.7724899999999998E-11</v>
      </c>
      <c r="F103" s="1">
        <v>5.8190799999999997E-9</v>
      </c>
      <c r="G103" s="1">
        <v>-1.07833E-10</v>
      </c>
      <c r="H103" s="1">
        <v>3.1592599999999998E-10</v>
      </c>
      <c r="I103" s="1">
        <f t="shared" si="15"/>
        <v>-4.6121788800000003E-11</v>
      </c>
      <c r="J103" s="1">
        <f t="shared" si="16"/>
        <v>-1.354498E-13</v>
      </c>
      <c r="K103" s="1">
        <f t="shared" si="17"/>
        <v>5.7899846000000001E-9</v>
      </c>
      <c r="L103" s="1">
        <f t="shared" si="18"/>
        <v>-1.0772516700000001E-10</v>
      </c>
      <c r="M103" s="1">
        <f t="shared" si="19"/>
        <v>1.09626322E-10</v>
      </c>
      <c r="N103" s="1">
        <f t="shared" si="20"/>
        <v>-7.9657878191938553E-3</v>
      </c>
      <c r="O103" s="1">
        <f t="shared" si="21"/>
        <v>-2.3393810062983588E-5</v>
      </c>
      <c r="P103" s="1">
        <f t="shared" si="22"/>
        <v>-1.8605432387505835E-2</v>
      </c>
      <c r="Q103" s="1">
        <f t="shared" si="23"/>
        <v>1.8933784728892025E-2</v>
      </c>
      <c r="S103" s="11">
        <f t="shared" si="24"/>
        <v>21.466666668653488</v>
      </c>
      <c r="T103" s="12">
        <f t="shared" si="25"/>
        <v>21.466666668653488</v>
      </c>
      <c r="V103" s="1">
        <f t="shared" si="26"/>
        <v>-5.7339076731561529E-2</v>
      </c>
      <c r="W103" s="1">
        <f t="shared" si="27"/>
        <v>-2.323544905661081E-4</v>
      </c>
      <c r="X103" s="1">
        <f t="shared" si="28"/>
        <v>-0.21993775655344641</v>
      </c>
      <c r="Y103" s="1">
        <f t="shared" si="29"/>
        <v>0.30609990651506808</v>
      </c>
    </row>
    <row r="104" spans="1:25" x14ac:dyDescent="0.35">
      <c r="A104">
        <v>103</v>
      </c>
      <c r="B104" s="2">
        <v>44652.495752314811</v>
      </c>
      <c r="C104">
        <v>1303236</v>
      </c>
      <c r="D104" s="1">
        <v>-8.4258300000000003E-11</v>
      </c>
      <c r="E104" s="1">
        <v>-5.6411800000000001E-11</v>
      </c>
      <c r="F104" s="1">
        <v>6.1855600000000003E-9</v>
      </c>
      <c r="G104" s="1">
        <v>-1.0392E-10</v>
      </c>
      <c r="H104" s="1">
        <v>3.1948899999999999E-10</v>
      </c>
      <c r="I104" s="1">
        <f t="shared" si="15"/>
        <v>-5.4599378400000001E-11</v>
      </c>
      <c r="J104" s="1">
        <f t="shared" si="16"/>
        <v>-1.128236E-13</v>
      </c>
      <c r="K104" s="1">
        <f t="shared" si="17"/>
        <v>6.1546322000000006E-9</v>
      </c>
      <c r="L104" s="1">
        <f t="shared" si="18"/>
        <v>-1.0381608E-10</v>
      </c>
      <c r="M104" s="1">
        <f t="shared" si="19"/>
        <v>1.10862683E-10</v>
      </c>
      <c r="N104" s="1">
        <f t="shared" si="20"/>
        <v>-8.8712658410359593E-3</v>
      </c>
      <c r="O104" s="1">
        <f t="shared" si="21"/>
        <v>-1.8331493472510021E-5</v>
      </c>
      <c r="P104" s="1">
        <f t="shared" si="22"/>
        <v>-1.6867958413501943E-2</v>
      </c>
      <c r="Q104" s="1">
        <f t="shared" si="23"/>
        <v>1.8012885156646726E-2</v>
      </c>
      <c r="S104" s="11">
        <f t="shared" si="24"/>
        <v>21.699999995529652</v>
      </c>
      <c r="T104" s="12">
        <f t="shared" si="25"/>
        <v>21.699999995529652</v>
      </c>
      <c r="V104" s="1">
        <f t="shared" si="26"/>
        <v>-5.9303399604228486E-2</v>
      </c>
      <c r="W104" s="1">
        <f t="shared" si="27"/>
        <v>-2.3722244251053534E-4</v>
      </c>
      <c r="X104" s="1">
        <f t="shared" si="28"/>
        <v>-0.22407631869903513</v>
      </c>
      <c r="Y104" s="1">
        <f t="shared" si="29"/>
        <v>0.31041035121576216</v>
      </c>
    </row>
    <row r="105" spans="1:25" x14ac:dyDescent="0.35">
      <c r="A105">
        <v>104</v>
      </c>
      <c r="B105" s="2">
        <v>44652.49591435185</v>
      </c>
      <c r="C105">
        <v>1317280</v>
      </c>
      <c r="D105" s="1">
        <v>-8.2033100000000006E-11</v>
      </c>
      <c r="E105" s="1">
        <v>-6.1111000000000005E-11</v>
      </c>
      <c r="F105" s="1">
        <v>5.1719399999999998E-9</v>
      </c>
      <c r="G105" s="1">
        <v>-9.4642799999999997E-11</v>
      </c>
      <c r="H105" s="1">
        <v>3.06159E-10</v>
      </c>
      <c r="I105" s="1">
        <f t="shared" si="15"/>
        <v>-5.3157448800000008E-11</v>
      </c>
      <c r="J105" s="1">
        <f t="shared" si="16"/>
        <v>-1.22222E-13</v>
      </c>
      <c r="K105" s="1">
        <f t="shared" si="17"/>
        <v>5.1460803000000002E-9</v>
      </c>
      <c r="L105" s="1">
        <f t="shared" si="18"/>
        <v>-9.4548157199999995E-11</v>
      </c>
      <c r="M105" s="1">
        <f t="shared" si="19"/>
        <v>1.06237173E-10</v>
      </c>
      <c r="N105" s="1">
        <f t="shared" si="20"/>
        <v>-1.0329696720822644E-2</v>
      </c>
      <c r="O105" s="1">
        <f t="shared" si="21"/>
        <v>-2.3750503854360765E-5</v>
      </c>
      <c r="P105" s="1">
        <f t="shared" si="22"/>
        <v>-1.8372849176100107E-2</v>
      </c>
      <c r="Q105" s="1">
        <f t="shared" si="23"/>
        <v>2.0644289790814185E-2</v>
      </c>
      <c r="S105" s="11">
        <f t="shared" si="24"/>
        <v>21.933333337306976</v>
      </c>
      <c r="T105" s="12">
        <f t="shared" si="25"/>
        <v>21.933333337306976</v>
      </c>
      <c r="V105" s="1">
        <f t="shared" si="26"/>
        <v>-6.1543511984178373E-2</v>
      </c>
      <c r="W105" s="1">
        <f t="shared" si="27"/>
        <v>-2.4213200904300695E-4</v>
      </c>
      <c r="X105" s="1">
        <f t="shared" si="28"/>
        <v>-0.22818774639994191</v>
      </c>
      <c r="Y105" s="1">
        <f t="shared" si="29"/>
        <v>0.314920355122843</v>
      </c>
    </row>
    <row r="106" spans="1:25" x14ac:dyDescent="0.35">
      <c r="A106">
        <v>105</v>
      </c>
      <c r="B106" s="2">
        <v>44652.496076388888</v>
      </c>
      <c r="C106">
        <v>1331323</v>
      </c>
      <c r="D106" s="1">
        <v>-7.7131099999999998E-11</v>
      </c>
      <c r="E106" s="1">
        <v>-5.5469899999999997E-11</v>
      </c>
      <c r="F106" s="1">
        <v>5.04861E-9</v>
      </c>
      <c r="G106" s="1">
        <v>-1.06328E-10</v>
      </c>
      <c r="H106" s="1">
        <v>3.06551E-10</v>
      </c>
      <c r="I106" s="1">
        <f t="shared" si="15"/>
        <v>-4.9980952799999999E-11</v>
      </c>
      <c r="J106" s="1">
        <f t="shared" si="16"/>
        <v>-1.109398E-13</v>
      </c>
      <c r="K106" s="1">
        <f t="shared" si="17"/>
        <v>5.0233669500000001E-9</v>
      </c>
      <c r="L106" s="1">
        <f t="shared" si="18"/>
        <v>-1.06221672E-10</v>
      </c>
      <c r="M106" s="1">
        <f t="shared" si="19"/>
        <v>1.0637319699999999E-10</v>
      </c>
      <c r="N106" s="1">
        <f t="shared" si="20"/>
        <v>-9.9496917699790979E-3</v>
      </c>
      <c r="O106" s="1">
        <f t="shared" si="21"/>
        <v>-2.2084749353220155E-5</v>
      </c>
      <c r="P106" s="1">
        <f t="shared" si="22"/>
        <v>-2.1145513170205493E-2</v>
      </c>
      <c r="Q106" s="1">
        <f t="shared" si="23"/>
        <v>2.117567720192131E-2</v>
      </c>
      <c r="S106" s="11">
        <f t="shared" si="24"/>
        <v>22.16666667163372</v>
      </c>
      <c r="T106" s="12">
        <f t="shared" si="25"/>
        <v>22.16666667163372</v>
      </c>
      <c r="V106" s="1">
        <f t="shared" si="26"/>
        <v>-6.3909440651511454E-2</v>
      </c>
      <c r="W106" s="1">
        <f t="shared" si="27"/>
        <v>-2.4747945527332468E-4</v>
      </c>
      <c r="X106" s="1">
        <f t="shared" si="28"/>
        <v>-0.23279822202663988</v>
      </c>
      <c r="Y106" s="1">
        <f t="shared" si="29"/>
        <v>0.31979935129276765</v>
      </c>
    </row>
    <row r="107" spans="1:25" x14ac:dyDescent="0.35">
      <c r="A107">
        <v>106</v>
      </c>
      <c r="B107" s="2">
        <v>44652.496238425927</v>
      </c>
      <c r="C107">
        <v>1345366</v>
      </c>
      <c r="D107" s="1">
        <v>-7.6615100000000005E-11</v>
      </c>
      <c r="E107" s="1">
        <v>-7.0509599999999999E-11</v>
      </c>
      <c r="F107" s="1">
        <v>5.1369000000000003E-9</v>
      </c>
      <c r="G107" s="1">
        <v>-1.04532E-10</v>
      </c>
      <c r="H107" s="1">
        <v>3.0082999999999998E-10</v>
      </c>
      <c r="I107" s="1">
        <f t="shared" si="15"/>
        <v>-4.9646584800000004E-11</v>
      </c>
      <c r="J107" s="1">
        <f t="shared" si="16"/>
        <v>-1.4101920000000001E-13</v>
      </c>
      <c r="K107" s="1">
        <f t="shared" si="17"/>
        <v>5.1112155000000003E-9</v>
      </c>
      <c r="L107" s="1">
        <f t="shared" si="18"/>
        <v>-1.0442746800000001E-10</v>
      </c>
      <c r="M107" s="1">
        <f t="shared" si="19"/>
        <v>1.0438800999999999E-10</v>
      </c>
      <c r="N107" s="1">
        <f t="shared" si="20"/>
        <v>-9.7132638606218027E-3</v>
      </c>
      <c r="O107" s="1">
        <f t="shared" si="21"/>
        <v>-2.7590149544663103E-5</v>
      </c>
      <c r="P107" s="1">
        <f t="shared" si="22"/>
        <v>-2.0431043848571834E-2</v>
      </c>
      <c r="Q107" s="1">
        <f t="shared" si="23"/>
        <v>2.0423323962763845E-2</v>
      </c>
      <c r="S107" s="11">
        <f t="shared" si="24"/>
        <v>22.400000005960464</v>
      </c>
      <c r="T107" s="12">
        <f t="shared" si="25"/>
        <v>22.400000005960464</v>
      </c>
      <c r="V107" s="1">
        <f t="shared" si="26"/>
        <v>-6.6203452151514922E-2</v>
      </c>
      <c r="W107" s="1">
        <f t="shared" si="27"/>
        <v>-2.5327486016941817E-4</v>
      </c>
      <c r="X107" s="1">
        <f t="shared" si="28"/>
        <v>-0.23764882036614854</v>
      </c>
      <c r="Y107" s="1">
        <f t="shared" si="29"/>
        <v>0.3246525681159767</v>
      </c>
    </row>
    <row r="108" spans="1:25" x14ac:dyDescent="0.35">
      <c r="A108">
        <v>107</v>
      </c>
      <c r="B108" s="2">
        <v>44652.496400462966</v>
      </c>
      <c r="C108">
        <v>1359410</v>
      </c>
      <c r="D108" s="1">
        <v>-8.6236300000000001E-11</v>
      </c>
      <c r="E108" s="1">
        <v>-6.5052700000000005E-11</v>
      </c>
      <c r="F108" s="1">
        <v>5.34398E-9</v>
      </c>
      <c r="G108" s="1">
        <v>-1.01157E-10</v>
      </c>
      <c r="H108" s="1">
        <v>3.06159E-10</v>
      </c>
      <c r="I108" s="1">
        <f t="shared" si="15"/>
        <v>-5.58811224E-11</v>
      </c>
      <c r="J108" s="1">
        <f t="shared" si="16"/>
        <v>-1.3010540000000001E-13</v>
      </c>
      <c r="K108" s="1">
        <f t="shared" si="17"/>
        <v>5.3172600999999999E-9</v>
      </c>
      <c r="L108" s="1">
        <f t="shared" si="18"/>
        <v>-1.0105584300000001E-10</v>
      </c>
      <c r="M108" s="1">
        <f t="shared" si="19"/>
        <v>1.06237173E-10</v>
      </c>
      <c r="N108" s="1">
        <f t="shared" si="20"/>
        <v>-1.0509382905681068E-2</v>
      </c>
      <c r="O108" s="1">
        <f t="shared" si="21"/>
        <v>-2.4468503995130877E-5</v>
      </c>
      <c r="P108" s="1">
        <f t="shared" si="22"/>
        <v>-1.9005247270111915E-2</v>
      </c>
      <c r="Q108" s="1">
        <f t="shared" si="23"/>
        <v>1.9979683333527357E-2</v>
      </c>
      <c r="S108" s="11">
        <f t="shared" si="24"/>
        <v>22.633333340287209</v>
      </c>
      <c r="T108" s="12">
        <f t="shared" si="25"/>
        <v>22.633333340287209</v>
      </c>
      <c r="V108" s="1">
        <f t="shared" si="26"/>
        <v>-6.8562760950961615E-2</v>
      </c>
      <c r="W108" s="1">
        <f t="shared" si="27"/>
        <v>-2.593483697749186E-4</v>
      </c>
      <c r="X108" s="1">
        <f t="shared" si="28"/>
        <v>-0.24224972101624986</v>
      </c>
      <c r="Y108" s="1">
        <f t="shared" si="29"/>
        <v>0.3293662523206124</v>
      </c>
    </row>
    <row r="109" spans="1:25" x14ac:dyDescent="0.35">
      <c r="A109">
        <v>108</v>
      </c>
      <c r="B109" s="2">
        <v>44652.496562499997</v>
      </c>
      <c r="C109">
        <v>1373453</v>
      </c>
      <c r="D109" s="1">
        <v>-8.6999599999999999E-11</v>
      </c>
      <c r="E109" s="1">
        <v>-5.8623199999999999E-11</v>
      </c>
      <c r="F109" s="1">
        <v>5.4603800000000001E-9</v>
      </c>
      <c r="G109" s="1">
        <v>-1.11369E-10</v>
      </c>
      <c r="H109" s="1">
        <v>3.0820900000000001E-10</v>
      </c>
      <c r="I109" s="1">
        <f t="shared" si="15"/>
        <v>-5.63757408E-11</v>
      </c>
      <c r="J109" s="1">
        <f t="shared" si="16"/>
        <v>-1.172464E-13</v>
      </c>
      <c r="K109" s="1">
        <f t="shared" si="17"/>
        <v>5.4330780999999998E-9</v>
      </c>
      <c r="L109" s="1">
        <f t="shared" si="18"/>
        <v>-1.1125763100000001E-10</v>
      </c>
      <c r="M109" s="1">
        <f t="shared" si="19"/>
        <v>1.0694852299999998E-10</v>
      </c>
      <c r="N109" s="1">
        <f t="shared" si="20"/>
        <v>-1.0376390650449145E-2</v>
      </c>
      <c r="O109" s="1">
        <f t="shared" si="21"/>
        <v>-2.1580105759937446E-5</v>
      </c>
      <c r="P109" s="1">
        <f t="shared" si="22"/>
        <v>-2.0477826556551802E-2</v>
      </c>
      <c r="Q109" s="1">
        <f t="shared" si="23"/>
        <v>1.9684701937194678E-2</v>
      </c>
      <c r="S109" s="11">
        <f t="shared" si="24"/>
        <v>22.866666659712791</v>
      </c>
      <c r="T109" s="12">
        <f t="shared" si="25"/>
        <v>22.866666659712791</v>
      </c>
      <c r="V109" s="1">
        <f t="shared" si="26"/>
        <v>-7.0999434387273075E-2</v>
      </c>
      <c r="W109" s="1">
        <f t="shared" si="27"/>
        <v>-2.6472070725946028E-4</v>
      </c>
      <c r="X109" s="1">
        <f t="shared" si="28"/>
        <v>-0.24685607935480025</v>
      </c>
      <c r="Y109" s="1">
        <f t="shared" si="29"/>
        <v>0.33399376365970879</v>
      </c>
    </row>
    <row r="110" spans="1:25" x14ac:dyDescent="0.35">
      <c r="A110">
        <v>109</v>
      </c>
      <c r="B110" s="2">
        <v>44652.496724537035</v>
      </c>
      <c r="C110">
        <v>1387496</v>
      </c>
      <c r="D110" s="1">
        <v>-7.1304599999999995E-11</v>
      </c>
      <c r="E110" s="1">
        <v>-6.5974099999999995E-11</v>
      </c>
      <c r="F110" s="1">
        <v>5.5312399999999996E-9</v>
      </c>
      <c r="G110" s="1">
        <v>-1.05833E-10</v>
      </c>
      <c r="H110" s="1">
        <v>3.0982199999999999E-10</v>
      </c>
      <c r="I110" s="1">
        <f t="shared" si="15"/>
        <v>-4.6205380799999997E-11</v>
      </c>
      <c r="J110" s="1">
        <f t="shared" si="16"/>
        <v>-1.319482E-13</v>
      </c>
      <c r="K110" s="1">
        <f t="shared" si="17"/>
        <v>5.5035837999999997E-9</v>
      </c>
      <c r="L110" s="1">
        <f t="shared" si="18"/>
        <v>-1.0572716699999999E-10</v>
      </c>
      <c r="M110" s="1">
        <f t="shared" si="19"/>
        <v>1.07508234E-10</v>
      </c>
      <c r="N110" s="1">
        <f t="shared" si="20"/>
        <v>-8.3955078143808769E-3</v>
      </c>
      <c r="O110" s="1">
        <f t="shared" si="21"/>
        <v>-2.3974959734418875E-5</v>
      </c>
      <c r="P110" s="1">
        <f t="shared" si="22"/>
        <v>-1.9210603643393238E-2</v>
      </c>
      <c r="Q110" s="1">
        <f t="shared" si="23"/>
        <v>1.9534223136567851E-2</v>
      </c>
      <c r="S110" s="11">
        <f t="shared" si="24"/>
        <v>23.100000001490116</v>
      </c>
      <c r="T110" s="12">
        <f t="shared" si="25"/>
        <v>23.100000001490116</v>
      </c>
      <c r="V110" s="1">
        <f t="shared" si="26"/>
        <v>-7.3189489287424789E-2</v>
      </c>
      <c r="W110" s="1">
        <f t="shared" si="27"/>
        <v>-2.7003546509280179E-4</v>
      </c>
      <c r="X110" s="1">
        <f t="shared" si="28"/>
        <v>-0.25148639637902487</v>
      </c>
      <c r="Y110" s="1">
        <f t="shared" si="29"/>
        <v>0.33856930508389654</v>
      </c>
    </row>
    <row r="111" spans="1:25" x14ac:dyDescent="0.35">
      <c r="A111">
        <v>110</v>
      </c>
      <c r="B111" s="2">
        <v>44652.496886574074</v>
      </c>
      <c r="C111">
        <v>1401540</v>
      </c>
      <c r="D111" s="1">
        <v>-8.2409299999999999E-11</v>
      </c>
      <c r="E111" s="1">
        <v>-6.7100299999999998E-11</v>
      </c>
      <c r="F111" s="1">
        <v>1.8143299999999999E-8</v>
      </c>
      <c r="G111" s="1">
        <v>-1.1127299999999999E-10</v>
      </c>
      <c r="H111" s="1">
        <v>3.5480299999999998E-10</v>
      </c>
      <c r="I111" s="1">
        <f t="shared" si="15"/>
        <v>-5.3401226400000001E-11</v>
      </c>
      <c r="J111" s="1">
        <f t="shared" si="16"/>
        <v>-1.3420059999999999E-13</v>
      </c>
      <c r="K111" s="1">
        <f t="shared" si="17"/>
        <v>1.8052583499999998E-8</v>
      </c>
      <c r="L111" s="1">
        <f t="shared" si="18"/>
        <v>-1.1116172699999999E-10</v>
      </c>
      <c r="M111" s="1">
        <f t="shared" si="19"/>
        <v>1.2311664099999998E-10</v>
      </c>
      <c r="N111" s="1">
        <f t="shared" si="20"/>
        <v>-2.9580933055925215E-3</v>
      </c>
      <c r="O111" s="1">
        <f t="shared" si="21"/>
        <v>-7.4338722765082358E-6</v>
      </c>
      <c r="P111" s="1">
        <f t="shared" si="22"/>
        <v>-6.1576630846216559E-3</v>
      </c>
      <c r="Q111" s="1">
        <f t="shared" si="23"/>
        <v>6.8198904051600144E-3</v>
      </c>
      <c r="S111" s="11">
        <f t="shared" si="24"/>
        <v>23.33333333581686</v>
      </c>
      <c r="T111" s="12">
        <f t="shared" si="25"/>
        <v>23.33333333581686</v>
      </c>
      <c r="V111" s="1">
        <f t="shared" si="26"/>
        <v>-7.4514076090394413E-2</v>
      </c>
      <c r="W111" s="1">
        <f t="shared" si="27"/>
        <v>-2.736998288430109E-4</v>
      </c>
      <c r="X111" s="1">
        <f t="shared" si="28"/>
        <v>-0.25444602750989381</v>
      </c>
      <c r="Y111" s="1">
        <f t="shared" si="29"/>
        <v>0.34164395167685502</v>
      </c>
    </row>
    <row r="112" spans="1:25" x14ac:dyDescent="0.35">
      <c r="A112">
        <v>111</v>
      </c>
      <c r="B112" s="2">
        <v>44652.497060185182</v>
      </c>
      <c r="C112">
        <v>1416093</v>
      </c>
      <c r="D112" s="1">
        <v>-9.5416800000000006E-11</v>
      </c>
      <c r="E112" s="1">
        <v>-6.2677399999999995E-11</v>
      </c>
      <c r="F112" s="1">
        <v>1.0938100000000001E-7</v>
      </c>
      <c r="G112" s="1">
        <v>-1.09725E-10</v>
      </c>
      <c r="H112" s="1">
        <v>3.3349499999999999E-10</v>
      </c>
      <c r="I112" s="1">
        <f t="shared" si="15"/>
        <v>-6.1830086400000006E-11</v>
      </c>
      <c r="J112" s="1">
        <f t="shared" si="16"/>
        <v>-1.2535479999999999E-13</v>
      </c>
      <c r="K112" s="1">
        <f t="shared" si="17"/>
        <v>1.0883409500000001E-7</v>
      </c>
      <c r="L112" s="1">
        <f t="shared" si="18"/>
        <v>-1.09615275E-10</v>
      </c>
      <c r="M112" s="1">
        <f t="shared" si="19"/>
        <v>1.15722765E-10</v>
      </c>
      <c r="N112" s="1">
        <f t="shared" si="20"/>
        <v>-5.6811320386318282E-4</v>
      </c>
      <c r="O112" s="1">
        <f t="shared" si="21"/>
        <v>-1.1517971459219647E-6</v>
      </c>
      <c r="P112" s="1">
        <f t="shared" si="22"/>
        <v>-1.0071777139323847E-3</v>
      </c>
      <c r="Q112" s="1">
        <f t="shared" si="23"/>
        <v>1.0632951466174271E-3</v>
      </c>
      <c r="S112" s="11">
        <f t="shared" si="24"/>
        <v>23.58333332836628</v>
      </c>
      <c r="T112" s="12">
        <f t="shared" si="25"/>
        <v>23.58333332836628</v>
      </c>
      <c r="V112" s="1">
        <f t="shared" si="26"/>
        <v>-7.4954851890940227E-2</v>
      </c>
      <c r="W112" s="1">
        <f t="shared" si="27"/>
        <v>-2.7477303748883058E-4</v>
      </c>
      <c r="X112" s="1">
        <f t="shared" si="28"/>
        <v>-0.25534163258302195</v>
      </c>
      <c r="Y112" s="1">
        <f t="shared" si="29"/>
        <v>0.34262934984146004</v>
      </c>
    </row>
    <row r="113" spans="1:25" x14ac:dyDescent="0.35">
      <c r="A113">
        <v>112</v>
      </c>
      <c r="B113" s="2">
        <v>44652.497210648151</v>
      </c>
      <c r="C113">
        <v>1429867</v>
      </c>
      <c r="D113" s="1">
        <v>-1.02296E-10</v>
      </c>
      <c r="E113" s="1">
        <v>-6.63222E-11</v>
      </c>
      <c r="F113" s="1">
        <v>2.29423E-7</v>
      </c>
      <c r="G113" s="1">
        <v>-1.13401E-10</v>
      </c>
      <c r="H113" s="1">
        <v>2.8897400000000002E-10</v>
      </c>
      <c r="I113" s="1">
        <f t="shared" si="15"/>
        <v>-6.6287807999999999E-11</v>
      </c>
      <c r="J113" s="1">
        <f t="shared" si="16"/>
        <v>-1.3264439999999999E-13</v>
      </c>
      <c r="K113" s="1">
        <f t="shared" si="17"/>
        <v>2.2827588500000001E-7</v>
      </c>
      <c r="L113" s="1">
        <f t="shared" si="18"/>
        <v>-1.1328759899999999E-10</v>
      </c>
      <c r="M113" s="1">
        <f t="shared" si="19"/>
        <v>1.0027397799999999E-10</v>
      </c>
      <c r="N113" s="1">
        <f t="shared" si="20"/>
        <v>-2.903846282317556E-4</v>
      </c>
      <c r="O113" s="1">
        <f t="shared" si="21"/>
        <v>-5.8107057607070494E-7</v>
      </c>
      <c r="P113" s="1">
        <f t="shared" si="22"/>
        <v>-4.9627493066120403E-4</v>
      </c>
      <c r="Q113" s="1">
        <f t="shared" si="23"/>
        <v>4.3926662687125267E-4</v>
      </c>
      <c r="S113" s="11">
        <f t="shared" si="24"/>
        <v>23.800000011920929</v>
      </c>
      <c r="T113" s="12">
        <f t="shared" si="25"/>
        <v>23.800000011920929</v>
      </c>
      <c r="V113" s="1">
        <f t="shared" si="26"/>
        <v>-7.5047855829999663E-2</v>
      </c>
      <c r="W113" s="1">
        <f t="shared" si="27"/>
        <v>-2.7496076484001211E-4</v>
      </c>
      <c r="X113" s="1">
        <f t="shared" si="28"/>
        <v>-0.25550450663221475</v>
      </c>
      <c r="Y113" s="1">
        <f t="shared" si="29"/>
        <v>0.34279212737960896</v>
      </c>
    </row>
    <row r="114" spans="1:25" x14ac:dyDescent="0.35">
      <c r="A114">
        <v>113</v>
      </c>
      <c r="B114" s="2">
        <v>44652.497372685182</v>
      </c>
      <c r="C114">
        <v>1443130</v>
      </c>
      <c r="D114" s="1">
        <v>-8.8945300000000001E-11</v>
      </c>
      <c r="E114" s="1">
        <v>-8.3860100000000001E-11</v>
      </c>
      <c r="F114" s="1">
        <v>3.0099899999999998E-7</v>
      </c>
      <c r="G114" s="1">
        <v>-9.0482599999999996E-11</v>
      </c>
      <c r="H114" s="1">
        <v>2.5913600000000001E-10</v>
      </c>
      <c r="I114" s="1">
        <f t="shared" si="15"/>
        <v>-5.7636554400000002E-11</v>
      </c>
      <c r="J114" s="1">
        <f t="shared" si="16"/>
        <v>-1.6772020000000001E-13</v>
      </c>
      <c r="K114" s="1">
        <f t="shared" si="17"/>
        <v>2.9949400499999996E-7</v>
      </c>
      <c r="L114" s="1">
        <f t="shared" si="18"/>
        <v>-9.0392117399999998E-11</v>
      </c>
      <c r="M114" s="1">
        <f t="shared" si="19"/>
        <v>8.9920191999999993E-11</v>
      </c>
      <c r="N114" s="1">
        <f t="shared" si="20"/>
        <v>-1.9244643778428892E-4</v>
      </c>
      <c r="O114" s="1">
        <f t="shared" si="21"/>
        <v>-5.6001187736629329E-7</v>
      </c>
      <c r="P114" s="1">
        <f t="shared" si="22"/>
        <v>-3.0181611615230831E-4</v>
      </c>
      <c r="Q114" s="1">
        <f t="shared" si="23"/>
        <v>3.002403737597352E-4</v>
      </c>
      <c r="S114" s="11">
        <f t="shared" si="24"/>
        <v>24.033333331346512</v>
      </c>
      <c r="T114" s="12">
        <f t="shared" si="25"/>
        <v>24.033333331346512</v>
      </c>
      <c r="V114" s="1">
        <f t="shared" si="26"/>
        <v>-7.5104186117677316E-2</v>
      </c>
      <c r="W114" s="1">
        <f t="shared" si="27"/>
        <v>-2.7509389111831148E-4</v>
      </c>
      <c r="X114" s="1">
        <f t="shared" si="28"/>
        <v>-0.25559761724879315</v>
      </c>
      <c r="Y114" s="1">
        <f t="shared" si="29"/>
        <v>0.34287840319120683</v>
      </c>
    </row>
    <row r="115" spans="1:25" x14ac:dyDescent="0.35">
      <c r="A115">
        <v>114</v>
      </c>
      <c r="B115" s="2">
        <v>44652.497523148151</v>
      </c>
      <c r="C115">
        <v>1456393</v>
      </c>
      <c r="D115" s="1">
        <v>-9.3589300000000006E-11</v>
      </c>
      <c r="E115" s="1">
        <v>-7.6734399999999997E-11</v>
      </c>
      <c r="F115" s="1">
        <v>3.2975499999999998E-7</v>
      </c>
      <c r="G115" s="1">
        <v>-1.01146E-10</v>
      </c>
      <c r="H115" s="1">
        <v>2.4398600000000002E-10</v>
      </c>
      <c r="I115" s="1">
        <f t="shared" si="15"/>
        <v>-6.064586640000001E-11</v>
      </c>
      <c r="J115" s="1">
        <f t="shared" si="16"/>
        <v>-1.5346879999999999E-13</v>
      </c>
      <c r="K115" s="1">
        <f t="shared" si="17"/>
        <v>3.2810622499999996E-7</v>
      </c>
      <c r="L115" s="1">
        <f t="shared" si="18"/>
        <v>-1.01044854E-10</v>
      </c>
      <c r="M115" s="1">
        <f t="shared" si="19"/>
        <v>8.4663142000000012E-11</v>
      </c>
      <c r="N115" s="1">
        <f t="shared" si="20"/>
        <v>-1.8483607374410535E-4</v>
      </c>
      <c r="O115" s="1">
        <f t="shared" si="21"/>
        <v>-4.6774120180133737E-7</v>
      </c>
      <c r="P115" s="1">
        <f t="shared" si="22"/>
        <v>-3.0796384311208977E-4</v>
      </c>
      <c r="Q115" s="1">
        <f t="shared" si="23"/>
        <v>2.5803576875141587E-4</v>
      </c>
      <c r="S115" s="11">
        <f t="shared" si="24"/>
        <v>24.250000014901161</v>
      </c>
      <c r="T115" s="12">
        <f t="shared" si="25"/>
        <v>24.250000014901161</v>
      </c>
      <c r="V115" s="1">
        <f t="shared" si="26"/>
        <v>-7.514505839294533E-2</v>
      </c>
      <c r="W115" s="1">
        <f t="shared" si="27"/>
        <v>-2.7520523104389966E-4</v>
      </c>
      <c r="X115" s="1">
        <f t="shared" si="28"/>
        <v>-0.25566367674952911</v>
      </c>
      <c r="Y115" s="1">
        <f t="shared" si="29"/>
        <v>0.34293888311135962</v>
      </c>
    </row>
    <row r="116" spans="1:25" x14ac:dyDescent="0.35">
      <c r="A116">
        <v>115</v>
      </c>
      <c r="B116" s="2">
        <v>44652.497673611113</v>
      </c>
      <c r="C116">
        <v>1469656</v>
      </c>
      <c r="D116" s="1">
        <v>-9.8072100000000001E-11</v>
      </c>
      <c r="E116" s="1">
        <v>-7.4041699999999996E-11</v>
      </c>
      <c r="F116" s="1">
        <v>3.5188299999999998E-7</v>
      </c>
      <c r="G116" s="1">
        <v>-1.15669E-10</v>
      </c>
      <c r="H116" s="1">
        <v>2.3003399999999999E-10</v>
      </c>
      <c r="I116" s="1">
        <f t="shared" si="15"/>
        <v>-6.3550720800000005E-11</v>
      </c>
      <c r="J116" s="1">
        <f t="shared" si="16"/>
        <v>-1.480834E-13</v>
      </c>
      <c r="K116" s="1">
        <f t="shared" si="17"/>
        <v>3.50123585E-7</v>
      </c>
      <c r="L116" s="1">
        <f t="shared" si="18"/>
        <v>-1.1555333100000001E-10</v>
      </c>
      <c r="M116" s="1">
        <f t="shared" si="19"/>
        <v>7.982179799999998E-11</v>
      </c>
      <c r="N116" s="1">
        <f t="shared" si="20"/>
        <v>-1.8150939703190806E-4</v>
      </c>
      <c r="O116" s="1">
        <f t="shared" si="21"/>
        <v>-4.2294608630835313E-7</v>
      </c>
      <c r="P116" s="1">
        <f t="shared" si="22"/>
        <v>-3.3003583863109367E-4</v>
      </c>
      <c r="Q116" s="1">
        <f t="shared" si="23"/>
        <v>2.2798177963361132E-4</v>
      </c>
      <c r="S116" s="11">
        <f t="shared" si="24"/>
        <v>24.466666668653488</v>
      </c>
      <c r="T116" s="12">
        <f t="shared" si="25"/>
        <v>24.466666668653488</v>
      </c>
      <c r="V116" s="1">
        <f t="shared" si="26"/>
        <v>-7.5184745816580509E-2</v>
      </c>
      <c r="W116" s="1">
        <f t="shared" si="27"/>
        <v>-2.7530172216102687E-4</v>
      </c>
      <c r="X116" s="1">
        <f t="shared" si="28"/>
        <v>-0.2557327933775983</v>
      </c>
      <c r="Y116" s="1">
        <f t="shared" si="29"/>
        <v>0.34299153500929636</v>
      </c>
    </row>
    <row r="117" spans="1:25" x14ac:dyDescent="0.35">
      <c r="A117">
        <v>116</v>
      </c>
      <c r="B117" s="2">
        <v>44652.497824074075</v>
      </c>
      <c r="C117">
        <v>1482920</v>
      </c>
      <c r="D117" s="1">
        <v>-9.2589600000000002E-11</v>
      </c>
      <c r="E117" s="1">
        <v>-8.6102199999999996E-11</v>
      </c>
      <c r="F117" s="1">
        <v>3.76787E-7</v>
      </c>
      <c r="G117" s="1">
        <v>-9.4341799999999999E-11</v>
      </c>
      <c r="H117" s="1">
        <v>2.19721E-10</v>
      </c>
      <c r="I117" s="1">
        <f t="shared" si="15"/>
        <v>-5.9998060800000005E-11</v>
      </c>
      <c r="J117" s="1">
        <f t="shared" si="16"/>
        <v>-1.722044E-13</v>
      </c>
      <c r="K117" s="1">
        <f t="shared" si="17"/>
        <v>3.74903065E-7</v>
      </c>
      <c r="L117" s="1">
        <f t="shared" si="18"/>
        <v>-9.4247458199999997E-11</v>
      </c>
      <c r="M117" s="1">
        <f t="shared" si="19"/>
        <v>7.6243186999999998E-11</v>
      </c>
      <c r="N117" s="1">
        <f t="shared" si="20"/>
        <v>-1.600361970900398E-4</v>
      </c>
      <c r="O117" s="1">
        <f t="shared" si="21"/>
        <v>-4.5933046719690061E-7</v>
      </c>
      <c r="P117" s="1">
        <f t="shared" si="22"/>
        <v>-2.5139153823669057E-4</v>
      </c>
      <c r="Q117" s="1">
        <f t="shared" si="23"/>
        <v>2.0336773453692622E-4</v>
      </c>
      <c r="S117" s="11">
        <f t="shared" si="24"/>
        <v>24.683333337306976</v>
      </c>
      <c r="T117" s="12">
        <f t="shared" si="25"/>
        <v>24.683333337306976</v>
      </c>
      <c r="V117" s="1">
        <f t="shared" si="26"/>
        <v>-7.5221746589616348E-2</v>
      </c>
      <c r="W117" s="1">
        <f t="shared" si="27"/>
        <v>-2.753973021218664E-4</v>
      </c>
      <c r="X117" s="1">
        <f t="shared" si="28"/>
        <v>-0.25579578134400321</v>
      </c>
      <c r="Y117" s="1">
        <f t="shared" si="29"/>
        <v>0.34303826454042669</v>
      </c>
    </row>
    <row r="118" spans="1:25" x14ac:dyDescent="0.35">
      <c r="A118">
        <v>117</v>
      </c>
      <c r="B118" s="2">
        <v>44652.497986111113</v>
      </c>
      <c r="C118">
        <v>1496183</v>
      </c>
      <c r="D118" s="1">
        <v>-1.01307E-10</v>
      </c>
      <c r="E118" s="1">
        <v>-8.0543E-11</v>
      </c>
      <c r="F118" s="1">
        <v>3.9228400000000002E-7</v>
      </c>
      <c r="G118" s="1">
        <v>-1.0057599999999999E-10</v>
      </c>
      <c r="H118" s="1">
        <v>2.13264E-10</v>
      </c>
      <c r="I118" s="1">
        <f t="shared" si="15"/>
        <v>-6.5646936000000003E-11</v>
      </c>
      <c r="J118" s="1">
        <f t="shared" si="16"/>
        <v>-1.6108600000000001E-13</v>
      </c>
      <c r="K118" s="1">
        <f t="shared" si="17"/>
        <v>3.9032258000000001E-7</v>
      </c>
      <c r="L118" s="1">
        <f t="shared" si="18"/>
        <v>-1.0047542399999999E-10</v>
      </c>
      <c r="M118" s="1">
        <f t="shared" si="19"/>
        <v>7.4002607999999983E-11</v>
      </c>
      <c r="N118" s="1">
        <f t="shared" si="20"/>
        <v>-1.6818636523667168E-4</v>
      </c>
      <c r="O118" s="1">
        <f t="shared" si="21"/>
        <v>-4.1269967010363586E-7</v>
      </c>
      <c r="P118" s="1">
        <f t="shared" si="22"/>
        <v>-2.574163759626717E-4</v>
      </c>
      <c r="Q118" s="1">
        <f t="shared" si="23"/>
        <v>1.8959345882577428E-4</v>
      </c>
      <c r="S118" s="11">
        <f t="shared" si="24"/>
        <v>24.91666667163372</v>
      </c>
      <c r="T118" s="12">
        <f t="shared" si="25"/>
        <v>24.91666667163372</v>
      </c>
      <c r="V118" s="1">
        <f t="shared" si="26"/>
        <v>-7.5260039222050823E-2</v>
      </c>
      <c r="W118" s="1">
        <f t="shared" si="27"/>
        <v>-2.7549903897165128E-4</v>
      </c>
      <c r="X118" s="1">
        <f t="shared" si="28"/>
        <v>-0.25585514226757922</v>
      </c>
      <c r="Y118" s="1">
        <f t="shared" si="29"/>
        <v>0.34308411001318084</v>
      </c>
    </row>
    <row r="119" spans="1:25" x14ac:dyDescent="0.35">
      <c r="A119">
        <v>118</v>
      </c>
      <c r="B119" s="2">
        <v>44652.498136574075</v>
      </c>
      <c r="C119">
        <v>1509446</v>
      </c>
      <c r="D119" s="1">
        <v>-1.00544E-10</v>
      </c>
      <c r="E119" s="1">
        <v>-7.7338399999999995E-11</v>
      </c>
      <c r="F119" s="1">
        <v>4.00526E-7</v>
      </c>
      <c r="G119" s="1">
        <v>-9.8029099999999994E-11</v>
      </c>
      <c r="H119" s="1">
        <v>2.1010799999999999E-10</v>
      </c>
      <c r="I119" s="1">
        <f t="shared" si="15"/>
        <v>-6.5152512000000005E-11</v>
      </c>
      <c r="J119" s="1">
        <f t="shared" si="16"/>
        <v>-1.546768E-13</v>
      </c>
      <c r="K119" s="1">
        <f t="shared" si="17"/>
        <v>3.9852336999999999E-7</v>
      </c>
      <c r="L119" s="1">
        <f t="shared" si="18"/>
        <v>-9.7931070899999999E-11</v>
      </c>
      <c r="M119" s="1">
        <f t="shared" si="19"/>
        <v>7.2907476E-11</v>
      </c>
      <c r="N119" s="1">
        <f t="shared" si="20"/>
        <v>-1.6348479638722318E-4</v>
      </c>
      <c r="O119" s="1">
        <f t="shared" si="21"/>
        <v>-3.8812479177820863E-7</v>
      </c>
      <c r="P119" s="1">
        <f t="shared" si="22"/>
        <v>-2.4573482578951392E-4</v>
      </c>
      <c r="Q119" s="1">
        <f t="shared" si="23"/>
        <v>1.8294404165055615E-4</v>
      </c>
      <c r="S119" s="11">
        <f t="shared" si="24"/>
        <v>25.133333340287209</v>
      </c>
      <c r="T119" s="12">
        <f t="shared" si="25"/>
        <v>25.133333340287209</v>
      </c>
      <c r="V119" s="1">
        <f t="shared" si="26"/>
        <v>-7.5295970264889558E-2</v>
      </c>
      <c r="W119" s="1">
        <f t="shared" si="27"/>
        <v>-2.7558579495581733E-4</v>
      </c>
      <c r="X119" s="1">
        <f t="shared" si="28"/>
        <v>-0.25590965031493557</v>
      </c>
      <c r="Y119" s="1">
        <f t="shared" si="29"/>
        <v>0.34312446824276921</v>
      </c>
    </row>
    <row r="120" spans="1:25" x14ac:dyDescent="0.35">
      <c r="A120">
        <v>119</v>
      </c>
      <c r="B120" s="2">
        <v>44652.498287037037</v>
      </c>
      <c r="C120">
        <v>1522710</v>
      </c>
      <c r="D120" s="1">
        <v>-7.2562300000000001E-12</v>
      </c>
      <c r="E120" s="1">
        <v>-7.51782E-11</v>
      </c>
      <c r="F120" s="1">
        <v>4.0142200000000001E-7</v>
      </c>
      <c r="G120" s="1">
        <v>-8.43228E-11</v>
      </c>
      <c r="H120" s="1">
        <v>1.05452E-9</v>
      </c>
      <c r="I120" s="1">
        <f t="shared" si="15"/>
        <v>-4.7020370399999999E-12</v>
      </c>
      <c r="J120" s="1">
        <f t="shared" si="16"/>
        <v>-1.5035639999999999E-13</v>
      </c>
      <c r="K120" s="1">
        <f t="shared" si="17"/>
        <v>3.9941489E-7</v>
      </c>
      <c r="L120" s="1">
        <f t="shared" si="18"/>
        <v>-8.4238477199999998E-11</v>
      </c>
      <c r="M120" s="1">
        <f t="shared" si="19"/>
        <v>3.6591843999999999E-10</v>
      </c>
      <c r="N120" s="1">
        <f t="shared" si="20"/>
        <v>-1.177231284492173E-5</v>
      </c>
      <c r="O120" s="1">
        <f t="shared" si="21"/>
        <v>-3.7644164943375043E-7</v>
      </c>
      <c r="P120" s="1">
        <f t="shared" si="22"/>
        <v>-2.109046991212571E-4</v>
      </c>
      <c r="Q120" s="1">
        <f t="shared" si="23"/>
        <v>9.1613620113161029E-4</v>
      </c>
      <c r="S120" s="11">
        <f t="shared" si="24"/>
        <v>25.350000001490116</v>
      </c>
      <c r="T120" s="12">
        <f t="shared" si="25"/>
        <v>25.350000001490116</v>
      </c>
      <c r="V120" s="1">
        <f t="shared" si="26"/>
        <v>-7.5314956451244253E-2</v>
      </c>
      <c r="W120" s="1">
        <f t="shared" si="27"/>
        <v>-2.756686229848599E-4</v>
      </c>
      <c r="X120" s="1">
        <f t="shared" si="28"/>
        <v>-0.2559591195955534</v>
      </c>
      <c r="Y120" s="1">
        <f t="shared" si="29"/>
        <v>0.34324353526606804</v>
      </c>
    </row>
    <row r="121" spans="1:25" x14ac:dyDescent="0.35">
      <c r="A121">
        <v>120</v>
      </c>
      <c r="B121" s="2">
        <v>44652.498437499999</v>
      </c>
      <c r="C121">
        <v>1535973</v>
      </c>
      <c r="D121" s="1">
        <v>2.76157E-9</v>
      </c>
      <c r="E121" s="1">
        <v>-6.7796499999999997E-11</v>
      </c>
      <c r="F121" s="1">
        <v>3.8359499999999999E-7</v>
      </c>
      <c r="G121" s="1">
        <v>-2.2703899999999999E-11</v>
      </c>
      <c r="H121" s="1">
        <v>2.9615599999999999E-9</v>
      </c>
      <c r="I121" s="1">
        <f t="shared" si="15"/>
        <v>1.7894973600000001E-9</v>
      </c>
      <c r="J121" s="1">
        <f t="shared" si="16"/>
        <v>-1.35593E-13</v>
      </c>
      <c r="K121" s="1">
        <f t="shared" si="17"/>
        <v>3.8167702499999997E-7</v>
      </c>
      <c r="L121" s="1">
        <f t="shared" si="18"/>
        <v>-2.2681196099999998E-11</v>
      </c>
      <c r="M121" s="1">
        <f t="shared" si="19"/>
        <v>1.0276613199999998E-9</v>
      </c>
      <c r="N121" s="1">
        <f t="shared" si="20"/>
        <v>4.6885121261883668E-3</v>
      </c>
      <c r="O121" s="1">
        <f t="shared" si="21"/>
        <v>-3.5525586063242872E-7</v>
      </c>
      <c r="P121" s="1">
        <f t="shared" si="22"/>
        <v>-5.9425101890793662E-5</v>
      </c>
      <c r="Q121" s="1">
        <f t="shared" si="23"/>
        <v>2.6924893370251978E-3</v>
      </c>
      <c r="S121" s="11">
        <f t="shared" si="24"/>
        <v>25.566666670143604</v>
      </c>
      <c r="T121" s="12">
        <f t="shared" si="25"/>
        <v>25.566666670143604</v>
      </c>
      <c r="V121" s="1">
        <f t="shared" si="26"/>
        <v>-7.4808309633486128E-2</v>
      </c>
      <c r="W121" s="1">
        <f t="shared" si="27"/>
        <v>-2.7574789021584393E-4</v>
      </c>
      <c r="X121" s="1">
        <f t="shared" si="28"/>
        <v>-0.25598840532426492</v>
      </c>
      <c r="Y121" s="1">
        <f t="shared" si="29"/>
        <v>0.34363446970295319</v>
      </c>
    </row>
    <row r="122" spans="1:25" x14ac:dyDescent="0.35">
      <c r="A122">
        <v>121</v>
      </c>
      <c r="B122" s="2">
        <v>44652.49863425926</v>
      </c>
      <c r="C122">
        <v>1552486</v>
      </c>
      <c r="D122" s="1">
        <v>6.1111200000000003E-9</v>
      </c>
      <c r="E122" s="1">
        <v>-7.4778899999999998E-11</v>
      </c>
      <c r="F122" s="1">
        <v>3.5582400000000002E-7</v>
      </c>
      <c r="G122" s="1">
        <v>2.6917899999999999E-11</v>
      </c>
      <c r="H122" s="1">
        <v>4.0900099999999996E-9</v>
      </c>
      <c r="I122" s="1">
        <f t="shared" si="15"/>
        <v>3.9600057600000004E-9</v>
      </c>
      <c r="J122" s="1">
        <f t="shared" si="16"/>
        <v>-1.4955779999999999E-13</v>
      </c>
      <c r="K122" s="1">
        <f t="shared" si="17"/>
        <v>3.5404488000000003E-7</v>
      </c>
      <c r="L122" s="1">
        <f t="shared" si="18"/>
        <v>2.6890982099999999E-11</v>
      </c>
      <c r="M122" s="1">
        <f t="shared" si="19"/>
        <v>1.4192334699999998E-9</v>
      </c>
      <c r="N122" s="1">
        <f t="shared" si="20"/>
        <v>1.1185038913710602E-2</v>
      </c>
      <c r="O122" s="1">
        <f t="shared" si="21"/>
        <v>-4.2242610597842841E-7</v>
      </c>
      <c r="P122" s="1">
        <f t="shared" si="22"/>
        <v>7.5953596899918445E-5</v>
      </c>
      <c r="Q122" s="1">
        <f t="shared" si="23"/>
        <v>4.0086258838145034E-3</v>
      </c>
      <c r="S122" s="11">
        <f t="shared" si="24"/>
        <v>25.850000001490116</v>
      </c>
      <c r="T122" s="12">
        <f t="shared" si="25"/>
        <v>25.850000001490116</v>
      </c>
      <c r="V122" s="1">
        <f t="shared" si="26"/>
        <v>-7.25595565852694E-2</v>
      </c>
      <c r="W122" s="1">
        <f t="shared" si="27"/>
        <v>-2.758580618270079E-4</v>
      </c>
      <c r="X122" s="1">
        <f t="shared" si="28"/>
        <v>-0.25598606378748839</v>
      </c>
      <c r="Y122" s="1">
        <f t="shared" si="29"/>
        <v>0.34458379435258185</v>
      </c>
    </row>
    <row r="123" spans="1:25" x14ac:dyDescent="0.35">
      <c r="A123">
        <v>122</v>
      </c>
      <c r="B123" s="2">
        <v>44652.498773148145</v>
      </c>
      <c r="C123">
        <v>1564580</v>
      </c>
      <c r="D123" s="1">
        <v>8.16396E-9</v>
      </c>
      <c r="E123" s="1">
        <v>-5.9206799999999996E-11</v>
      </c>
      <c r="F123" s="1">
        <v>3.62453E-7</v>
      </c>
      <c r="G123" s="1">
        <v>4.5278900000000002E-11</v>
      </c>
      <c r="H123" s="1">
        <v>4.1986799999999998E-9</v>
      </c>
      <c r="I123" s="1">
        <f t="shared" si="15"/>
        <v>5.2902460799999999E-9</v>
      </c>
      <c r="J123" s="1">
        <f t="shared" si="16"/>
        <v>-1.1841360000000001E-13</v>
      </c>
      <c r="K123" s="1">
        <f t="shared" si="17"/>
        <v>3.60640735E-7</v>
      </c>
      <c r="L123" s="1">
        <f t="shared" si="18"/>
        <v>4.5233621100000002E-11</v>
      </c>
      <c r="M123" s="1">
        <f t="shared" si="19"/>
        <v>1.4569419599999998E-9</v>
      </c>
      <c r="N123" s="1">
        <f t="shared" si="20"/>
        <v>1.4669019793340871E-2</v>
      </c>
      <c r="O123" s="1">
        <f t="shared" si="21"/>
        <v>-3.2834227669816615E-7</v>
      </c>
      <c r="P123" s="1">
        <f t="shared" si="22"/>
        <v>1.2542571237827586E-4</v>
      </c>
      <c r="Q123" s="1">
        <f t="shared" si="23"/>
        <v>4.0398707594692532E-3</v>
      </c>
      <c r="S123" s="11">
        <f t="shared" si="24"/>
        <v>26.049999997019768</v>
      </c>
      <c r="T123" s="12">
        <f t="shared" si="25"/>
        <v>26.049999997019768</v>
      </c>
      <c r="V123" s="1">
        <f t="shared" si="26"/>
        <v>-6.9974150772352584E-2</v>
      </c>
      <c r="W123" s="1">
        <f t="shared" si="27"/>
        <v>-2.7593313866359744E-4</v>
      </c>
      <c r="X123" s="1">
        <f t="shared" si="28"/>
        <v>-0.25596592585701067</v>
      </c>
      <c r="Y123" s="1">
        <f t="shared" si="29"/>
        <v>0.34538864399892044</v>
      </c>
    </row>
    <row r="124" spans="1:25" x14ac:dyDescent="0.35">
      <c r="A124">
        <v>123</v>
      </c>
      <c r="B124" s="2">
        <v>44652.498877314814</v>
      </c>
      <c r="C124">
        <v>1573423</v>
      </c>
      <c r="D124" s="1">
        <v>9.3959099999999997E-9</v>
      </c>
      <c r="E124" s="1">
        <v>-6.4827399999999996E-11</v>
      </c>
      <c r="F124" s="1">
        <v>3.6746999999999999E-7</v>
      </c>
      <c r="G124" s="1">
        <v>5.9759100000000006E-11</v>
      </c>
      <c r="H124" s="1">
        <v>4.0538600000000003E-9</v>
      </c>
      <c r="I124" s="1">
        <f t="shared" si="15"/>
        <v>6.0885496799999998E-9</v>
      </c>
      <c r="J124" s="1">
        <f t="shared" si="16"/>
        <v>-1.296548E-13</v>
      </c>
      <c r="K124" s="1">
        <f t="shared" si="17"/>
        <v>3.6563265E-7</v>
      </c>
      <c r="L124" s="1">
        <f t="shared" si="18"/>
        <v>5.9699340900000002E-11</v>
      </c>
      <c r="M124" s="1">
        <f t="shared" si="19"/>
        <v>1.4066894200000001E-9</v>
      </c>
      <c r="N124" s="1">
        <f t="shared" si="20"/>
        <v>1.6652095156162887E-2</v>
      </c>
      <c r="O124" s="1">
        <f t="shared" si="21"/>
        <v>-3.5460399939666221E-7</v>
      </c>
      <c r="P124" s="1">
        <f t="shared" si="22"/>
        <v>1.6327683236166135E-4</v>
      </c>
      <c r="Q124" s="1">
        <f t="shared" si="23"/>
        <v>3.847275181797906E-3</v>
      </c>
      <c r="S124" s="11">
        <f t="shared" si="24"/>
        <v>26.200000002980232</v>
      </c>
      <c r="T124" s="12">
        <f t="shared" si="25"/>
        <v>26.200000002980232</v>
      </c>
      <c r="V124" s="1">
        <f t="shared" si="26"/>
        <v>-6.7625067057795599E-2</v>
      </c>
      <c r="W124" s="1">
        <f t="shared" si="27"/>
        <v>-2.7598435963633987E-4</v>
      </c>
      <c r="X124" s="1">
        <f t="shared" si="28"/>
        <v>-0.25594427316529478</v>
      </c>
      <c r="Y124" s="1">
        <f t="shared" si="29"/>
        <v>0.345980179968021</v>
      </c>
    </row>
    <row r="125" spans="1:25" s="5" customFormat="1" x14ac:dyDescent="0.35">
      <c r="A125" s="5">
        <v>124</v>
      </c>
      <c r="B125" s="6">
        <v>44652.498993055553</v>
      </c>
      <c r="C125" s="5">
        <v>1583307</v>
      </c>
      <c r="D125" s="7">
        <v>1.04428E-8</v>
      </c>
      <c r="E125" s="7">
        <v>-6.0783399999999994E-11</v>
      </c>
      <c r="F125" s="7">
        <v>3.7221799999999998E-7</v>
      </c>
      <c r="G125" s="7">
        <v>5.3524100000000001E-11</v>
      </c>
      <c r="H125" s="7">
        <v>3.7197399999999998E-9</v>
      </c>
      <c r="I125" s="7">
        <f t="shared" si="15"/>
        <v>6.7669344000000001E-9</v>
      </c>
      <c r="J125" s="7">
        <f t="shared" si="16"/>
        <v>-1.215668E-13</v>
      </c>
      <c r="K125" s="7">
        <f t="shared" si="17"/>
        <v>3.7035691E-7</v>
      </c>
      <c r="L125" s="7">
        <f t="shared" si="18"/>
        <v>5.3470575900000003E-11</v>
      </c>
      <c r="M125" s="7">
        <f t="shared" si="19"/>
        <v>1.2907497799999998E-9</v>
      </c>
      <c r="N125" s="7">
        <f t="shared" si="20"/>
        <v>1.8271386917014725E-2</v>
      </c>
      <c r="O125" s="7">
        <f t="shared" si="21"/>
        <v>-3.2824228930952037E-7</v>
      </c>
      <c r="P125" s="7">
        <f t="shared" si="22"/>
        <v>1.4437580197977136E-4</v>
      </c>
      <c r="Q125" s="7">
        <f t="shared" si="23"/>
        <v>3.4851510668452218E-3</v>
      </c>
      <c r="S125" s="11">
        <f t="shared" si="24"/>
        <v>26.366666667163372</v>
      </c>
      <c r="T125" s="12">
        <f t="shared" si="25"/>
        <v>26.366666667163372</v>
      </c>
      <c r="V125" s="1">
        <f t="shared" si="26"/>
        <v>-6.4714776928397499E-2</v>
      </c>
      <c r="W125" s="1">
        <f t="shared" si="27"/>
        <v>-2.7604126349288412E-4</v>
      </c>
      <c r="X125" s="1">
        <f t="shared" si="28"/>
        <v>-0.25591863544614835</v>
      </c>
      <c r="Y125" s="1">
        <f t="shared" si="29"/>
        <v>0.34659121547963612</v>
      </c>
    </row>
    <row r="126" spans="1:25" x14ac:dyDescent="0.35">
      <c r="A126">
        <v>125</v>
      </c>
      <c r="B126" s="2">
        <v>44652.499085648145</v>
      </c>
      <c r="C126">
        <v>1591620</v>
      </c>
      <c r="D126" s="1">
        <v>1.12612E-8</v>
      </c>
      <c r="E126" s="1">
        <v>-7.5055299999999998E-11</v>
      </c>
      <c r="F126" s="1">
        <v>3.7383000000000001E-7</v>
      </c>
      <c r="G126" s="1">
        <v>7.2164600000000005E-11</v>
      </c>
      <c r="H126" s="1">
        <v>3.3727700000000001E-9</v>
      </c>
      <c r="I126" s="1">
        <f t="shared" si="15"/>
        <v>7.2972576000000002E-9</v>
      </c>
      <c r="J126" s="1">
        <f t="shared" si="16"/>
        <v>-1.501106E-13</v>
      </c>
      <c r="K126" s="1">
        <f t="shared" si="17"/>
        <v>3.7196085000000002E-7</v>
      </c>
      <c r="L126" s="1">
        <f t="shared" si="18"/>
        <v>7.209243540000001E-11</v>
      </c>
      <c r="M126" s="1">
        <f t="shared" si="19"/>
        <v>1.1703511899999999E-9</v>
      </c>
      <c r="N126" s="1">
        <f t="shared" si="20"/>
        <v>1.9618348543939502E-2</v>
      </c>
      <c r="O126" s="1">
        <f t="shared" si="21"/>
        <v>-4.0356559030338809E-7</v>
      </c>
      <c r="P126" s="1">
        <f t="shared" si="22"/>
        <v>1.9381726705915421E-4</v>
      </c>
      <c r="Q126" s="1">
        <f t="shared" si="23"/>
        <v>3.1464364865280846E-3</v>
      </c>
      <c r="S126" s="11">
        <f t="shared" si="24"/>
        <v>26.5</v>
      </c>
      <c r="T126" s="12">
        <f t="shared" si="25"/>
        <v>26.5</v>
      </c>
      <c r="V126" s="1">
        <f t="shared" si="26"/>
        <v>-6.2188794573743905E-2</v>
      </c>
      <c r="W126" s="1">
        <f t="shared" si="27"/>
        <v>-2.7609005068467656E-4</v>
      </c>
      <c r="X126" s="1">
        <f t="shared" si="28"/>
        <v>-0.25589608924162976</v>
      </c>
      <c r="Y126" s="1">
        <f t="shared" si="29"/>
        <v>0.34703332131488068</v>
      </c>
    </row>
    <row r="127" spans="1:25" x14ac:dyDescent="0.35">
      <c r="A127">
        <v>126</v>
      </c>
      <c r="B127" s="2">
        <v>44652.499178240738</v>
      </c>
      <c r="C127">
        <v>1599933</v>
      </c>
      <c r="D127" s="1">
        <v>1.17348E-8</v>
      </c>
      <c r="E127" s="1">
        <v>-7.5475000000000003E-11</v>
      </c>
      <c r="F127" s="1">
        <v>3.7356200000000002E-7</v>
      </c>
      <c r="G127" s="1">
        <v>6.4134399999999996E-11</v>
      </c>
      <c r="H127" s="1">
        <v>3.0117699999999998E-9</v>
      </c>
      <c r="I127" s="1">
        <f t="shared" si="15"/>
        <v>7.6041503999999998E-9</v>
      </c>
      <c r="J127" s="1">
        <f t="shared" si="16"/>
        <v>-1.5095E-13</v>
      </c>
      <c r="K127" s="1">
        <f t="shared" si="17"/>
        <v>3.7169419000000002E-7</v>
      </c>
      <c r="L127" s="1">
        <f t="shared" si="18"/>
        <v>6.407026559999999E-11</v>
      </c>
      <c r="M127" s="1">
        <f t="shared" si="19"/>
        <v>1.0450841899999997E-9</v>
      </c>
      <c r="N127" s="1">
        <f t="shared" si="20"/>
        <v>2.0458082489801629E-2</v>
      </c>
      <c r="O127" s="1">
        <f t="shared" si="21"/>
        <v>-4.0611342351087056E-7</v>
      </c>
      <c r="P127" s="1">
        <f t="shared" si="22"/>
        <v>1.7237359992094574E-4</v>
      </c>
      <c r="Q127" s="1">
        <f t="shared" si="23"/>
        <v>2.811677497568632E-3</v>
      </c>
      <c r="S127" s="11">
        <f t="shared" si="24"/>
        <v>26.633333325386047</v>
      </c>
      <c r="T127" s="12">
        <f t="shared" si="25"/>
        <v>26.633333325386047</v>
      </c>
      <c r="V127" s="1">
        <f t="shared" si="26"/>
        <v>-5.9517032664077256E-2</v>
      </c>
      <c r="W127" s="1">
        <f t="shared" si="27"/>
        <v>-2.7614402928238015E-4</v>
      </c>
      <c r="X127" s="1">
        <f t="shared" si="28"/>
        <v>-0.25587167651861953</v>
      </c>
      <c r="Y127" s="1">
        <f t="shared" si="29"/>
        <v>0.34743052889014503</v>
      </c>
    </row>
    <row r="128" spans="1:25" x14ac:dyDescent="0.35">
      <c r="A128">
        <v>127</v>
      </c>
      <c r="B128" s="2">
        <v>44652.499282407407</v>
      </c>
      <c r="C128">
        <v>1608246</v>
      </c>
      <c r="D128" s="1">
        <v>1.21541E-8</v>
      </c>
      <c r="E128" s="1">
        <v>-5.8223899999999996E-11</v>
      </c>
      <c r="F128" s="1">
        <v>3.7311300000000001E-7</v>
      </c>
      <c r="G128" s="1">
        <v>5.8264899999999999E-11</v>
      </c>
      <c r="H128" s="1">
        <v>2.6925799999999998E-9</v>
      </c>
      <c r="I128" s="1">
        <f t="shared" si="15"/>
        <v>7.8758567999999995E-9</v>
      </c>
      <c r="J128" s="1">
        <f t="shared" si="16"/>
        <v>-1.1644779999999999E-13</v>
      </c>
      <c r="K128" s="1">
        <f t="shared" si="17"/>
        <v>3.7124743500000001E-7</v>
      </c>
      <c r="L128" s="1">
        <f t="shared" si="18"/>
        <v>5.8206635099999998E-11</v>
      </c>
      <c r="M128" s="1">
        <f t="shared" si="19"/>
        <v>9.3432525999999979E-10</v>
      </c>
      <c r="N128" s="1">
        <f t="shared" si="20"/>
        <v>2.1214575664340953E-2</v>
      </c>
      <c r="O128" s="1">
        <f t="shared" si="21"/>
        <v>-3.1366627489291605E-7</v>
      </c>
      <c r="P128" s="1">
        <f t="shared" si="22"/>
        <v>1.5678663234400527E-4</v>
      </c>
      <c r="Q128" s="1">
        <f t="shared" si="23"/>
        <v>2.5167184252734291E-3</v>
      </c>
      <c r="S128" s="11">
        <f t="shared" si="24"/>
        <v>26.783333338797092</v>
      </c>
      <c r="T128" s="12">
        <f t="shared" si="25"/>
        <v>26.783333338797092</v>
      </c>
      <c r="V128" s="1">
        <f t="shared" si="26"/>
        <v>-5.6391583023079617E-2</v>
      </c>
      <c r="W128" s="1">
        <f t="shared" si="27"/>
        <v>-2.7619801276458693E-4</v>
      </c>
      <c r="X128" s="1">
        <f t="shared" si="28"/>
        <v>-0.25584698949899248</v>
      </c>
      <c r="Y128" s="1">
        <f t="shared" si="29"/>
        <v>0.34783015862008787</v>
      </c>
    </row>
    <row r="129" spans="1:25" x14ac:dyDescent="0.35">
      <c r="A129">
        <v>128</v>
      </c>
      <c r="B129" s="2">
        <v>44652.499374999999</v>
      </c>
      <c r="C129">
        <v>1616559</v>
      </c>
      <c r="D129" s="1">
        <v>1.2487299999999999E-8</v>
      </c>
      <c r="E129" s="1">
        <v>-5.0831999999999998E-11</v>
      </c>
      <c r="F129" s="1">
        <v>3.7320300000000001E-7</v>
      </c>
      <c r="G129" s="1">
        <v>5.89099E-11</v>
      </c>
      <c r="H129" s="1">
        <v>2.42553E-9</v>
      </c>
      <c r="I129" s="1">
        <f t="shared" si="15"/>
        <v>8.0917704000000002E-9</v>
      </c>
      <c r="J129" s="1">
        <f t="shared" si="16"/>
        <v>-1.01664E-13</v>
      </c>
      <c r="K129" s="1">
        <f t="shared" si="17"/>
        <v>3.7133698500000001E-7</v>
      </c>
      <c r="L129" s="1">
        <f t="shared" si="18"/>
        <v>5.8850990099999995E-11</v>
      </c>
      <c r="M129" s="1">
        <f t="shared" si="19"/>
        <v>8.4165890999999987E-10</v>
      </c>
      <c r="N129" s="1">
        <f t="shared" si="20"/>
        <v>2.1790908869473369E-2</v>
      </c>
      <c r="O129" s="1">
        <f t="shared" si="21"/>
        <v>-2.7377827716245394E-7</v>
      </c>
      <c r="P129" s="1">
        <f t="shared" si="22"/>
        <v>1.5848405216086945E-4</v>
      </c>
      <c r="Q129" s="1">
        <f t="shared" si="23"/>
        <v>2.266563644340463E-3</v>
      </c>
      <c r="S129" s="11">
        <f t="shared" si="24"/>
        <v>26.91666667163372</v>
      </c>
      <c r="T129" s="12">
        <f t="shared" si="25"/>
        <v>26.91666667163372</v>
      </c>
      <c r="V129" s="1">
        <f t="shared" si="26"/>
        <v>-5.3524550731505853E-2</v>
      </c>
      <c r="W129" s="1">
        <f t="shared" si="27"/>
        <v>-2.7623717573457807E-4</v>
      </c>
      <c r="X129" s="1">
        <f t="shared" si="28"/>
        <v>-0.25582597145343711</v>
      </c>
      <c r="Y129" s="1">
        <f t="shared" si="29"/>
        <v>0.34814904409020753</v>
      </c>
    </row>
    <row r="130" spans="1:25" x14ac:dyDescent="0.35">
      <c r="A130">
        <v>129</v>
      </c>
      <c r="B130" s="2">
        <v>44652.499467592592</v>
      </c>
      <c r="C130">
        <v>1624872</v>
      </c>
      <c r="D130" s="1">
        <v>1.28186E-8</v>
      </c>
      <c r="E130" s="1">
        <v>-6.5697699999999994E-11</v>
      </c>
      <c r="F130" s="1">
        <v>3.7418799999999999E-7</v>
      </c>
      <c r="G130" s="1">
        <v>4.5214399999999998E-11</v>
      </c>
      <c r="H130" s="1">
        <v>2.2054100000000001E-9</v>
      </c>
      <c r="I130" s="1">
        <f t="shared" si="15"/>
        <v>8.3064528000000005E-9</v>
      </c>
      <c r="J130" s="1">
        <f t="shared" si="16"/>
        <v>-1.313954E-13</v>
      </c>
      <c r="K130" s="1">
        <f t="shared" si="17"/>
        <v>3.7231705999999996E-7</v>
      </c>
      <c r="L130" s="1">
        <f t="shared" si="18"/>
        <v>4.5169185599999999E-11</v>
      </c>
      <c r="M130" s="1">
        <f t="shared" si="19"/>
        <v>7.652772699999999E-10</v>
      </c>
      <c r="N130" s="1">
        <f t="shared" si="20"/>
        <v>2.2310158981165142E-2</v>
      </c>
      <c r="O130" s="1">
        <f t="shared" si="21"/>
        <v>-3.5291264923503643E-7</v>
      </c>
      <c r="P130" s="1">
        <f t="shared" si="22"/>
        <v>1.2131914019733612E-4</v>
      </c>
      <c r="Q130" s="1">
        <f t="shared" si="23"/>
        <v>2.0554450822103075E-3</v>
      </c>
      <c r="S130" s="11">
        <f t="shared" si="24"/>
        <v>27.050000004470348</v>
      </c>
      <c r="T130" s="12">
        <f t="shared" si="25"/>
        <v>27.050000004470348</v>
      </c>
      <c r="V130" s="1">
        <f t="shared" si="26"/>
        <v>-5.0584479552415906E-2</v>
      </c>
      <c r="W130" s="1">
        <f t="shared" si="27"/>
        <v>-2.762789551295156E-4</v>
      </c>
      <c r="X130" s="1">
        <f t="shared" si="28"/>
        <v>-0.2558073179073494</v>
      </c>
      <c r="Y130" s="1">
        <f t="shared" si="29"/>
        <v>0.34843717800423751</v>
      </c>
    </row>
    <row r="131" spans="1:25" x14ac:dyDescent="0.35">
      <c r="A131">
        <v>130</v>
      </c>
      <c r="B131" s="2">
        <v>44652.499571759261</v>
      </c>
      <c r="C131">
        <v>1633185</v>
      </c>
      <c r="D131" s="1">
        <v>1.2985199999999999E-8</v>
      </c>
      <c r="E131" s="1">
        <v>-6.5216500000000004E-11</v>
      </c>
      <c r="F131" s="1">
        <v>3.74547E-7</v>
      </c>
      <c r="G131" s="1">
        <v>4.0538099999999998E-11</v>
      </c>
      <c r="H131" s="1">
        <v>1.9838899999999999E-9</v>
      </c>
      <c r="I131" s="1">
        <f t="shared" ref="I131:I194" si="30">0.648*D131</f>
        <v>8.4144096E-9</v>
      </c>
      <c r="J131" s="1">
        <f t="shared" ref="J131:J194" si="31">0.002*E131</f>
        <v>-1.3043300000000002E-13</v>
      </c>
      <c r="K131" s="1">
        <f t="shared" ref="K131:K194" si="32">F131-(F131*0.005)</f>
        <v>3.7267426499999997E-7</v>
      </c>
      <c r="L131" s="1">
        <f t="shared" ref="L131:L194" si="33">G131-(G131*0.001)</f>
        <v>4.04975619E-11</v>
      </c>
      <c r="M131" s="1">
        <f t="shared" ref="M131:M194" si="34">H131-(H131*0.653)</f>
        <v>6.8840982999999997E-10</v>
      </c>
      <c r="N131" s="1">
        <f t="shared" ref="N131:N194" si="35">I131/K131</f>
        <v>2.2578456282727224E-2</v>
      </c>
      <c r="O131" s="1">
        <f t="shared" ref="O131:O194" si="36">J131/K131</f>
        <v>-3.4999196952867145E-7</v>
      </c>
      <c r="P131" s="1">
        <f t="shared" ref="P131:P194" si="37">L131/K131</f>
        <v>1.0866744957556971E-4</v>
      </c>
      <c r="Q131" s="1">
        <f t="shared" ref="Q131:Q194" si="38">M131/K131</f>
        <v>1.8472159058259632E-3</v>
      </c>
      <c r="S131" s="11">
        <f t="shared" ref="S131:S194" si="39">B131*86400/60-$U$1</f>
        <v>27.200000002980232</v>
      </c>
      <c r="T131" s="12">
        <f t="shared" ref="T131:T194" si="40">S131</f>
        <v>27.200000002980232</v>
      </c>
      <c r="V131" s="1">
        <f t="shared" si="26"/>
        <v>-4.7217833441068606E-2</v>
      </c>
      <c r="W131" s="1">
        <f t="shared" si="27"/>
        <v>-2.763316729753992E-4</v>
      </c>
      <c r="X131" s="1">
        <f t="shared" si="28"/>
        <v>-0.25579006891328776</v>
      </c>
      <c r="Y131" s="1">
        <f t="shared" si="29"/>
        <v>0.3487298775754325</v>
      </c>
    </row>
    <row r="132" spans="1:25" x14ac:dyDescent="0.35">
      <c r="A132">
        <v>131</v>
      </c>
      <c r="B132" s="2">
        <v>44652.499664351853</v>
      </c>
      <c r="C132">
        <v>1641498</v>
      </c>
      <c r="D132" s="1">
        <v>1.31666E-8</v>
      </c>
      <c r="E132" s="1">
        <v>-6.1192999999999997E-11</v>
      </c>
      <c r="F132" s="1">
        <v>3.7499499999999998E-7</v>
      </c>
      <c r="G132" s="1">
        <v>4.1204600000000003E-11</v>
      </c>
      <c r="H132" s="1">
        <v>1.79761E-9</v>
      </c>
      <c r="I132" s="1">
        <f t="shared" si="30"/>
        <v>8.5319567999999994E-9</v>
      </c>
      <c r="J132" s="1">
        <f t="shared" si="31"/>
        <v>-1.2238600000000001E-13</v>
      </c>
      <c r="K132" s="1">
        <f t="shared" si="32"/>
        <v>3.7312002499999998E-7</v>
      </c>
      <c r="L132" s="1">
        <f t="shared" si="33"/>
        <v>4.1163395400000005E-11</v>
      </c>
      <c r="M132" s="1">
        <f t="shared" si="34"/>
        <v>6.2377066999999989E-10</v>
      </c>
      <c r="N132" s="1">
        <f t="shared" si="35"/>
        <v>2.2866520766340534E-2</v>
      </c>
      <c r="O132" s="1">
        <f t="shared" si="36"/>
        <v>-3.2800705349438162E-7</v>
      </c>
      <c r="P132" s="1">
        <f t="shared" si="37"/>
        <v>1.1032212865015756E-4</v>
      </c>
      <c r="Q132" s="1">
        <f t="shared" si="38"/>
        <v>1.671769479539459E-3</v>
      </c>
      <c r="S132" s="11">
        <f t="shared" si="39"/>
        <v>27.33333333581686</v>
      </c>
      <c r="T132" s="12">
        <f t="shared" si="40"/>
        <v>27.33333333581686</v>
      </c>
      <c r="V132" s="1">
        <f t="shared" ref="V132:V195" si="41">(N132+N131)/2*($S132-$S131)+V131</f>
        <v>-4.4188168315750467E-2</v>
      </c>
      <c r="W132" s="1">
        <f t="shared" ref="W132:W195" si="42">(O132+O131)/2*($S132-$S131)+W131</f>
        <v>-2.7637687291009902E-4</v>
      </c>
      <c r="X132" s="1">
        <f t="shared" ref="X132:X195" si="43">(P132+P131)/2*($S132-$S131)+X131</f>
        <v>-0.25577546960812708</v>
      </c>
      <c r="Y132" s="1">
        <f t="shared" ref="Y132:Y195" si="44">(Q132+Q131)/2*($S132-$S131)+Y131</f>
        <v>0.3489644766002496</v>
      </c>
    </row>
    <row r="133" spans="1:25" x14ac:dyDescent="0.35">
      <c r="A133">
        <v>132</v>
      </c>
      <c r="B133" s="2">
        <v>44652.499756944446</v>
      </c>
      <c r="C133">
        <v>1649811</v>
      </c>
      <c r="D133" s="1">
        <v>1.33608E-8</v>
      </c>
      <c r="E133" s="1">
        <v>-5.2582800000000002E-11</v>
      </c>
      <c r="F133" s="1">
        <v>3.7526300000000002E-7</v>
      </c>
      <c r="G133" s="1">
        <v>3.61736E-11</v>
      </c>
      <c r="H133" s="1">
        <v>1.6523600000000001E-9</v>
      </c>
      <c r="I133" s="1">
        <f t="shared" si="30"/>
        <v>8.6577984000000008E-9</v>
      </c>
      <c r="J133" s="1">
        <f t="shared" si="31"/>
        <v>-1.051656E-13</v>
      </c>
      <c r="K133" s="1">
        <f t="shared" si="32"/>
        <v>3.7338668500000003E-7</v>
      </c>
      <c r="L133" s="1">
        <f t="shared" si="33"/>
        <v>3.6137426399999998E-11</v>
      </c>
      <c r="M133" s="1">
        <f t="shared" si="34"/>
        <v>5.7336892E-10</v>
      </c>
      <c r="N133" s="1">
        <f t="shared" si="35"/>
        <v>2.3187217830223379E-2</v>
      </c>
      <c r="O133" s="1">
        <f t="shared" si="36"/>
        <v>-2.8165332140860887E-7</v>
      </c>
      <c r="P133" s="1">
        <f t="shared" si="37"/>
        <v>9.6782846983416125E-5</v>
      </c>
      <c r="Q133" s="1">
        <f t="shared" si="38"/>
        <v>1.53559016171131E-3</v>
      </c>
      <c r="S133" s="11">
        <f t="shared" si="39"/>
        <v>27.466666668653488</v>
      </c>
      <c r="T133" s="12">
        <f t="shared" si="40"/>
        <v>27.466666668653488</v>
      </c>
      <c r="V133" s="1">
        <f t="shared" si="41"/>
        <v>-4.1117919087417111E-2</v>
      </c>
      <c r="W133" s="1">
        <f t="shared" si="42"/>
        <v>-2.7641751693494113E-4</v>
      </c>
      <c r="X133" s="1">
        <f t="shared" si="43"/>
        <v>-0.25576166260980293</v>
      </c>
      <c r="Y133" s="1">
        <f t="shared" si="44"/>
        <v>0.34917830057553645</v>
      </c>
    </row>
    <row r="134" spans="1:25" x14ac:dyDescent="0.35">
      <c r="A134">
        <v>133</v>
      </c>
      <c r="B134" s="2">
        <v>44652.499861111108</v>
      </c>
      <c r="C134">
        <v>1658125</v>
      </c>
      <c r="D134" s="1">
        <v>1.29529E-8</v>
      </c>
      <c r="E134" s="1">
        <v>-6.8257200000000004E-11</v>
      </c>
      <c r="F134" s="1">
        <v>3.7822000000000001E-7</v>
      </c>
      <c r="G134" s="1">
        <v>3.0777200000000002E-11</v>
      </c>
      <c r="H134" s="1">
        <v>1.5150500000000001E-9</v>
      </c>
      <c r="I134" s="1">
        <f t="shared" si="30"/>
        <v>8.3934792E-9</v>
      </c>
      <c r="J134" s="1">
        <f t="shared" si="31"/>
        <v>-1.3651440000000001E-13</v>
      </c>
      <c r="K134" s="1">
        <f t="shared" si="32"/>
        <v>3.7632890000000002E-7</v>
      </c>
      <c r="L134" s="1">
        <f t="shared" si="33"/>
        <v>3.07464228E-11</v>
      </c>
      <c r="M134" s="1">
        <f t="shared" si="34"/>
        <v>5.2572235000000005E-10</v>
      </c>
      <c r="N134" s="1">
        <f t="shared" si="35"/>
        <v>2.2303573283901396E-2</v>
      </c>
      <c r="O134" s="1">
        <f t="shared" si="36"/>
        <v>-3.6275290045489462E-7</v>
      </c>
      <c r="P134" s="1">
        <f t="shared" si="37"/>
        <v>8.1700934475135978E-5</v>
      </c>
      <c r="Q134" s="1">
        <f t="shared" si="38"/>
        <v>1.3969757571103362E-3</v>
      </c>
      <c r="S134" s="11">
        <f t="shared" si="39"/>
        <v>27.616666659712791</v>
      </c>
      <c r="T134" s="12">
        <f t="shared" si="40"/>
        <v>27.616666659712791</v>
      </c>
      <c r="V134" s="1">
        <f t="shared" si="41"/>
        <v>-3.7706109957217439E-2</v>
      </c>
      <c r="W134" s="1">
        <f t="shared" si="42"/>
        <v>-2.7646584739870019E-4</v>
      </c>
      <c r="X134" s="1">
        <f t="shared" si="43"/>
        <v>-0.25574827632699143</v>
      </c>
      <c r="Y134" s="1">
        <f t="shared" si="44"/>
        <v>0.34939824300633848</v>
      </c>
    </row>
    <row r="135" spans="1:25" x14ac:dyDescent="0.35">
      <c r="A135">
        <v>134</v>
      </c>
      <c r="B135" s="2">
        <v>44652.4999537037</v>
      </c>
      <c r="C135">
        <v>1666438</v>
      </c>
      <c r="D135" s="1">
        <v>1.1585700000000001E-8</v>
      </c>
      <c r="E135" s="1">
        <v>-6.6291499999999998E-11</v>
      </c>
      <c r="F135" s="1">
        <v>3.9407599999999999E-7</v>
      </c>
      <c r="G135" s="1">
        <v>5.6329899999999998E-12</v>
      </c>
      <c r="H135" s="1">
        <v>1.21381E-9</v>
      </c>
      <c r="I135" s="1">
        <f t="shared" si="30"/>
        <v>7.5075336000000003E-9</v>
      </c>
      <c r="J135" s="1">
        <f t="shared" si="31"/>
        <v>-1.3258299999999999E-13</v>
      </c>
      <c r="K135" s="1">
        <f t="shared" si="32"/>
        <v>3.9210561999999998E-7</v>
      </c>
      <c r="L135" s="1">
        <f t="shared" si="33"/>
        <v>5.6273570099999999E-12</v>
      </c>
      <c r="M135" s="1">
        <f t="shared" si="34"/>
        <v>4.2119206999999999E-10</v>
      </c>
      <c r="N135" s="1">
        <f t="shared" si="35"/>
        <v>1.9146712561783737E-2</v>
      </c>
      <c r="O135" s="1">
        <f t="shared" si="36"/>
        <v>-3.3813083321784573E-7</v>
      </c>
      <c r="P135" s="1">
        <f t="shared" si="37"/>
        <v>1.4351635689383897E-5</v>
      </c>
      <c r="Q135" s="1">
        <f t="shared" si="38"/>
        <v>1.0741801405447849E-3</v>
      </c>
      <c r="S135" s="11">
        <f t="shared" si="39"/>
        <v>27.749999992549419</v>
      </c>
      <c r="T135" s="12">
        <f t="shared" si="40"/>
        <v>27.749999992549419</v>
      </c>
      <c r="V135" s="1">
        <f t="shared" si="41"/>
        <v>-3.4942757577799383E-2</v>
      </c>
      <c r="W135" s="1">
        <f t="shared" si="42"/>
        <v>-2.7651257298077098E-4</v>
      </c>
      <c r="X135" s="1">
        <f t="shared" si="43"/>
        <v>-0.25574187282233762</v>
      </c>
      <c r="Y135" s="1">
        <f t="shared" si="44"/>
        <v>0.34956298673223513</v>
      </c>
    </row>
    <row r="136" spans="1:25" s="8" customFormat="1" x14ac:dyDescent="0.35">
      <c r="A136" s="8">
        <v>135</v>
      </c>
      <c r="B136" s="9">
        <v>44652.500057870369</v>
      </c>
      <c r="C136" s="8">
        <v>1675261</v>
      </c>
      <c r="D136" s="10">
        <v>7.5432700000000002E-9</v>
      </c>
      <c r="E136" s="10">
        <v>-6.4039100000000003E-11</v>
      </c>
      <c r="F136" s="10">
        <v>3.25903E-7</v>
      </c>
      <c r="G136" s="10">
        <v>-3.0282699999999999E-11</v>
      </c>
      <c r="H136" s="10">
        <v>1.0156000000000001E-9</v>
      </c>
      <c r="I136" s="10">
        <f t="shared" si="30"/>
        <v>4.8880389600000003E-9</v>
      </c>
      <c r="J136" s="10">
        <f t="shared" si="31"/>
        <v>-1.2807820000000002E-13</v>
      </c>
      <c r="K136" s="10">
        <f t="shared" si="32"/>
        <v>3.2427348500000002E-7</v>
      </c>
      <c r="L136" s="10">
        <f t="shared" si="33"/>
        <v>-3.0252417300000002E-11</v>
      </c>
      <c r="M136" s="10">
        <f t="shared" si="34"/>
        <v>3.5241320000000001E-10</v>
      </c>
      <c r="N136" s="10">
        <f t="shared" si="35"/>
        <v>1.5073816349801157E-2</v>
      </c>
      <c r="O136" s="10">
        <f t="shared" si="36"/>
        <v>-3.9496969664356002E-7</v>
      </c>
      <c r="P136" s="10">
        <f t="shared" si="37"/>
        <v>-9.3292910766355129E-5</v>
      </c>
      <c r="Q136" s="10">
        <f t="shared" si="38"/>
        <v>1.086777724055977E-3</v>
      </c>
      <c r="S136" s="11">
        <f t="shared" si="39"/>
        <v>27.900000005960464</v>
      </c>
      <c r="T136" s="12">
        <f t="shared" si="40"/>
        <v>27.900000005960464</v>
      </c>
      <c r="V136" s="1">
        <f t="shared" si="41"/>
        <v>-3.2376217679963987E-2</v>
      </c>
      <c r="W136" s="1">
        <f t="shared" si="42"/>
        <v>-2.7656755552542641E-4</v>
      </c>
      <c r="X136" s="1">
        <f t="shared" si="43"/>
        <v>-0.25574779341849774</v>
      </c>
      <c r="Y136" s="1">
        <f t="shared" si="44"/>
        <v>0.34972505858657055</v>
      </c>
    </row>
    <row r="137" spans="1:25" x14ac:dyDescent="0.35">
      <c r="A137">
        <v>136</v>
      </c>
      <c r="B137" s="2">
        <v>44652.500162037039</v>
      </c>
      <c r="C137">
        <v>1684105</v>
      </c>
      <c r="D137" s="1">
        <v>5.5179900000000003E-9</v>
      </c>
      <c r="E137" s="1">
        <v>-6.2943600000000002E-11</v>
      </c>
      <c r="F137" s="1">
        <v>3.1577999999999999E-7</v>
      </c>
      <c r="G137" s="1">
        <v>-4.4623100000000003E-11</v>
      </c>
      <c r="H137" s="1">
        <v>8.8969299999999998E-10</v>
      </c>
      <c r="I137" s="1">
        <f t="shared" si="30"/>
        <v>3.5756575200000002E-9</v>
      </c>
      <c r="J137" s="1">
        <f t="shared" si="31"/>
        <v>-1.2588720000000001E-13</v>
      </c>
      <c r="K137" s="1">
        <f t="shared" si="32"/>
        <v>3.1420109999999996E-7</v>
      </c>
      <c r="L137" s="1">
        <f t="shared" si="33"/>
        <v>-4.4578476900000006E-11</v>
      </c>
      <c r="M137" s="1">
        <f t="shared" si="34"/>
        <v>3.0872347099999994E-10</v>
      </c>
      <c r="N137" s="1">
        <f t="shared" si="35"/>
        <v>1.1380155957442545E-2</v>
      </c>
      <c r="O137" s="1">
        <f t="shared" si="36"/>
        <v>-4.0065804989225059E-7</v>
      </c>
      <c r="P137" s="1">
        <f t="shared" si="37"/>
        <v>-1.4187880596216884E-4</v>
      </c>
      <c r="Q137" s="1">
        <f t="shared" si="38"/>
        <v>9.8256648687735336E-4</v>
      </c>
      <c r="S137" s="11">
        <f t="shared" si="39"/>
        <v>28.050000004470348</v>
      </c>
      <c r="T137" s="12">
        <f t="shared" si="40"/>
        <v>28.050000004470348</v>
      </c>
      <c r="V137" s="1">
        <f t="shared" si="41"/>
        <v>-3.0392169776630455E-2</v>
      </c>
      <c r="W137" s="1">
        <f t="shared" si="42"/>
        <v>-2.7662722760582383E-4</v>
      </c>
      <c r="X137" s="1">
        <f t="shared" si="43"/>
        <v>-0.25576543129707718</v>
      </c>
      <c r="Y137" s="1">
        <f t="shared" si="44"/>
        <v>0.34988025940084877</v>
      </c>
    </row>
    <row r="138" spans="1:25" x14ac:dyDescent="0.35">
      <c r="A138">
        <v>137</v>
      </c>
      <c r="B138" s="2">
        <v>44652.500254629631</v>
      </c>
      <c r="C138">
        <v>1692948</v>
      </c>
      <c r="D138" s="1">
        <v>4.2013900000000001E-9</v>
      </c>
      <c r="E138" s="1">
        <v>-7.1687E-11</v>
      </c>
      <c r="F138" s="1">
        <v>3.1273400000000003E-7</v>
      </c>
      <c r="G138" s="1">
        <v>-5.0600099999999998E-11</v>
      </c>
      <c r="H138" s="1">
        <v>8.0925700000000003E-10</v>
      </c>
      <c r="I138" s="1">
        <f t="shared" si="30"/>
        <v>2.72250072E-9</v>
      </c>
      <c r="J138" s="1">
        <f t="shared" si="31"/>
        <v>-1.4337400000000001E-13</v>
      </c>
      <c r="K138" s="1">
        <f t="shared" si="32"/>
        <v>3.1117033000000003E-7</v>
      </c>
      <c r="L138" s="1">
        <f t="shared" si="33"/>
        <v>-5.0549499899999995E-11</v>
      </c>
      <c r="M138" s="1">
        <f t="shared" si="34"/>
        <v>2.8081217900000003E-10</v>
      </c>
      <c r="N138" s="1">
        <f t="shared" si="35"/>
        <v>8.7492297867859045E-3</v>
      </c>
      <c r="O138" s="1">
        <f t="shared" si="36"/>
        <v>-4.607572964941741E-7</v>
      </c>
      <c r="P138" s="1">
        <f t="shared" si="37"/>
        <v>-1.6244961368906859E-4</v>
      </c>
      <c r="Q138" s="1">
        <f t="shared" si="38"/>
        <v>9.0243879935468139E-4</v>
      </c>
      <c r="S138" s="11">
        <f t="shared" si="39"/>
        <v>28.183333337306976</v>
      </c>
      <c r="T138" s="12">
        <f t="shared" si="40"/>
        <v>28.183333337306976</v>
      </c>
      <c r="V138" s="1">
        <f t="shared" si="41"/>
        <v>-2.9050210732014411E-2</v>
      </c>
      <c r="W138" s="1">
        <f t="shared" si="42"/>
        <v>-2.7668465529536899E-4</v>
      </c>
      <c r="X138" s="1">
        <f t="shared" si="43"/>
        <v>-0.25578571985831167</v>
      </c>
      <c r="Y138" s="1">
        <f t="shared" si="44"/>
        <v>0.35000592641946277</v>
      </c>
    </row>
    <row r="139" spans="1:25" x14ac:dyDescent="0.35">
      <c r="A139">
        <v>138</v>
      </c>
      <c r="B139" s="2">
        <v>44652.500358796293</v>
      </c>
      <c r="C139">
        <v>1701791</v>
      </c>
      <c r="D139" s="1">
        <v>3.2229899999999998E-9</v>
      </c>
      <c r="E139" s="1">
        <v>-7.5127000000000003E-11</v>
      </c>
      <c r="F139" s="1">
        <v>3.1139100000000001E-7</v>
      </c>
      <c r="G139" s="1">
        <v>-6.5252399999999997E-11</v>
      </c>
      <c r="H139" s="1">
        <v>7.3710700000000003E-10</v>
      </c>
      <c r="I139" s="1">
        <f t="shared" si="30"/>
        <v>2.0884975200000001E-9</v>
      </c>
      <c r="J139" s="1">
        <f t="shared" si="31"/>
        <v>-1.50254E-13</v>
      </c>
      <c r="K139" s="1">
        <f t="shared" si="32"/>
        <v>3.0983404500000002E-7</v>
      </c>
      <c r="L139" s="1">
        <f t="shared" si="33"/>
        <v>-6.5187147599999992E-11</v>
      </c>
      <c r="M139" s="1">
        <f t="shared" si="34"/>
        <v>2.55776129E-10</v>
      </c>
      <c r="N139" s="1">
        <f t="shared" si="35"/>
        <v>6.7406973304047334E-3</v>
      </c>
      <c r="O139" s="1">
        <f t="shared" si="36"/>
        <v>-4.8494993505313458E-7</v>
      </c>
      <c r="P139" s="1">
        <f t="shared" si="37"/>
        <v>-2.1039375321069053E-4</v>
      </c>
      <c r="Q139" s="1">
        <f t="shared" si="38"/>
        <v>8.2552622323992832E-4</v>
      </c>
      <c r="S139" s="11">
        <f t="shared" si="39"/>
        <v>28.33333332836628</v>
      </c>
      <c r="T139" s="12">
        <f t="shared" si="40"/>
        <v>28.33333332836628</v>
      </c>
      <c r="V139" s="1">
        <f t="shared" si="41"/>
        <v>-2.7888466267470484E-2</v>
      </c>
      <c r="W139" s="1">
        <f t="shared" si="42"/>
        <v>-2.7675558333350742E-4</v>
      </c>
      <c r="X139" s="1">
        <f t="shared" si="43"/>
        <v>-0.25581368310916242</v>
      </c>
      <c r="Y139" s="1">
        <f t="shared" si="44"/>
        <v>0.35013552378843277</v>
      </c>
    </row>
    <row r="140" spans="1:25" x14ac:dyDescent="0.35">
      <c r="A140">
        <v>139</v>
      </c>
      <c r="B140" s="2">
        <v>44652.500462962962</v>
      </c>
      <c r="C140">
        <v>1710634</v>
      </c>
      <c r="D140" s="1">
        <v>2.4889799999999998E-9</v>
      </c>
      <c r="E140" s="1">
        <v>-6.8093400000000005E-11</v>
      </c>
      <c r="F140" s="1">
        <v>3.1577999999999999E-7</v>
      </c>
      <c r="G140" s="1">
        <v>-6.3736600000000006E-11</v>
      </c>
      <c r="H140" s="1">
        <v>6.8894300000000003E-10</v>
      </c>
      <c r="I140" s="1">
        <f t="shared" si="30"/>
        <v>1.61285904E-9</v>
      </c>
      <c r="J140" s="1">
        <f t="shared" si="31"/>
        <v>-1.3618680000000002E-13</v>
      </c>
      <c r="K140" s="1">
        <f t="shared" si="32"/>
        <v>3.1420109999999996E-7</v>
      </c>
      <c r="L140" s="1">
        <f t="shared" si="33"/>
        <v>-6.3672863400000003E-11</v>
      </c>
      <c r="M140" s="1">
        <f t="shared" si="34"/>
        <v>2.3906322100000002E-10</v>
      </c>
      <c r="N140" s="1">
        <f t="shared" si="35"/>
        <v>5.1332062172920467E-3</v>
      </c>
      <c r="O140" s="1">
        <f t="shared" si="36"/>
        <v>-4.3343832978305943E-7</v>
      </c>
      <c r="P140" s="1">
        <f t="shared" si="37"/>
        <v>-2.0265003337034787E-4</v>
      </c>
      <c r="Q140" s="1">
        <f t="shared" si="38"/>
        <v>7.6086054759197234E-4</v>
      </c>
      <c r="S140" s="11">
        <f t="shared" si="39"/>
        <v>28.483333334326744</v>
      </c>
      <c r="T140" s="12">
        <f t="shared" si="40"/>
        <v>28.483333334326744</v>
      </c>
      <c r="V140" s="1">
        <f t="shared" si="41"/>
        <v>-2.6997923466006234E-2</v>
      </c>
      <c r="W140" s="1">
        <f t="shared" si="42"/>
        <v>-2.7682446245610716E-4</v>
      </c>
      <c r="X140" s="1">
        <f t="shared" si="43"/>
        <v>-0.25584466139438694</v>
      </c>
      <c r="Y140" s="1">
        <f t="shared" si="44"/>
        <v>0.35025450280097298</v>
      </c>
    </row>
    <row r="141" spans="1:25" x14ac:dyDescent="0.35">
      <c r="A141">
        <v>140</v>
      </c>
      <c r="B141" s="2">
        <v>44652.500567129631</v>
      </c>
      <c r="C141">
        <v>1719477</v>
      </c>
      <c r="D141" s="1">
        <v>1.9682999999999999E-9</v>
      </c>
      <c r="E141" s="1">
        <v>-6.3690999999999998E-11</v>
      </c>
      <c r="F141" s="1">
        <v>3.2348399999999999E-7</v>
      </c>
      <c r="G141" s="1">
        <v>-7.7604099999999997E-11</v>
      </c>
      <c r="H141" s="1">
        <v>6.2760600000000003E-10</v>
      </c>
      <c r="I141" s="1">
        <f t="shared" si="30"/>
        <v>1.2754584E-9</v>
      </c>
      <c r="J141" s="1">
        <f t="shared" si="31"/>
        <v>-1.27382E-13</v>
      </c>
      <c r="K141" s="1">
        <f t="shared" si="32"/>
        <v>3.2186657999999999E-7</v>
      </c>
      <c r="L141" s="1">
        <f t="shared" si="33"/>
        <v>-7.7526495899999999E-11</v>
      </c>
      <c r="M141" s="1">
        <f t="shared" si="34"/>
        <v>2.1777928199999998E-10</v>
      </c>
      <c r="N141" s="1">
        <f t="shared" si="35"/>
        <v>3.9626928648510201E-3</v>
      </c>
      <c r="O141" s="1">
        <f t="shared" si="36"/>
        <v>-3.957602556935237E-7</v>
      </c>
      <c r="P141" s="1">
        <f t="shared" si="37"/>
        <v>-2.4086531723796861E-4</v>
      </c>
      <c r="Q141" s="1">
        <f t="shared" si="38"/>
        <v>6.7661352725716345E-4</v>
      </c>
      <c r="S141" s="11">
        <f t="shared" si="39"/>
        <v>28.633333340287209</v>
      </c>
      <c r="T141" s="12">
        <f t="shared" si="40"/>
        <v>28.633333340287209</v>
      </c>
      <c r="V141" s="1">
        <f t="shared" si="41"/>
        <v>-2.6315731007737611E-2</v>
      </c>
      <c r="W141" s="1">
        <f t="shared" si="42"/>
        <v>-2.7688665235248909E-4</v>
      </c>
      <c r="X141" s="1">
        <f t="shared" si="43"/>
        <v>-0.25587792504700435</v>
      </c>
      <c r="Y141" s="1">
        <f t="shared" si="44"/>
        <v>0.35036231336087065</v>
      </c>
    </row>
    <row r="142" spans="1:25" x14ac:dyDescent="0.35">
      <c r="A142">
        <v>141</v>
      </c>
      <c r="B142" s="2">
        <v>44652.500706018516</v>
      </c>
      <c r="C142">
        <v>1731571</v>
      </c>
      <c r="D142" s="1">
        <v>1.42638E-9</v>
      </c>
      <c r="E142" s="1">
        <v>-8.12493E-11</v>
      </c>
      <c r="F142" s="1">
        <v>3.3450300000000001E-7</v>
      </c>
      <c r="G142" s="1">
        <v>-8.5752600000000003E-11</v>
      </c>
      <c r="H142" s="1">
        <v>5.75231E-10</v>
      </c>
      <c r="I142" s="1">
        <f t="shared" si="30"/>
        <v>9.2429423999999999E-10</v>
      </c>
      <c r="J142" s="1">
        <f t="shared" si="31"/>
        <v>-1.6249860000000001E-13</v>
      </c>
      <c r="K142" s="1">
        <f t="shared" si="32"/>
        <v>3.3283048500000001E-7</v>
      </c>
      <c r="L142" s="1">
        <f t="shared" si="33"/>
        <v>-8.5666847400000009E-11</v>
      </c>
      <c r="M142" s="1">
        <f t="shared" si="34"/>
        <v>1.9960515699999996E-10</v>
      </c>
      <c r="N142" s="1">
        <f t="shared" si="35"/>
        <v>2.7770720581679889E-3</v>
      </c>
      <c r="O142" s="1">
        <f t="shared" si="36"/>
        <v>-4.8823232042581677E-7</v>
      </c>
      <c r="P142" s="1">
        <f t="shared" si="37"/>
        <v>-2.5738882482474528E-4</v>
      </c>
      <c r="Q142" s="1">
        <f t="shared" si="38"/>
        <v>5.9972017587271178E-4</v>
      </c>
      <c r="S142" s="11">
        <f t="shared" si="39"/>
        <v>28.83333333581686</v>
      </c>
      <c r="T142" s="12">
        <f t="shared" si="40"/>
        <v>28.83333333581686</v>
      </c>
      <c r="V142" s="1">
        <f t="shared" si="41"/>
        <v>-2.5641754530500258E-2</v>
      </c>
      <c r="W142" s="1">
        <f t="shared" si="42"/>
        <v>-2.7697505160812516E-4</v>
      </c>
      <c r="X142" s="1">
        <f t="shared" si="43"/>
        <v>-0.25592775046009691</v>
      </c>
      <c r="Y142" s="1">
        <f t="shared" si="44"/>
        <v>0.35048994672833078</v>
      </c>
    </row>
    <row r="143" spans="1:25" x14ac:dyDescent="0.35">
      <c r="A143">
        <v>142</v>
      </c>
      <c r="B143" s="2">
        <v>44652.500833333332</v>
      </c>
      <c r="C143">
        <v>1742624</v>
      </c>
      <c r="D143" s="1">
        <v>1.05124E-9</v>
      </c>
      <c r="E143" s="1">
        <v>-7.4389800000000002E-11</v>
      </c>
      <c r="F143" s="1">
        <v>3.4274499999999999E-7</v>
      </c>
      <c r="G143" s="1">
        <v>-9.8716999999999996E-11</v>
      </c>
      <c r="H143" s="1">
        <v>5.2569700000000003E-10</v>
      </c>
      <c r="I143" s="1">
        <f t="shared" si="30"/>
        <v>6.8120352000000005E-10</v>
      </c>
      <c r="J143" s="1">
        <f t="shared" si="31"/>
        <v>-1.4877959999999999E-13</v>
      </c>
      <c r="K143" s="1">
        <f t="shared" si="32"/>
        <v>3.41031275E-7</v>
      </c>
      <c r="L143" s="1">
        <f t="shared" si="33"/>
        <v>-9.8618283000000002E-11</v>
      </c>
      <c r="M143" s="1">
        <f t="shared" si="34"/>
        <v>1.82416859E-10</v>
      </c>
      <c r="N143" s="1">
        <f t="shared" si="35"/>
        <v>1.9974810814638632E-3</v>
      </c>
      <c r="O143" s="1">
        <f t="shared" si="36"/>
        <v>-4.3626380014560246E-7</v>
      </c>
      <c r="P143" s="1">
        <f t="shared" si="37"/>
        <v>-2.891766539593766E-4</v>
      </c>
      <c r="Q143" s="1">
        <f t="shared" si="38"/>
        <v>5.3489774214989525E-4</v>
      </c>
      <c r="S143" s="11">
        <f t="shared" si="39"/>
        <v>29.016666673123837</v>
      </c>
      <c r="T143" s="12">
        <f t="shared" si="40"/>
        <v>29.016666673123837</v>
      </c>
      <c r="V143" s="1">
        <f t="shared" si="41"/>
        <v>-2.5204087149881153E-2</v>
      </c>
      <c r="W143" s="1">
        <f t="shared" si="42"/>
        <v>-2.7705979708768103E-4</v>
      </c>
      <c r="X143" s="1">
        <f t="shared" si="43"/>
        <v>-0.25597785229673803</v>
      </c>
      <c r="Y143" s="1">
        <f t="shared" si="44"/>
        <v>0.35059395337307048</v>
      </c>
    </row>
    <row r="144" spans="1:25" x14ac:dyDescent="0.35">
      <c r="A144">
        <v>143</v>
      </c>
      <c r="B144" s="2">
        <v>44652.500972222224</v>
      </c>
      <c r="C144">
        <v>1754718</v>
      </c>
      <c r="D144" s="1">
        <v>7.2428999999999999E-10</v>
      </c>
      <c r="E144" s="1">
        <v>-7.7133599999999994E-11</v>
      </c>
      <c r="F144" s="1">
        <v>3.4928400000000002E-7</v>
      </c>
      <c r="G144" s="1">
        <v>-1.02544E-10</v>
      </c>
      <c r="H144" s="1">
        <v>4.8536099999999997E-10</v>
      </c>
      <c r="I144" s="1">
        <f t="shared" si="30"/>
        <v>4.6933992000000001E-10</v>
      </c>
      <c r="J144" s="1">
        <f t="shared" si="31"/>
        <v>-1.5426719999999998E-13</v>
      </c>
      <c r="K144" s="1">
        <f t="shared" si="32"/>
        <v>3.4753758000000001E-7</v>
      </c>
      <c r="L144" s="1">
        <f t="shared" si="33"/>
        <v>-1.02441456E-10</v>
      </c>
      <c r="M144" s="1">
        <f t="shared" si="34"/>
        <v>1.68420267E-10</v>
      </c>
      <c r="N144" s="1">
        <f t="shared" si="35"/>
        <v>1.3504724294851798E-3</v>
      </c>
      <c r="O144" s="1">
        <f t="shared" si="36"/>
        <v>-4.4388638489109576E-7</v>
      </c>
      <c r="P144" s="1">
        <f t="shared" si="37"/>
        <v>-2.9476367994505802E-4</v>
      </c>
      <c r="Q144" s="1">
        <f t="shared" si="38"/>
        <v>4.8461023121585875E-4</v>
      </c>
      <c r="S144" s="11">
        <f t="shared" si="39"/>
        <v>29.216666668653488</v>
      </c>
      <c r="T144" s="12">
        <f t="shared" si="40"/>
        <v>29.216666668653488</v>
      </c>
      <c r="V144" s="1">
        <f t="shared" si="41"/>
        <v>-2.4869291806269508E-2</v>
      </c>
      <c r="W144" s="1">
        <f t="shared" si="42"/>
        <v>-2.7714781210421742E-4</v>
      </c>
      <c r="X144" s="1">
        <f t="shared" si="43"/>
        <v>-0.25603624632882327</v>
      </c>
      <c r="Y144" s="1">
        <f t="shared" si="44"/>
        <v>0.35069590416812829</v>
      </c>
    </row>
    <row r="145" spans="1:25" x14ac:dyDescent="0.35">
      <c r="A145">
        <v>144</v>
      </c>
      <c r="B145" s="2">
        <v>44652.501122685186</v>
      </c>
      <c r="C145">
        <v>1767981</v>
      </c>
      <c r="D145" s="1">
        <v>4.9145600000000004E-10</v>
      </c>
      <c r="E145" s="1">
        <v>-8.1003600000000002E-11</v>
      </c>
      <c r="F145" s="1">
        <v>3.5259899999999999E-7</v>
      </c>
      <c r="G145" s="1">
        <v>-8.9525800000000005E-11</v>
      </c>
      <c r="H145" s="1">
        <v>4.38207E-10</v>
      </c>
      <c r="I145" s="1">
        <f t="shared" si="30"/>
        <v>3.1846348800000005E-10</v>
      </c>
      <c r="J145" s="1">
        <f t="shared" si="31"/>
        <v>-1.6200720000000001E-13</v>
      </c>
      <c r="K145" s="1">
        <f t="shared" si="32"/>
        <v>3.50836005E-7</v>
      </c>
      <c r="L145" s="1">
        <f t="shared" si="33"/>
        <v>-8.9436274200000005E-11</v>
      </c>
      <c r="M145" s="1">
        <f t="shared" si="34"/>
        <v>1.52057829E-10</v>
      </c>
      <c r="N145" s="1">
        <f t="shared" si="35"/>
        <v>9.077274950728049E-4</v>
      </c>
      <c r="O145" s="1">
        <f t="shared" si="36"/>
        <v>-4.6177472577251588E-7</v>
      </c>
      <c r="P145" s="1">
        <f t="shared" si="37"/>
        <v>-2.5492330583344776E-4</v>
      </c>
      <c r="Q145" s="1">
        <f t="shared" si="38"/>
        <v>4.3341568947577089E-4</v>
      </c>
      <c r="S145" s="11">
        <f t="shared" si="39"/>
        <v>29.433333337306976</v>
      </c>
      <c r="T145" s="12">
        <f t="shared" si="40"/>
        <v>29.433333337306976</v>
      </c>
      <c r="V145" s="1">
        <f t="shared" si="41"/>
        <v>-2.4624653478865739E-2</v>
      </c>
      <c r="W145" s="1">
        <f t="shared" si="42"/>
        <v>-2.7724592539210568E-4</v>
      </c>
      <c r="X145" s="1">
        <f t="shared" si="43"/>
        <v>-0.25609579575282865</v>
      </c>
      <c r="Y145" s="1">
        <f t="shared" si="44"/>
        <v>0.35079535697711517</v>
      </c>
    </row>
    <row r="146" spans="1:25" x14ac:dyDescent="0.35">
      <c r="A146">
        <v>145</v>
      </c>
      <c r="B146" s="2">
        <v>44652.501284722224</v>
      </c>
      <c r="C146">
        <v>1781244</v>
      </c>
      <c r="D146" s="1">
        <v>3.3920400000000001E-10</v>
      </c>
      <c r="E146" s="1">
        <v>-8.7832500000000004E-11</v>
      </c>
      <c r="F146" s="1">
        <v>3.4767199999999999E-7</v>
      </c>
      <c r="G146" s="1">
        <v>-9.7491500000000004E-11</v>
      </c>
      <c r="H146" s="1">
        <v>4.4832000000000001E-10</v>
      </c>
      <c r="I146" s="1">
        <f t="shared" si="30"/>
        <v>2.1980419200000002E-10</v>
      </c>
      <c r="J146" s="1">
        <f t="shared" si="31"/>
        <v>-1.7566500000000001E-13</v>
      </c>
      <c r="K146" s="1">
        <f t="shared" si="32"/>
        <v>3.4593364E-7</v>
      </c>
      <c r="L146" s="1">
        <f t="shared" si="33"/>
        <v>-9.7394008500000009E-11</v>
      </c>
      <c r="M146" s="1">
        <f t="shared" si="34"/>
        <v>1.5556704000000001E-10</v>
      </c>
      <c r="N146" s="1">
        <f t="shared" si="35"/>
        <v>6.3539409465931105E-4</v>
      </c>
      <c r="O146" s="1">
        <f t="shared" si="36"/>
        <v>-5.0779970401259625E-7</v>
      </c>
      <c r="P146" s="1">
        <f t="shared" si="37"/>
        <v>-2.8153957071072941E-4</v>
      </c>
      <c r="Q146" s="1">
        <f t="shared" si="38"/>
        <v>4.4970197174232609E-4</v>
      </c>
      <c r="S146" s="11">
        <f t="shared" si="39"/>
        <v>29.66666667163372</v>
      </c>
      <c r="T146" s="12">
        <f t="shared" si="40"/>
        <v>29.66666667163372</v>
      </c>
      <c r="V146" s="1">
        <f t="shared" si="41"/>
        <v>-2.4444622625963849E-2</v>
      </c>
      <c r="W146" s="1">
        <f t="shared" si="42"/>
        <v>-2.7735904240939552E-4</v>
      </c>
      <c r="X146" s="1">
        <f t="shared" si="43"/>
        <v>-0.25615838308869193</v>
      </c>
      <c r="Y146" s="1">
        <f t="shared" si="44"/>
        <v>0.35089838737136259</v>
      </c>
    </row>
    <row r="147" spans="1:25" x14ac:dyDescent="0.35">
      <c r="A147">
        <v>146</v>
      </c>
      <c r="B147" s="2">
        <v>44652.501435185186</v>
      </c>
      <c r="C147">
        <v>1794508</v>
      </c>
      <c r="D147" s="1">
        <v>2.0659300000000001E-10</v>
      </c>
      <c r="E147" s="1">
        <v>-8.0327899999999998E-11</v>
      </c>
      <c r="F147" s="1">
        <v>2.6830199999999999E-7</v>
      </c>
      <c r="G147" s="1">
        <v>-9.6782099999999998E-11</v>
      </c>
      <c r="H147" s="1">
        <v>5.9376699999999998E-10</v>
      </c>
      <c r="I147" s="1">
        <f t="shared" si="30"/>
        <v>1.3387226400000001E-10</v>
      </c>
      <c r="J147" s="1">
        <f t="shared" si="31"/>
        <v>-1.6065579999999999E-13</v>
      </c>
      <c r="K147" s="1">
        <f t="shared" si="32"/>
        <v>2.6696048999999998E-7</v>
      </c>
      <c r="L147" s="1">
        <f t="shared" si="33"/>
        <v>-9.6685317899999993E-11</v>
      </c>
      <c r="M147" s="1">
        <f t="shared" si="34"/>
        <v>2.0603714899999997E-10</v>
      </c>
      <c r="N147" s="1">
        <f t="shared" si="35"/>
        <v>5.0146845325313883E-4</v>
      </c>
      <c r="O147" s="1">
        <f t="shared" si="36"/>
        <v>-6.0179616841428485E-7</v>
      </c>
      <c r="P147" s="1">
        <f t="shared" si="37"/>
        <v>-3.6217088865846776E-4</v>
      </c>
      <c r="Q147" s="1">
        <f t="shared" si="38"/>
        <v>7.7178892277280427E-4</v>
      </c>
      <c r="S147" s="11">
        <f t="shared" si="39"/>
        <v>29.883333340287209</v>
      </c>
      <c r="T147" s="12">
        <f t="shared" si="40"/>
        <v>29.883333340287209</v>
      </c>
      <c r="V147" s="1">
        <f t="shared" si="41"/>
        <v>-2.4321462515477295E-2</v>
      </c>
      <c r="W147" s="1">
        <f t="shared" si="42"/>
        <v>-2.7747924863001069E-4</v>
      </c>
      <c r="X147" s="1">
        <f t="shared" si="43"/>
        <v>-0.25622811838909637</v>
      </c>
      <c r="Y147" s="1">
        <f t="shared" si="44"/>
        <v>0.35103071555281518</v>
      </c>
    </row>
    <row r="148" spans="1:25" x14ac:dyDescent="0.35">
      <c r="A148">
        <v>147</v>
      </c>
      <c r="B148" s="2">
        <v>44652.501585648148</v>
      </c>
      <c r="C148">
        <v>1807771</v>
      </c>
      <c r="D148" s="1">
        <v>1.03135E-10</v>
      </c>
      <c r="E148" s="1">
        <v>-7.6181500000000002E-11</v>
      </c>
      <c r="F148" s="1">
        <v>1.7396999999999999E-7</v>
      </c>
      <c r="G148" s="1">
        <v>-1.04403E-10</v>
      </c>
      <c r="H148" s="1">
        <v>7.1379900000000005E-10</v>
      </c>
      <c r="I148" s="1">
        <f t="shared" si="30"/>
        <v>6.6831480000000005E-11</v>
      </c>
      <c r="J148" s="1">
        <f t="shared" si="31"/>
        <v>-1.5236300000000001E-13</v>
      </c>
      <c r="K148" s="1">
        <f t="shared" si="32"/>
        <v>1.7310015E-7</v>
      </c>
      <c r="L148" s="1">
        <f t="shared" si="33"/>
        <v>-1.04298597E-10</v>
      </c>
      <c r="M148" s="1">
        <f t="shared" si="34"/>
        <v>2.4768825299999999E-10</v>
      </c>
      <c r="N148" s="1">
        <f t="shared" si="35"/>
        <v>3.8608562730881518E-4</v>
      </c>
      <c r="O148" s="1">
        <f t="shared" si="36"/>
        <v>-8.80201432523311E-7</v>
      </c>
      <c r="P148" s="1">
        <f t="shared" si="37"/>
        <v>-6.0253325603703981E-4</v>
      </c>
      <c r="Q148" s="1">
        <f t="shared" si="38"/>
        <v>1.4308956578027228E-3</v>
      </c>
      <c r="S148" s="11">
        <f t="shared" si="39"/>
        <v>30.100000001490116</v>
      </c>
      <c r="T148" s="12">
        <f t="shared" si="40"/>
        <v>30.100000001490116</v>
      </c>
      <c r="V148" s="1">
        <f t="shared" si="41"/>
        <v>-2.4225310825841107E-2</v>
      </c>
      <c r="W148" s="1">
        <f t="shared" si="42"/>
        <v>-2.7763979836606362E-4</v>
      </c>
      <c r="X148" s="1">
        <f t="shared" si="43"/>
        <v>-0.25633262800213624</v>
      </c>
      <c r="Y148" s="1">
        <f t="shared" si="44"/>
        <v>0.35126933970969337</v>
      </c>
    </row>
    <row r="149" spans="1:25" x14ac:dyDescent="0.35">
      <c r="A149">
        <v>148</v>
      </c>
      <c r="B149" s="2">
        <v>44652.501747685186</v>
      </c>
      <c r="C149">
        <v>1821034</v>
      </c>
      <c r="D149" s="1">
        <v>3.89364E-11</v>
      </c>
      <c r="E149" s="1">
        <v>-6.1602499999999995E-11</v>
      </c>
      <c r="F149" s="1">
        <v>1.1018700000000001E-7</v>
      </c>
      <c r="G149" s="1">
        <v>-1.0307E-10</v>
      </c>
      <c r="H149" s="1">
        <v>7.5722899999999997E-10</v>
      </c>
      <c r="I149" s="1">
        <f t="shared" si="30"/>
        <v>2.5230787200000002E-11</v>
      </c>
      <c r="J149" s="1">
        <f t="shared" si="31"/>
        <v>-1.23205E-13</v>
      </c>
      <c r="K149" s="1">
        <f t="shared" si="32"/>
        <v>1.09636065E-7</v>
      </c>
      <c r="L149" s="1">
        <f t="shared" si="33"/>
        <v>-1.0296692999999999E-10</v>
      </c>
      <c r="M149" s="1">
        <f t="shared" si="34"/>
        <v>2.6275846299999993E-10</v>
      </c>
      <c r="N149" s="1">
        <f t="shared" si="35"/>
        <v>2.3013218506154887E-4</v>
      </c>
      <c r="O149" s="1">
        <f t="shared" si="36"/>
        <v>-1.1237634258398458E-6</v>
      </c>
      <c r="P149" s="1">
        <f t="shared" si="37"/>
        <v>-9.3917024475477105E-4</v>
      </c>
      <c r="Q149" s="1">
        <f t="shared" si="38"/>
        <v>2.396642592015683E-3</v>
      </c>
      <c r="S149" s="11">
        <f t="shared" si="39"/>
        <v>30.33333333581686</v>
      </c>
      <c r="T149" s="12">
        <f t="shared" si="40"/>
        <v>30.33333333581686</v>
      </c>
      <c r="V149" s="1">
        <f t="shared" si="41"/>
        <v>-2.4153418747425152E-2</v>
      </c>
      <c r="W149" s="1">
        <f t="shared" si="42"/>
        <v>-2.7787359426720135E-4</v>
      </c>
      <c r="X149" s="1">
        <f t="shared" si="43"/>
        <v>-0.2565124934113277</v>
      </c>
      <c r="Y149" s="1">
        <f t="shared" si="44"/>
        <v>0.35171588584074004</v>
      </c>
    </row>
    <row r="150" spans="1:25" x14ac:dyDescent="0.35">
      <c r="A150">
        <v>149</v>
      </c>
      <c r="B150" s="2">
        <v>44652.501898148148</v>
      </c>
      <c r="C150">
        <v>1834297</v>
      </c>
      <c r="D150" s="1">
        <v>-1.00942E-11</v>
      </c>
      <c r="E150" s="1">
        <v>-6.8492699999999996E-11</v>
      </c>
      <c r="F150" s="1">
        <v>6.8562399999999997E-8</v>
      </c>
      <c r="G150" s="1">
        <v>-1.0779E-10</v>
      </c>
      <c r="H150" s="1">
        <v>7.6849999999999998E-10</v>
      </c>
      <c r="I150" s="1">
        <f t="shared" si="30"/>
        <v>-6.5410416000000003E-12</v>
      </c>
      <c r="J150" s="1">
        <f t="shared" si="31"/>
        <v>-1.369854E-13</v>
      </c>
      <c r="K150" s="1">
        <f t="shared" si="32"/>
        <v>6.8219587999999999E-8</v>
      </c>
      <c r="L150" s="1">
        <f t="shared" si="33"/>
        <v>-1.0768220999999999E-10</v>
      </c>
      <c r="M150" s="1">
        <f t="shared" si="34"/>
        <v>2.6666950000000002E-10</v>
      </c>
      <c r="N150" s="1">
        <f t="shared" si="35"/>
        <v>-9.5882162173128348E-5</v>
      </c>
      <c r="O150" s="1">
        <f t="shared" si="36"/>
        <v>-2.0080068498801255E-6</v>
      </c>
      <c r="P150" s="1">
        <f t="shared" si="37"/>
        <v>-1.5784646779162606E-3</v>
      </c>
      <c r="Q150" s="1">
        <f t="shared" si="38"/>
        <v>3.908987254511124E-3</v>
      </c>
      <c r="S150" s="11">
        <f t="shared" si="39"/>
        <v>30.550000004470348</v>
      </c>
      <c r="T150" s="12">
        <f t="shared" si="40"/>
        <v>30.550000004470348</v>
      </c>
      <c r="V150" s="1">
        <f t="shared" si="41"/>
        <v>-2.4138874994812209E-2</v>
      </c>
      <c r="W150" s="1">
        <f t="shared" si="42"/>
        <v>-2.7821286938351549E-4</v>
      </c>
      <c r="X150" s="1">
        <f t="shared" si="43"/>
        <v>-0.2567852371971181</v>
      </c>
      <c r="Y150" s="1">
        <f t="shared" si="44"/>
        <v>0.35239899574704453</v>
      </c>
    </row>
    <row r="151" spans="1:25" x14ac:dyDescent="0.35">
      <c r="A151">
        <v>150</v>
      </c>
      <c r="B151" s="2">
        <v>44652.502060185187</v>
      </c>
      <c r="C151">
        <v>1848071</v>
      </c>
      <c r="D151" s="1">
        <v>-3.6861600000000002E-11</v>
      </c>
      <c r="E151" s="1">
        <v>-7.2106799999999998E-11</v>
      </c>
      <c r="F151" s="1">
        <v>4.4321200000000001E-8</v>
      </c>
      <c r="G151" s="1">
        <v>-1.07338E-10</v>
      </c>
      <c r="H151" s="1">
        <v>7.5682899999999995E-10</v>
      </c>
      <c r="I151" s="1">
        <f t="shared" si="30"/>
        <v>-2.3886316800000001E-11</v>
      </c>
      <c r="J151" s="1">
        <f t="shared" si="31"/>
        <v>-1.4421360000000001E-13</v>
      </c>
      <c r="K151" s="1">
        <f t="shared" si="32"/>
        <v>4.4099594000000001E-8</v>
      </c>
      <c r="L151" s="1">
        <f t="shared" si="33"/>
        <v>-1.07230662E-10</v>
      </c>
      <c r="M151" s="1">
        <f t="shared" si="34"/>
        <v>2.6261966299999993E-10</v>
      </c>
      <c r="N151" s="1">
        <f t="shared" si="35"/>
        <v>-5.4164482330608301E-4</v>
      </c>
      <c r="O151" s="1">
        <f t="shared" si="36"/>
        <v>-3.2701797662808415E-6</v>
      </c>
      <c r="P151" s="1">
        <f t="shared" si="37"/>
        <v>-2.4315566714741181E-3</v>
      </c>
      <c r="Q151" s="1">
        <f t="shared" si="38"/>
        <v>5.9551492242763031E-3</v>
      </c>
      <c r="S151" s="11">
        <f t="shared" si="39"/>
        <v>30.783333338797092</v>
      </c>
      <c r="T151" s="12">
        <f t="shared" si="40"/>
        <v>30.783333338797092</v>
      </c>
      <c r="V151" s="1">
        <f t="shared" si="41"/>
        <v>-2.4213253143434782E-2</v>
      </c>
      <c r="W151" s="1">
        <f t="shared" si="42"/>
        <v>-2.7882865782468931E-4</v>
      </c>
      <c r="X151" s="1">
        <f t="shared" si="43"/>
        <v>-0.25725307302320544</v>
      </c>
      <c r="Y151" s="1">
        <f t="shared" si="44"/>
        <v>0.35354981167446931</v>
      </c>
    </row>
    <row r="152" spans="1:25" x14ac:dyDescent="0.35">
      <c r="A152">
        <v>151</v>
      </c>
      <c r="B152" s="2">
        <v>44652.502210648148</v>
      </c>
      <c r="C152">
        <v>1861584</v>
      </c>
      <c r="D152" s="1">
        <v>-5.3599399999999997E-11</v>
      </c>
      <c r="E152" s="1">
        <v>-7.6713900000000002E-11</v>
      </c>
      <c r="F152" s="1">
        <v>2.9583699999999999E-8</v>
      </c>
      <c r="G152" s="1">
        <v>-1.0629500000000001E-10</v>
      </c>
      <c r="H152" s="1">
        <v>7.1435000000000002E-10</v>
      </c>
      <c r="I152" s="1">
        <f t="shared" si="30"/>
        <v>-3.4732411200000002E-11</v>
      </c>
      <c r="J152" s="1">
        <f t="shared" si="31"/>
        <v>-1.534278E-13</v>
      </c>
      <c r="K152" s="1">
        <f t="shared" si="32"/>
        <v>2.9435781499999998E-8</v>
      </c>
      <c r="L152" s="1">
        <f t="shared" si="33"/>
        <v>-1.0618870500000001E-10</v>
      </c>
      <c r="M152" s="1">
        <f t="shared" si="34"/>
        <v>2.4787945000000001E-10</v>
      </c>
      <c r="N152" s="1">
        <f t="shared" si="35"/>
        <v>-1.1799384772576873E-3</v>
      </c>
      <c r="O152" s="1">
        <f t="shared" si="36"/>
        <v>-5.2122889959622786E-6</v>
      </c>
      <c r="P152" s="1">
        <f t="shared" si="37"/>
        <v>-3.6074702144395254E-3</v>
      </c>
      <c r="Q152" s="1">
        <f t="shared" si="38"/>
        <v>8.4210249352476008E-3</v>
      </c>
      <c r="S152" s="11">
        <f t="shared" si="39"/>
        <v>31</v>
      </c>
      <c r="T152" s="12">
        <f t="shared" si="40"/>
        <v>31</v>
      </c>
      <c r="V152" s="1">
        <f t="shared" si="41"/>
        <v>-2.4399757996292699E-2</v>
      </c>
      <c r="W152" s="1">
        <f t="shared" si="42"/>
        <v>-2.7974759191742588E-4</v>
      </c>
      <c r="X152" s="1">
        <f t="shared" si="43"/>
        <v>-0.25790730091934821</v>
      </c>
      <c r="Y152" s="1">
        <f t="shared" si="44"/>
        <v>0.35510723050247711</v>
      </c>
    </row>
    <row r="153" spans="1:25" x14ac:dyDescent="0.35">
      <c r="A153">
        <v>152</v>
      </c>
      <c r="B153" s="2">
        <v>44652.502372685187</v>
      </c>
      <c r="C153">
        <v>1875098</v>
      </c>
      <c r="D153" s="1">
        <v>-6.2951899999999998E-11</v>
      </c>
      <c r="E153" s="1">
        <v>-6.9322000000000004E-11</v>
      </c>
      <c r="F153" s="1">
        <v>2.06735E-8</v>
      </c>
      <c r="G153" s="1">
        <v>-1.08037E-10</v>
      </c>
      <c r="H153" s="1">
        <v>6.8766099999999999E-10</v>
      </c>
      <c r="I153" s="1">
        <f t="shared" si="30"/>
        <v>-4.0792831200000001E-11</v>
      </c>
      <c r="J153" s="1">
        <f t="shared" si="31"/>
        <v>-1.3864400000000001E-13</v>
      </c>
      <c r="K153" s="1">
        <f t="shared" si="32"/>
        <v>2.0570132499999999E-8</v>
      </c>
      <c r="L153" s="1">
        <f t="shared" si="33"/>
        <v>-1.07928963E-10</v>
      </c>
      <c r="M153" s="1">
        <f t="shared" si="34"/>
        <v>2.3861836699999999E-10</v>
      </c>
      <c r="N153" s="1">
        <f t="shared" si="35"/>
        <v>-1.9831097928027447E-3</v>
      </c>
      <c r="O153" s="1">
        <f t="shared" si="36"/>
        <v>-6.7400635362946751E-6</v>
      </c>
      <c r="P153" s="1">
        <f t="shared" si="37"/>
        <v>-5.2468773839935163E-3</v>
      </c>
      <c r="Q153" s="1">
        <f t="shared" si="38"/>
        <v>1.1600234806460288E-2</v>
      </c>
      <c r="S153" s="11">
        <f t="shared" si="39"/>
        <v>31.233333334326744</v>
      </c>
      <c r="T153" s="12">
        <f t="shared" si="40"/>
        <v>31.233333334326744</v>
      </c>
      <c r="V153" s="1">
        <f t="shared" si="41"/>
        <v>-2.4768780296037518E-2</v>
      </c>
      <c r="W153" s="1">
        <f t="shared" si="42"/>
        <v>-2.8114203305212599E-4</v>
      </c>
      <c r="X153" s="1">
        <f t="shared" si="43"/>
        <v>-0.25894030814356339</v>
      </c>
      <c r="Y153" s="1">
        <f t="shared" si="44"/>
        <v>0.35744304414895439</v>
      </c>
    </row>
    <row r="154" spans="1:25" x14ac:dyDescent="0.35">
      <c r="A154">
        <v>153</v>
      </c>
      <c r="B154" s="2">
        <v>44652.502523148149</v>
      </c>
      <c r="C154">
        <v>1888611</v>
      </c>
      <c r="D154" s="1">
        <v>-6.3059400000000002E-11</v>
      </c>
      <c r="E154" s="1">
        <v>-6.9444900000000006E-11</v>
      </c>
      <c r="F154" s="1">
        <v>1.5252E-8</v>
      </c>
      <c r="G154" s="1">
        <v>-1.12896E-10</v>
      </c>
      <c r="H154" s="1">
        <v>6.7059099999999996E-10</v>
      </c>
      <c r="I154" s="1">
        <f t="shared" si="30"/>
        <v>-4.0862491200000005E-11</v>
      </c>
      <c r="J154" s="1">
        <f t="shared" si="31"/>
        <v>-1.3888980000000001E-13</v>
      </c>
      <c r="K154" s="1">
        <f t="shared" si="32"/>
        <v>1.517574E-8</v>
      </c>
      <c r="L154" s="1">
        <f t="shared" si="33"/>
        <v>-1.1278310399999999E-10</v>
      </c>
      <c r="M154" s="1">
        <f t="shared" si="34"/>
        <v>2.3269507699999995E-10</v>
      </c>
      <c r="N154" s="1">
        <f t="shared" si="35"/>
        <v>-2.6926193516757673E-3</v>
      </c>
      <c r="O154" s="1">
        <f t="shared" si="36"/>
        <v>-9.1520940659236394E-6</v>
      </c>
      <c r="P154" s="1">
        <f t="shared" si="37"/>
        <v>-7.4318026007298491E-3</v>
      </c>
      <c r="Q154" s="1">
        <f t="shared" si="38"/>
        <v>1.5333359493507398E-2</v>
      </c>
      <c r="S154" s="11">
        <f t="shared" si="39"/>
        <v>31.450000002980232</v>
      </c>
      <c r="T154" s="12">
        <f t="shared" si="40"/>
        <v>31.450000002980232</v>
      </c>
      <c r="V154" s="1">
        <f t="shared" si="41"/>
        <v>-2.5275317624667611E-2</v>
      </c>
      <c r="W154" s="1">
        <f t="shared" si="42"/>
        <v>-2.8286368347482042E-4</v>
      </c>
      <c r="X154" s="1">
        <f t="shared" si="43"/>
        <v>-0.26031383182117024</v>
      </c>
      <c r="Y154" s="1">
        <f t="shared" si="44"/>
        <v>0.36036085022487369</v>
      </c>
    </row>
    <row r="155" spans="1:25" x14ac:dyDescent="0.35">
      <c r="A155">
        <v>154</v>
      </c>
      <c r="B155" s="2">
        <v>44652.502685185187</v>
      </c>
      <c r="C155">
        <v>1902124</v>
      </c>
      <c r="D155" s="1">
        <v>-7.2100099999999995E-11</v>
      </c>
      <c r="E155" s="1">
        <v>-6.8594999999999997E-11</v>
      </c>
      <c r="F155" s="1">
        <v>1.1869100000000001E-8</v>
      </c>
      <c r="G155" s="1">
        <v>-1.2138799999999999E-10</v>
      </c>
      <c r="H155" s="1">
        <v>6.4871499999999997E-10</v>
      </c>
      <c r="I155" s="1">
        <f t="shared" si="30"/>
        <v>-4.6720864799999996E-11</v>
      </c>
      <c r="J155" s="1">
        <f t="shared" si="31"/>
        <v>-1.3718999999999999E-13</v>
      </c>
      <c r="K155" s="1">
        <f t="shared" si="32"/>
        <v>1.1809754500000001E-8</v>
      </c>
      <c r="L155" s="1">
        <f t="shared" si="33"/>
        <v>-1.2126661199999999E-10</v>
      </c>
      <c r="M155" s="1">
        <f t="shared" si="34"/>
        <v>2.2510410499999996E-10</v>
      </c>
      <c r="N155" s="1">
        <f t="shared" si="35"/>
        <v>-3.9561249812601939E-3</v>
      </c>
      <c r="O155" s="1">
        <f t="shared" si="36"/>
        <v>-1.1616668238107742E-5</v>
      </c>
      <c r="P155" s="1">
        <f t="shared" si="37"/>
        <v>-1.0268343173433453E-2</v>
      </c>
      <c r="Q155" s="1">
        <f t="shared" si="38"/>
        <v>1.9060862357468986E-2</v>
      </c>
      <c r="S155" s="11">
        <f t="shared" si="39"/>
        <v>31.683333337306976</v>
      </c>
      <c r="T155" s="12">
        <f t="shared" si="40"/>
        <v>31.683333337306976</v>
      </c>
      <c r="V155" s="1">
        <f t="shared" si="41"/>
        <v>-2.6051004466812609E-2</v>
      </c>
      <c r="W155" s="1">
        <f t="shared" si="42"/>
        <v>-2.8528670575394004E-4</v>
      </c>
      <c r="X155" s="1">
        <f t="shared" si="43"/>
        <v>-0.26237884883694773</v>
      </c>
      <c r="Y155" s="1">
        <f t="shared" si="44"/>
        <v>0.3643735094579047</v>
      </c>
    </row>
    <row r="156" spans="1:25" x14ac:dyDescent="0.35">
      <c r="A156">
        <v>155</v>
      </c>
      <c r="B156" s="2">
        <v>44652.502835648149</v>
      </c>
      <c r="C156">
        <v>1915637</v>
      </c>
      <c r="D156" s="1">
        <v>-8.0216300000000005E-11</v>
      </c>
      <c r="E156" s="1">
        <v>-8.2897699999999996E-11</v>
      </c>
      <c r="F156" s="1">
        <v>9.7936700000000006E-9</v>
      </c>
      <c r="G156" s="1">
        <v>-1.16981E-10</v>
      </c>
      <c r="H156" s="1">
        <v>6.1592800000000005E-10</v>
      </c>
      <c r="I156" s="1">
        <f t="shared" si="30"/>
        <v>-5.1980162400000008E-11</v>
      </c>
      <c r="J156" s="1">
        <f t="shared" si="31"/>
        <v>-1.6579540000000001E-13</v>
      </c>
      <c r="K156" s="1">
        <f t="shared" si="32"/>
        <v>9.7447016500000006E-9</v>
      </c>
      <c r="L156" s="1">
        <f t="shared" si="33"/>
        <v>-1.16864019E-10</v>
      </c>
      <c r="M156" s="1">
        <f t="shared" si="34"/>
        <v>2.1372701599999998E-10</v>
      </c>
      <c r="N156" s="1">
        <f t="shared" si="35"/>
        <v>-5.3341974199897649E-3</v>
      </c>
      <c r="O156" s="1">
        <f t="shared" si="36"/>
        <v>-1.7013902113668097E-5</v>
      </c>
      <c r="P156" s="1">
        <f t="shared" si="37"/>
        <v>-1.1992570239438782E-2</v>
      </c>
      <c r="Q156" s="1">
        <f t="shared" si="38"/>
        <v>2.1932638235260898E-2</v>
      </c>
      <c r="S156" s="11">
        <f t="shared" si="39"/>
        <v>31.900000005960464</v>
      </c>
      <c r="T156" s="12">
        <f t="shared" si="40"/>
        <v>31.900000005960464</v>
      </c>
      <c r="V156" s="1">
        <f t="shared" si="41"/>
        <v>-2.705745606951046E-2</v>
      </c>
      <c r="W156" s="1">
        <f t="shared" si="42"/>
        <v>-2.8838835090382433E-4</v>
      </c>
      <c r="X156" s="1">
        <f t="shared" si="43"/>
        <v>-0.26479044781212313</v>
      </c>
      <c r="Y156" s="1">
        <f t="shared" si="44"/>
        <v>0.36881447206284046</v>
      </c>
    </row>
    <row r="157" spans="1:25" x14ac:dyDescent="0.35">
      <c r="A157">
        <v>156</v>
      </c>
      <c r="B157" s="2">
        <v>44652.502997685187</v>
      </c>
      <c r="C157">
        <v>1929151</v>
      </c>
      <c r="D157" s="1">
        <v>-8.9031300000000003E-11</v>
      </c>
      <c r="E157" s="1">
        <v>-7.5690100000000005E-11</v>
      </c>
      <c r="F157" s="1">
        <v>8.5103300000000007E-9</v>
      </c>
      <c r="G157" s="1">
        <v>-1.2050700000000001E-10</v>
      </c>
      <c r="H157" s="1">
        <v>5.8435399999999999E-10</v>
      </c>
      <c r="I157" s="1">
        <f t="shared" si="30"/>
        <v>-5.7692282400000002E-11</v>
      </c>
      <c r="J157" s="1">
        <f t="shared" si="31"/>
        <v>-1.5138020000000002E-13</v>
      </c>
      <c r="K157" s="1">
        <f t="shared" si="32"/>
        <v>8.4677783500000014E-9</v>
      </c>
      <c r="L157" s="1">
        <f t="shared" si="33"/>
        <v>-1.20386493E-10</v>
      </c>
      <c r="M157" s="1">
        <f t="shared" si="34"/>
        <v>2.0277083799999999E-10</v>
      </c>
      <c r="N157" s="1">
        <f t="shared" si="35"/>
        <v>-6.8131545271257589E-3</v>
      </c>
      <c r="O157" s="1">
        <f t="shared" si="36"/>
        <v>-1.78772038831177E-5</v>
      </c>
      <c r="P157" s="1">
        <f t="shared" si="37"/>
        <v>-1.421701041572492E-2</v>
      </c>
      <c r="Q157" s="1">
        <f t="shared" si="38"/>
        <v>2.3946167414738716E-2</v>
      </c>
      <c r="S157" s="11">
        <f t="shared" si="39"/>
        <v>32.133333340287209</v>
      </c>
      <c r="T157" s="12">
        <f t="shared" si="40"/>
        <v>32.133333340287209</v>
      </c>
      <c r="V157" s="1">
        <f t="shared" si="41"/>
        <v>-2.8474647136040927E-2</v>
      </c>
      <c r="W157" s="1">
        <f t="shared" si="42"/>
        <v>-2.924589799541133E-4</v>
      </c>
      <c r="X157" s="1">
        <f t="shared" si="43"/>
        <v>-0.26784823223491067</v>
      </c>
      <c r="Y157" s="1">
        <f t="shared" si="44"/>
        <v>0.37416699941146198</v>
      </c>
    </row>
    <row r="158" spans="1:25" x14ac:dyDescent="0.35">
      <c r="A158">
        <v>157</v>
      </c>
      <c r="B158" s="2">
        <v>44652.503148148149</v>
      </c>
      <c r="C158">
        <v>1942664</v>
      </c>
      <c r="D158" s="1">
        <v>-8.4548600000000001E-11</v>
      </c>
      <c r="E158" s="1">
        <v>-8.5477700000000002E-11</v>
      </c>
      <c r="F158" s="1">
        <v>7.7567299999999995E-9</v>
      </c>
      <c r="G158" s="1">
        <v>-1.1844300000000001E-10</v>
      </c>
      <c r="H158" s="1">
        <v>5.6204700000000001E-10</v>
      </c>
      <c r="I158" s="1">
        <f t="shared" si="30"/>
        <v>-5.4787492799999999E-11</v>
      </c>
      <c r="J158" s="1">
        <f t="shared" si="31"/>
        <v>-1.7095540000000001E-13</v>
      </c>
      <c r="K158" s="1">
        <f t="shared" si="32"/>
        <v>7.7179463500000003E-9</v>
      </c>
      <c r="L158" s="1">
        <f t="shared" si="33"/>
        <v>-1.18324557E-10</v>
      </c>
      <c r="M158" s="1">
        <f t="shared" si="34"/>
        <v>1.9503030899999999E-10</v>
      </c>
      <c r="N158" s="1">
        <f t="shared" si="35"/>
        <v>-7.0987138696552354E-3</v>
      </c>
      <c r="O158" s="1">
        <f t="shared" si="36"/>
        <v>-2.2150374237830768E-5</v>
      </c>
      <c r="P158" s="1">
        <f t="shared" si="37"/>
        <v>-1.5331093484473366E-2</v>
      </c>
      <c r="Q158" s="1">
        <f t="shared" si="38"/>
        <v>2.5269715563648609E-2</v>
      </c>
      <c r="S158" s="11">
        <f t="shared" si="39"/>
        <v>32.350000001490116</v>
      </c>
      <c r="T158" s="12">
        <f t="shared" si="40"/>
        <v>32.350000001490116</v>
      </c>
      <c r="V158" s="1">
        <f t="shared" si="41"/>
        <v>-2.998176617435332E-2</v>
      </c>
      <c r="W158" s="1">
        <f t="shared" si="42"/>
        <v>-2.9679530080786552E-4</v>
      </c>
      <c r="X158" s="1">
        <f t="shared" si="43"/>
        <v>-0.27104927674337698</v>
      </c>
      <c r="Y158" s="1">
        <f t="shared" si="44"/>
        <v>0.37949871993300205</v>
      </c>
    </row>
    <row r="159" spans="1:25" x14ac:dyDescent="0.35">
      <c r="A159">
        <v>158</v>
      </c>
      <c r="B159" s="2">
        <v>44652.503310185188</v>
      </c>
      <c r="C159">
        <v>1956177</v>
      </c>
      <c r="D159" s="1">
        <v>-8.7193100000000004E-11</v>
      </c>
      <c r="E159" s="1">
        <v>-7.3693600000000003E-11</v>
      </c>
      <c r="F159" s="1">
        <v>7.1330600000000002E-9</v>
      </c>
      <c r="G159" s="1">
        <v>-1.1793799999999999E-10</v>
      </c>
      <c r="H159" s="1">
        <v>5.2937500000000005E-10</v>
      </c>
      <c r="I159" s="1">
        <f t="shared" si="30"/>
        <v>-5.6501128800000004E-11</v>
      </c>
      <c r="J159" s="1">
        <f t="shared" si="31"/>
        <v>-1.4738720000000002E-13</v>
      </c>
      <c r="K159" s="1">
        <f t="shared" si="32"/>
        <v>7.0973946999999999E-9</v>
      </c>
      <c r="L159" s="1">
        <f t="shared" si="33"/>
        <v>-1.1782006199999998E-10</v>
      </c>
      <c r="M159" s="1">
        <f t="shared" si="34"/>
        <v>1.8369312500000003E-10</v>
      </c>
      <c r="N159" s="1">
        <f t="shared" si="35"/>
        <v>-7.9608266396682167E-3</v>
      </c>
      <c r="O159" s="1">
        <f t="shared" si="36"/>
        <v>-2.0766380655143783E-5</v>
      </c>
      <c r="P159" s="1">
        <f t="shared" si="37"/>
        <v>-1.6600466365496058E-2</v>
      </c>
      <c r="Q159" s="1">
        <f t="shared" si="38"/>
        <v>2.5881768277590655E-2</v>
      </c>
      <c r="S159" s="11">
        <f t="shared" si="39"/>
        <v>32.58333333581686</v>
      </c>
      <c r="T159" s="12">
        <f t="shared" si="40"/>
        <v>32.58333333581686</v>
      </c>
      <c r="V159" s="1">
        <f t="shared" si="41"/>
        <v>-3.173871257458788E-2</v>
      </c>
      <c r="W159" s="1">
        <f t="shared" si="42"/>
        <v>-3.0180225556669622E-4</v>
      </c>
      <c r="X159" s="1">
        <f t="shared" si="43"/>
        <v>-0.27477462540840064</v>
      </c>
      <c r="Y159" s="1">
        <f t="shared" si="44"/>
        <v>0.3854663930732205</v>
      </c>
    </row>
    <row r="160" spans="1:25" x14ac:dyDescent="0.35">
      <c r="A160">
        <v>159</v>
      </c>
      <c r="B160" s="2">
        <v>44652.503472222219</v>
      </c>
      <c r="C160">
        <v>1970731</v>
      </c>
      <c r="D160" s="1">
        <v>-7.9442299999999996E-11</v>
      </c>
      <c r="E160" s="1">
        <v>-8.0973000000000006E-11</v>
      </c>
      <c r="F160" s="1">
        <v>6.8240800000000003E-9</v>
      </c>
      <c r="G160" s="1">
        <v>-1.2606499999999999E-10</v>
      </c>
      <c r="H160" s="1">
        <v>5.16521E-10</v>
      </c>
      <c r="I160" s="1">
        <f t="shared" si="30"/>
        <v>-5.1478610399999999E-11</v>
      </c>
      <c r="J160" s="1">
        <f t="shared" si="31"/>
        <v>-1.6194600000000002E-13</v>
      </c>
      <c r="K160" s="1">
        <f t="shared" si="32"/>
        <v>6.7899596000000003E-9</v>
      </c>
      <c r="L160" s="1">
        <f t="shared" si="33"/>
        <v>-1.2593893499999999E-10</v>
      </c>
      <c r="M160" s="1">
        <f t="shared" si="34"/>
        <v>1.79232787E-10</v>
      </c>
      <c r="N160" s="1">
        <f t="shared" si="35"/>
        <v>-7.5815783057089168E-3</v>
      </c>
      <c r="O160" s="1">
        <f t="shared" si="36"/>
        <v>-2.3850804649853882E-5</v>
      </c>
      <c r="P160" s="1">
        <f t="shared" si="37"/>
        <v>-1.8547818016472439E-2</v>
      </c>
      <c r="Q160" s="1">
        <f t="shared" si="38"/>
        <v>2.6396738354672978E-2</v>
      </c>
      <c r="S160" s="11">
        <f t="shared" si="39"/>
        <v>32.816666662693024</v>
      </c>
      <c r="T160" s="12">
        <f t="shared" si="40"/>
        <v>32.816666662693024</v>
      </c>
      <c r="V160" s="1">
        <f t="shared" si="41"/>
        <v>-3.3551993101368568E-2</v>
      </c>
      <c r="W160" s="1">
        <f t="shared" si="42"/>
        <v>-3.0700759370822888E-4</v>
      </c>
      <c r="X160" s="1">
        <f t="shared" si="43"/>
        <v>-0.27887525847281774</v>
      </c>
      <c r="Y160" s="1">
        <f t="shared" si="44"/>
        <v>0.39156555201153231</v>
      </c>
    </row>
    <row r="161" spans="1:25" x14ac:dyDescent="0.35">
      <c r="A161">
        <v>160</v>
      </c>
      <c r="B161" s="2">
        <v>44652.503634259258</v>
      </c>
      <c r="C161">
        <v>1984775</v>
      </c>
      <c r="D161" s="1">
        <v>-8.2334100000000003E-11</v>
      </c>
      <c r="E161" s="1">
        <v>-8.9501199999999996E-11</v>
      </c>
      <c r="F161" s="1">
        <v>6.6197499999999996E-9</v>
      </c>
      <c r="G161" s="1">
        <v>-1.19174E-10</v>
      </c>
      <c r="H161" s="1">
        <v>4.9732400000000003E-10</v>
      </c>
      <c r="I161" s="1">
        <f t="shared" si="30"/>
        <v>-5.3352496800000002E-11</v>
      </c>
      <c r="J161" s="1">
        <f t="shared" si="31"/>
        <v>-1.7900239999999999E-13</v>
      </c>
      <c r="K161" s="1">
        <f t="shared" si="32"/>
        <v>6.5866512499999994E-9</v>
      </c>
      <c r="L161" s="1">
        <f t="shared" si="33"/>
        <v>-1.19054826E-10</v>
      </c>
      <c r="M161" s="1">
        <f t="shared" si="34"/>
        <v>1.7257142799999998E-10</v>
      </c>
      <c r="N161" s="1">
        <f t="shared" si="35"/>
        <v>-8.1000943840771906E-3</v>
      </c>
      <c r="O161" s="1">
        <f t="shared" si="36"/>
        <v>-2.7176541341854104E-5</v>
      </c>
      <c r="P161" s="1">
        <f t="shared" si="37"/>
        <v>-1.8075167711361674E-2</v>
      </c>
      <c r="Q161" s="1">
        <f t="shared" si="38"/>
        <v>2.6200176910839177E-2</v>
      </c>
      <c r="S161" s="11">
        <f t="shared" si="39"/>
        <v>33.050000004470348</v>
      </c>
      <c r="T161" s="12">
        <f t="shared" si="40"/>
        <v>33.050000004470348</v>
      </c>
      <c r="V161" s="1">
        <f t="shared" si="41"/>
        <v>-3.538152164805157E-2</v>
      </c>
      <c r="W161" s="1">
        <f t="shared" si="42"/>
        <v>-3.1296078428936537E-4</v>
      </c>
      <c r="X161" s="1">
        <f t="shared" si="43"/>
        <v>-0.28314794029568713</v>
      </c>
      <c r="Y161" s="1">
        <f t="shared" si="44"/>
        <v>0.39770185901457267</v>
      </c>
    </row>
    <row r="162" spans="1:25" x14ac:dyDescent="0.35">
      <c r="A162">
        <v>161</v>
      </c>
      <c r="B162" s="2">
        <v>44652.503796296296</v>
      </c>
      <c r="C162">
        <v>1998818</v>
      </c>
      <c r="D162" s="1">
        <v>-9.1020100000000006E-11</v>
      </c>
      <c r="E162" s="1">
        <v>-7.7379300000000005E-11</v>
      </c>
      <c r="F162" s="1">
        <v>6.4752999999999998E-9</v>
      </c>
      <c r="G162" s="1">
        <v>-1.19916E-10</v>
      </c>
      <c r="H162" s="1">
        <v>4.9120499999999996E-10</v>
      </c>
      <c r="I162" s="1">
        <f t="shared" si="30"/>
        <v>-5.8981024800000009E-11</v>
      </c>
      <c r="J162" s="1">
        <f t="shared" si="31"/>
        <v>-1.5475860000000001E-13</v>
      </c>
      <c r="K162" s="1">
        <f t="shared" si="32"/>
        <v>6.4429234999999998E-9</v>
      </c>
      <c r="L162" s="1">
        <f t="shared" si="33"/>
        <v>-1.19796084E-10</v>
      </c>
      <c r="M162" s="1">
        <f t="shared" si="34"/>
        <v>1.7044813499999998E-10</v>
      </c>
      <c r="N162" s="1">
        <f t="shared" si="35"/>
        <v>-9.1543885008102312E-3</v>
      </c>
      <c r="O162" s="1">
        <f t="shared" si="36"/>
        <v>-2.4019934428834987E-5</v>
      </c>
      <c r="P162" s="1">
        <f t="shared" si="37"/>
        <v>-1.8593435728361512E-2</v>
      </c>
      <c r="Q162" s="1">
        <f t="shared" si="38"/>
        <v>2.6455092164294668E-2</v>
      </c>
      <c r="S162" s="11">
        <f t="shared" si="39"/>
        <v>33.283333338797092</v>
      </c>
      <c r="T162" s="12">
        <f t="shared" si="40"/>
        <v>33.283333338797092</v>
      </c>
      <c r="V162" s="1">
        <f t="shared" si="41"/>
        <v>-3.7394544659858829E-2</v>
      </c>
      <c r="W162" s="1">
        <f t="shared" si="42"/>
        <v>-3.1893370648804198E-4</v>
      </c>
      <c r="X162" s="1">
        <f t="shared" si="43"/>
        <v>-0.287425944048535</v>
      </c>
      <c r="Y162" s="1">
        <f t="shared" si="44"/>
        <v>0.40384497376615913</v>
      </c>
    </row>
    <row r="163" spans="1:25" x14ac:dyDescent="0.35">
      <c r="A163">
        <v>162</v>
      </c>
      <c r="B163" s="2">
        <v>44652.503958333335</v>
      </c>
      <c r="C163">
        <v>2012861</v>
      </c>
      <c r="D163" s="1">
        <v>-8.9611800000000006E-11</v>
      </c>
      <c r="E163" s="1">
        <v>-8.2006999999999997E-11</v>
      </c>
      <c r="F163" s="1">
        <v>6.3818300000000001E-9</v>
      </c>
      <c r="G163" s="1">
        <v>-1.06575E-10</v>
      </c>
      <c r="H163" s="1">
        <v>4.7203900000000005E-10</v>
      </c>
      <c r="I163" s="1">
        <f t="shared" si="30"/>
        <v>-5.8068446400000007E-11</v>
      </c>
      <c r="J163" s="1">
        <f t="shared" si="31"/>
        <v>-1.6401399999999999E-13</v>
      </c>
      <c r="K163" s="1">
        <f t="shared" si="32"/>
        <v>6.3499208500000002E-9</v>
      </c>
      <c r="L163" s="1">
        <f t="shared" si="33"/>
        <v>-1.0646842500000001E-10</v>
      </c>
      <c r="M163" s="1">
        <f t="shared" si="34"/>
        <v>1.6379753299999998E-10</v>
      </c>
      <c r="N163" s="1">
        <f t="shared" si="35"/>
        <v>-9.1447512137100111E-3</v>
      </c>
      <c r="O163" s="1">
        <f t="shared" si="36"/>
        <v>-2.5829298328970508E-5</v>
      </c>
      <c r="P163" s="1">
        <f t="shared" si="37"/>
        <v>-1.6766890094385981E-2</v>
      </c>
      <c r="Q163" s="1">
        <f t="shared" si="38"/>
        <v>2.5795208612718373E-2</v>
      </c>
      <c r="S163" s="11">
        <f t="shared" si="39"/>
        <v>33.516666673123837</v>
      </c>
      <c r="T163" s="12">
        <f t="shared" si="40"/>
        <v>33.516666673123837</v>
      </c>
      <c r="V163" s="1">
        <f t="shared" si="41"/>
        <v>-3.9529444302308807E-2</v>
      </c>
      <c r="W163" s="1">
        <f t="shared" si="42"/>
        <v>-3.2474945033454634E-4</v>
      </c>
      <c r="X163" s="1">
        <f t="shared" si="43"/>
        <v>-0.29155131541208584</v>
      </c>
      <c r="Y163" s="1">
        <f t="shared" si="44"/>
        <v>0.409940842216097</v>
      </c>
    </row>
    <row r="164" spans="1:25" x14ac:dyDescent="0.35">
      <c r="A164">
        <v>163</v>
      </c>
      <c r="B164" s="2">
        <v>44652.504120370373</v>
      </c>
      <c r="C164">
        <v>2026905</v>
      </c>
      <c r="D164" s="1">
        <v>-8.8902299999999994E-11</v>
      </c>
      <c r="E164" s="1">
        <v>-6.0077000000000001E-11</v>
      </c>
      <c r="F164" s="1">
        <v>6.3172699999999996E-9</v>
      </c>
      <c r="G164" s="1">
        <v>-1.10208E-10</v>
      </c>
      <c r="H164" s="1">
        <v>4.5605200000000001E-10</v>
      </c>
      <c r="I164" s="1">
        <f t="shared" si="30"/>
        <v>-5.7608690399999996E-11</v>
      </c>
      <c r="J164" s="1">
        <f t="shared" si="31"/>
        <v>-1.2015400000000001E-13</v>
      </c>
      <c r="K164" s="1">
        <f t="shared" si="32"/>
        <v>6.2856836499999993E-9</v>
      </c>
      <c r="L164" s="1">
        <f t="shared" si="33"/>
        <v>-1.1009779199999999E-10</v>
      </c>
      <c r="M164" s="1">
        <f t="shared" si="34"/>
        <v>1.58250044E-10</v>
      </c>
      <c r="N164" s="1">
        <f t="shared" si="35"/>
        <v>-9.1650635965429151E-3</v>
      </c>
      <c r="O164" s="1">
        <f t="shared" si="36"/>
        <v>-1.9115502257260436E-5</v>
      </c>
      <c r="P164" s="1">
        <f t="shared" si="37"/>
        <v>-1.7515643187038216E-2</v>
      </c>
      <c r="Q164" s="1">
        <f t="shared" si="38"/>
        <v>2.517626606932406E-2</v>
      </c>
      <c r="S164" s="11">
        <f t="shared" si="39"/>
        <v>33.75</v>
      </c>
      <c r="T164" s="12">
        <f t="shared" si="40"/>
        <v>33.75</v>
      </c>
      <c r="V164" s="1">
        <f t="shared" si="41"/>
        <v>-4.166558930439019E-2</v>
      </c>
      <c r="W164" s="1">
        <f t="shared" si="42"/>
        <v>-3.2999301025783185E-4</v>
      </c>
      <c r="X164" s="1">
        <f t="shared" si="43"/>
        <v>-0.29555094418423461</v>
      </c>
      <c r="Y164" s="1">
        <f t="shared" si="44"/>
        <v>0.41588751409776953</v>
      </c>
    </row>
    <row r="165" spans="1:25" x14ac:dyDescent="0.35">
      <c r="A165">
        <v>164</v>
      </c>
      <c r="B165" s="2">
        <v>44652.504282407404</v>
      </c>
      <c r="C165">
        <v>2040948</v>
      </c>
      <c r="D165" s="1">
        <v>-8.2721100000000001E-11</v>
      </c>
      <c r="E165" s="1">
        <v>-7.4328399999999997E-11</v>
      </c>
      <c r="F165" s="1">
        <v>6.2387199999999997E-9</v>
      </c>
      <c r="G165" s="1">
        <v>-1.18325E-10</v>
      </c>
      <c r="H165" s="1">
        <v>4.4421999999999999E-10</v>
      </c>
      <c r="I165" s="1">
        <f t="shared" si="30"/>
        <v>-5.3603272800000003E-11</v>
      </c>
      <c r="J165" s="1">
        <f t="shared" si="31"/>
        <v>-1.4865679999999999E-13</v>
      </c>
      <c r="K165" s="1">
        <f t="shared" si="32"/>
        <v>6.2075263999999996E-9</v>
      </c>
      <c r="L165" s="1">
        <f t="shared" si="33"/>
        <v>-1.18206675E-10</v>
      </c>
      <c r="M165" s="1">
        <f t="shared" si="34"/>
        <v>1.5414434E-10</v>
      </c>
      <c r="N165" s="1">
        <f t="shared" si="35"/>
        <v>-8.6352065776151999E-3</v>
      </c>
      <c r="O165" s="1">
        <f t="shared" si="36"/>
        <v>-2.3947832102655252E-5</v>
      </c>
      <c r="P165" s="1">
        <f t="shared" si="37"/>
        <v>-1.9042476404127737E-2</v>
      </c>
      <c r="Q165" s="1">
        <f t="shared" si="38"/>
        <v>2.4831846063514126E-2</v>
      </c>
      <c r="S165" s="11">
        <f t="shared" si="39"/>
        <v>33.983333326876163</v>
      </c>
      <c r="T165" s="12">
        <f t="shared" si="40"/>
        <v>33.983333326876163</v>
      </c>
      <c r="V165" s="1">
        <f t="shared" si="41"/>
        <v>-4.3742287433905618E-2</v>
      </c>
      <c r="W165" s="1">
        <f t="shared" si="42"/>
        <v>-3.3501706579412173E-4</v>
      </c>
      <c r="X165" s="1">
        <f t="shared" si="43"/>
        <v>-0.2998160580185063</v>
      </c>
      <c r="Y165" s="1">
        <f t="shared" si="44"/>
        <v>0.42172179368514523</v>
      </c>
    </row>
    <row r="166" spans="1:25" x14ac:dyDescent="0.35">
      <c r="A166">
        <v>165</v>
      </c>
      <c r="B166" s="2">
        <v>44652.504444444443</v>
      </c>
      <c r="C166">
        <v>2054991</v>
      </c>
      <c r="D166" s="1">
        <v>-8.51183E-11</v>
      </c>
      <c r="E166" s="1">
        <v>-6.8933000000000001E-11</v>
      </c>
      <c r="F166" s="1">
        <v>6.18497E-9</v>
      </c>
      <c r="G166" s="1">
        <v>-1.10542E-10</v>
      </c>
      <c r="H166" s="1">
        <v>4.4279099999999999E-10</v>
      </c>
      <c r="I166" s="1">
        <f t="shared" si="30"/>
        <v>-5.5156658400000003E-11</v>
      </c>
      <c r="J166" s="1">
        <f t="shared" si="31"/>
        <v>-1.3786600000000001E-13</v>
      </c>
      <c r="K166" s="1">
        <f t="shared" si="32"/>
        <v>6.1540451500000004E-9</v>
      </c>
      <c r="L166" s="1">
        <f t="shared" si="33"/>
        <v>-1.10431458E-10</v>
      </c>
      <c r="M166" s="1">
        <f t="shared" si="34"/>
        <v>1.53648477E-10</v>
      </c>
      <c r="N166" s="1">
        <f t="shared" si="35"/>
        <v>-8.9626671653522082E-3</v>
      </c>
      <c r="O166" s="1">
        <f t="shared" si="36"/>
        <v>-2.2402500573139278E-5</v>
      </c>
      <c r="P166" s="1">
        <f t="shared" si="37"/>
        <v>-1.7944531654922942E-2</v>
      </c>
      <c r="Q166" s="1">
        <f t="shared" si="38"/>
        <v>2.4967070155473264E-2</v>
      </c>
      <c r="S166" s="11">
        <f t="shared" si="39"/>
        <v>34.216666668653488</v>
      </c>
      <c r="T166" s="12">
        <f t="shared" si="40"/>
        <v>34.216666668653488</v>
      </c>
      <c r="V166" s="1">
        <f t="shared" si="41"/>
        <v>-4.5795372778216631E-2</v>
      </c>
      <c r="W166" s="1">
        <f t="shared" si="42"/>
        <v>-3.4042460480198869E-4</v>
      </c>
      <c r="X166" s="1">
        <f t="shared" si="43"/>
        <v>-0.30413120911488789</v>
      </c>
      <c r="Y166" s="1">
        <f t="shared" si="44"/>
        <v>0.4275316674542779</v>
      </c>
    </row>
    <row r="167" spans="1:25" x14ac:dyDescent="0.35">
      <c r="A167">
        <v>166</v>
      </c>
      <c r="B167" s="2">
        <v>44652.504618055558</v>
      </c>
      <c r="C167">
        <v>2069035</v>
      </c>
      <c r="D167" s="1">
        <v>-8.4537799999999996E-11</v>
      </c>
      <c r="E167" s="1">
        <v>-7.4911999999999994E-11</v>
      </c>
      <c r="F167" s="1">
        <v>6.15325E-9</v>
      </c>
      <c r="G167" s="1">
        <v>-1.0524199999999999E-10</v>
      </c>
      <c r="H167" s="1">
        <v>4.2992200000000002E-10</v>
      </c>
      <c r="I167" s="1">
        <f t="shared" si="30"/>
        <v>-5.4780494399999998E-11</v>
      </c>
      <c r="J167" s="1">
        <f t="shared" si="31"/>
        <v>-1.49824E-13</v>
      </c>
      <c r="K167" s="1">
        <f t="shared" si="32"/>
        <v>6.1224837499999997E-9</v>
      </c>
      <c r="L167" s="1">
        <f t="shared" si="33"/>
        <v>-1.05136758E-10</v>
      </c>
      <c r="M167" s="1">
        <f t="shared" si="34"/>
        <v>1.49182934E-10</v>
      </c>
      <c r="N167" s="1">
        <f t="shared" si="35"/>
        <v>-8.9474299380541428E-3</v>
      </c>
      <c r="O167" s="1">
        <f t="shared" si="36"/>
        <v>-2.4471114357796378E-5</v>
      </c>
      <c r="P167" s="1">
        <f t="shared" si="37"/>
        <v>-1.7172239615989182E-2</v>
      </c>
      <c r="Q167" s="1">
        <f t="shared" si="38"/>
        <v>2.4366407505777374E-2</v>
      </c>
      <c r="S167" s="11">
        <f t="shared" si="39"/>
        <v>34.466666668653488</v>
      </c>
      <c r="T167" s="12">
        <f t="shared" si="40"/>
        <v>34.466666668653488</v>
      </c>
      <c r="V167" s="1">
        <f t="shared" si="41"/>
        <v>-4.8034134916142425E-2</v>
      </c>
      <c r="W167" s="1">
        <f t="shared" si="42"/>
        <v>-3.4628380666835567E-4</v>
      </c>
      <c r="X167" s="1">
        <f t="shared" si="43"/>
        <v>-0.30852080552375188</v>
      </c>
      <c r="Y167" s="1">
        <f t="shared" si="44"/>
        <v>0.43369835216193425</v>
      </c>
    </row>
    <row r="168" spans="1:25" x14ac:dyDescent="0.35">
      <c r="A168">
        <v>167</v>
      </c>
      <c r="B168" s="2">
        <v>44652.504780092589</v>
      </c>
      <c r="C168">
        <v>2083078</v>
      </c>
      <c r="D168" s="1">
        <v>-9.38688E-11</v>
      </c>
      <c r="E168" s="1">
        <v>-7.4881199999999999E-11</v>
      </c>
      <c r="F168" s="1">
        <v>6.1547699999999998E-9</v>
      </c>
      <c r="G168" s="1">
        <v>-1.12724E-10</v>
      </c>
      <c r="H168" s="1">
        <v>4.3381500000000002E-10</v>
      </c>
      <c r="I168" s="1">
        <f t="shared" si="30"/>
        <v>-6.0826982400000001E-11</v>
      </c>
      <c r="J168" s="1">
        <f t="shared" si="31"/>
        <v>-1.4976240000000001E-13</v>
      </c>
      <c r="K168" s="1">
        <f t="shared" si="32"/>
        <v>6.1239961499999995E-9</v>
      </c>
      <c r="L168" s="1">
        <f t="shared" si="33"/>
        <v>-1.12611276E-10</v>
      </c>
      <c r="M168" s="1">
        <f t="shared" si="34"/>
        <v>1.5053380499999999E-10</v>
      </c>
      <c r="N168" s="1">
        <f t="shared" si="35"/>
        <v>-9.9325637884341272E-3</v>
      </c>
      <c r="O168" s="1">
        <f t="shared" si="36"/>
        <v>-2.4455012108392656E-5</v>
      </c>
      <c r="P168" s="1">
        <f t="shared" si="37"/>
        <v>-1.8388528216171398E-2</v>
      </c>
      <c r="Q168" s="1">
        <f t="shared" si="38"/>
        <v>2.4580976426642594E-2</v>
      </c>
      <c r="S168" s="11">
        <f t="shared" si="39"/>
        <v>34.699999995529652</v>
      </c>
      <c r="T168" s="12">
        <f t="shared" si="40"/>
        <v>34.699999995529652</v>
      </c>
      <c r="V168" s="1">
        <f t="shared" si="41"/>
        <v>-5.0236800789943727E-2</v>
      </c>
      <c r="W168" s="1">
        <f t="shared" si="42"/>
        <v>-3.5199185459811554E-4</v>
      </c>
      <c r="X168" s="1">
        <f t="shared" si="43"/>
        <v>-0.31266956165602633</v>
      </c>
      <c r="Y168" s="1">
        <f t="shared" si="44"/>
        <v>0.43940888012935247</v>
      </c>
    </row>
    <row r="169" spans="1:25" x14ac:dyDescent="0.35">
      <c r="A169">
        <v>168</v>
      </c>
      <c r="B169" s="2">
        <v>44652.504942129628</v>
      </c>
      <c r="C169">
        <v>2097121</v>
      </c>
      <c r="D169" s="1">
        <v>-7.5389599999999999E-11</v>
      </c>
      <c r="E169" s="1">
        <v>-6.98953E-11</v>
      </c>
      <c r="F169" s="1">
        <v>6.1158099999999998E-9</v>
      </c>
      <c r="G169" s="1">
        <v>-1.0900399999999999E-10</v>
      </c>
      <c r="H169" s="1">
        <v>4.31089E-10</v>
      </c>
      <c r="I169" s="1">
        <f t="shared" si="30"/>
        <v>-4.8852460800000003E-11</v>
      </c>
      <c r="J169" s="1">
        <f t="shared" si="31"/>
        <v>-1.397906E-13</v>
      </c>
      <c r="K169" s="1">
        <f t="shared" si="32"/>
        <v>6.0852309499999996E-9</v>
      </c>
      <c r="L169" s="1">
        <f t="shared" si="33"/>
        <v>-1.08894996E-10</v>
      </c>
      <c r="M169" s="1">
        <f t="shared" si="34"/>
        <v>1.49587883E-10</v>
      </c>
      <c r="N169" s="1">
        <f t="shared" si="35"/>
        <v>-8.0280372596211822E-3</v>
      </c>
      <c r="O169" s="1">
        <f t="shared" si="36"/>
        <v>-2.2972110861297714E-5</v>
      </c>
      <c r="P169" s="1">
        <f t="shared" si="37"/>
        <v>-1.7894965186161096E-2</v>
      </c>
      <c r="Q169" s="1">
        <f t="shared" si="38"/>
        <v>2.4582120913586691E-2</v>
      </c>
      <c r="S169" s="11">
        <f t="shared" si="39"/>
        <v>34.933333337306976</v>
      </c>
      <c r="T169" s="12">
        <f t="shared" si="40"/>
        <v>34.933333337306976</v>
      </c>
      <c r="V169" s="1">
        <f t="shared" si="41"/>
        <v>-5.2332204321379756E-2</v>
      </c>
      <c r="W169" s="1">
        <f t="shared" si="42"/>
        <v>-3.5752501914481651E-4</v>
      </c>
      <c r="X169" s="1">
        <f t="shared" si="43"/>
        <v>-0.31690263603948721</v>
      </c>
      <c r="Y169" s="1">
        <f t="shared" si="44"/>
        <v>0.44514457502661225</v>
      </c>
    </row>
    <row r="170" spans="1:25" x14ac:dyDescent="0.35">
      <c r="A170">
        <v>169</v>
      </c>
      <c r="B170" s="2">
        <v>44652.505104166667</v>
      </c>
      <c r="C170">
        <v>2111165</v>
      </c>
      <c r="D170" s="1">
        <v>-9.2922800000000001E-11</v>
      </c>
      <c r="E170" s="1">
        <v>-7.1216000000000005E-11</v>
      </c>
      <c r="F170" s="1">
        <v>6.1024300000000004E-9</v>
      </c>
      <c r="G170" s="1">
        <v>-1.0866E-10</v>
      </c>
      <c r="H170" s="1">
        <v>4.1992499999999997E-10</v>
      </c>
      <c r="I170" s="1">
        <f t="shared" si="30"/>
        <v>-6.0213974399999998E-11</v>
      </c>
      <c r="J170" s="1">
        <f t="shared" si="31"/>
        <v>-1.4243200000000002E-13</v>
      </c>
      <c r="K170" s="1">
        <f t="shared" si="32"/>
        <v>6.07191785E-9</v>
      </c>
      <c r="L170" s="1">
        <f t="shared" si="33"/>
        <v>-1.0855134E-10</v>
      </c>
      <c r="M170" s="1">
        <f t="shared" si="34"/>
        <v>1.4571397499999998E-10</v>
      </c>
      <c r="N170" s="1">
        <f t="shared" si="35"/>
        <v>-9.9167966180570104E-3</v>
      </c>
      <c r="O170" s="1">
        <f t="shared" si="36"/>
        <v>-2.345749786453386E-5</v>
      </c>
      <c r="P170" s="1">
        <f t="shared" si="37"/>
        <v>-1.7877603531806677E-2</v>
      </c>
      <c r="Q170" s="1">
        <f t="shared" si="38"/>
        <v>2.399801489409149E-2</v>
      </c>
      <c r="S170" s="11">
        <f t="shared" si="39"/>
        <v>35.16666667163372</v>
      </c>
      <c r="T170" s="12">
        <f t="shared" si="40"/>
        <v>35.16666667163372</v>
      </c>
      <c r="V170" s="1">
        <f t="shared" si="41"/>
        <v>-5.4425768282688844E-2</v>
      </c>
      <c r="W170" s="1">
        <f t="shared" si="42"/>
        <v>-3.629418068525587E-4</v>
      </c>
      <c r="X170" s="1">
        <f t="shared" si="43"/>
        <v>-0.32107610240768519</v>
      </c>
      <c r="Y170" s="1">
        <f t="shared" si="44"/>
        <v>0.45081225756163806</v>
      </c>
    </row>
    <row r="171" spans="1:25" x14ac:dyDescent="0.35">
      <c r="A171">
        <v>170</v>
      </c>
      <c r="B171" s="2">
        <v>44652.505266203705</v>
      </c>
      <c r="C171">
        <v>2125208</v>
      </c>
      <c r="D171" s="1">
        <v>-1.0034E-10</v>
      </c>
      <c r="E171" s="1">
        <v>-6.2349799999999998E-11</v>
      </c>
      <c r="F171" s="1">
        <v>6.0716599999999997E-9</v>
      </c>
      <c r="G171" s="1">
        <v>-1.09639E-10</v>
      </c>
      <c r="H171" s="1">
        <v>4.12154E-10</v>
      </c>
      <c r="I171" s="1">
        <f t="shared" si="30"/>
        <v>-6.5020320000000003E-11</v>
      </c>
      <c r="J171" s="1">
        <f t="shared" si="31"/>
        <v>-1.2469960000000001E-13</v>
      </c>
      <c r="K171" s="1">
        <f t="shared" si="32"/>
        <v>6.0413016999999995E-9</v>
      </c>
      <c r="L171" s="1">
        <f t="shared" si="33"/>
        <v>-1.09529361E-10</v>
      </c>
      <c r="M171" s="1">
        <f t="shared" si="34"/>
        <v>1.4301743799999997E-10</v>
      </c>
      <c r="N171" s="1">
        <f t="shared" si="35"/>
        <v>-1.0762634152172868E-2</v>
      </c>
      <c r="O171" s="1">
        <f t="shared" si="36"/>
        <v>-2.0641180691240766E-5</v>
      </c>
      <c r="P171" s="1">
        <f t="shared" si="37"/>
        <v>-1.8130092890411349E-2</v>
      </c>
      <c r="Q171" s="1">
        <f t="shared" si="38"/>
        <v>2.3673281869038255E-2</v>
      </c>
      <c r="S171" s="11">
        <f t="shared" si="39"/>
        <v>35.400000005960464</v>
      </c>
      <c r="T171" s="12">
        <f t="shared" si="40"/>
        <v>35.400000005960464</v>
      </c>
      <c r="V171" s="1">
        <f t="shared" si="41"/>
        <v>-5.6838368549487248E-2</v>
      </c>
      <c r="W171" s="1">
        <f t="shared" si="42"/>
        <v>-3.6808665270596978E-4</v>
      </c>
      <c r="X171" s="1">
        <f t="shared" si="43"/>
        <v>-0.32527700034149587</v>
      </c>
      <c r="Y171" s="1">
        <f t="shared" si="44"/>
        <v>0.45637390887434848</v>
      </c>
    </row>
    <row r="172" spans="1:25" x14ac:dyDescent="0.35">
      <c r="A172">
        <v>171</v>
      </c>
      <c r="B172" s="2">
        <v>44652.505428240744</v>
      </c>
      <c r="C172">
        <v>2139251</v>
      </c>
      <c r="D172" s="1">
        <v>-8.9203300000000005E-11</v>
      </c>
      <c r="E172" s="1">
        <v>-6.7950100000000001E-11</v>
      </c>
      <c r="F172" s="1">
        <v>6.0723299999999999E-9</v>
      </c>
      <c r="G172" s="1">
        <v>-1.11251E-10</v>
      </c>
      <c r="H172" s="1">
        <v>4.1794399999999999E-10</v>
      </c>
      <c r="I172" s="1">
        <f t="shared" si="30"/>
        <v>-5.7803738400000003E-11</v>
      </c>
      <c r="J172" s="1">
        <f t="shared" si="31"/>
        <v>-1.359002E-13</v>
      </c>
      <c r="K172" s="1">
        <f t="shared" si="32"/>
        <v>6.0419683499999994E-9</v>
      </c>
      <c r="L172" s="1">
        <f t="shared" si="33"/>
        <v>-1.1113974899999999E-10</v>
      </c>
      <c r="M172" s="1">
        <f t="shared" si="34"/>
        <v>1.45026568E-10</v>
      </c>
      <c r="N172" s="1">
        <f t="shared" si="35"/>
        <v>-9.5670376029030352E-3</v>
      </c>
      <c r="O172" s="1">
        <f t="shared" si="36"/>
        <v>-2.2492703060915571E-5</v>
      </c>
      <c r="P172" s="1">
        <f t="shared" si="37"/>
        <v>-1.8394626148612647E-2</v>
      </c>
      <c r="Q172" s="1">
        <f t="shared" si="38"/>
        <v>2.4003198891301709E-2</v>
      </c>
      <c r="S172" s="11">
        <f t="shared" si="39"/>
        <v>35.633333347737789</v>
      </c>
      <c r="T172" s="12">
        <f t="shared" si="40"/>
        <v>35.633333347737789</v>
      </c>
      <c r="V172" s="1">
        <f t="shared" si="41"/>
        <v>-5.9210163673411226E-2</v>
      </c>
      <c r="W172" s="1">
        <f t="shared" si="42"/>
        <v>-3.7311893932583242E-4</v>
      </c>
      <c r="X172" s="1">
        <f t="shared" si="43"/>
        <v>-0.32953821771692254</v>
      </c>
      <c r="Y172" s="1">
        <f t="shared" si="44"/>
        <v>0.46193616516434471</v>
      </c>
    </row>
    <row r="173" spans="1:25" x14ac:dyDescent="0.35">
      <c r="A173">
        <v>172</v>
      </c>
      <c r="B173" s="2">
        <v>44652.505590277775</v>
      </c>
      <c r="C173">
        <v>2153295</v>
      </c>
      <c r="D173" s="1">
        <v>-9.1030800000000004E-11</v>
      </c>
      <c r="E173" s="1">
        <v>-6.4633000000000001E-11</v>
      </c>
      <c r="F173" s="1">
        <v>6.0394100000000003E-9</v>
      </c>
      <c r="G173" s="1">
        <v>-9.7932300000000001E-11</v>
      </c>
      <c r="H173" s="1">
        <v>4.0748600000000002E-10</v>
      </c>
      <c r="I173" s="1">
        <f t="shared" si="30"/>
        <v>-5.8987958400000005E-11</v>
      </c>
      <c r="J173" s="1">
        <f t="shared" si="31"/>
        <v>-1.29266E-13</v>
      </c>
      <c r="K173" s="1">
        <f t="shared" si="32"/>
        <v>6.0092129500000003E-9</v>
      </c>
      <c r="L173" s="1">
        <f t="shared" si="33"/>
        <v>-9.7834367699999998E-11</v>
      </c>
      <c r="M173" s="1">
        <f t="shared" si="34"/>
        <v>1.4139764200000002E-10</v>
      </c>
      <c r="N173" s="1">
        <f t="shared" si="35"/>
        <v>-9.8162536243619064E-3</v>
      </c>
      <c r="O173" s="1">
        <f t="shared" si="36"/>
        <v>-2.1511302906980522E-5</v>
      </c>
      <c r="P173" s="1">
        <f t="shared" si="37"/>
        <v>-1.6280729026252928E-2</v>
      </c>
      <c r="Q173" s="1">
        <f t="shared" si="38"/>
        <v>2.3530143327671556E-2</v>
      </c>
      <c r="S173" s="11">
        <f t="shared" si="39"/>
        <v>35.866666659712791</v>
      </c>
      <c r="T173" s="12">
        <f t="shared" si="40"/>
        <v>35.866666659712791</v>
      </c>
      <c r="V173" s="1">
        <f t="shared" si="41"/>
        <v>-6.1471547442928091E-2</v>
      </c>
      <c r="W173" s="1">
        <f t="shared" si="42"/>
        <v>-3.7825273955216092E-4</v>
      </c>
      <c r="X173" s="1">
        <f t="shared" si="43"/>
        <v>-0.333583675450353</v>
      </c>
      <c r="Y173" s="1">
        <f t="shared" si="44"/>
        <v>0.46748172124894183</v>
      </c>
    </row>
    <row r="174" spans="1:25" x14ac:dyDescent="0.35">
      <c r="A174">
        <v>173</v>
      </c>
      <c r="B174" s="2">
        <v>44652.505752314813</v>
      </c>
      <c r="C174">
        <v>2167338</v>
      </c>
      <c r="D174" s="1">
        <v>-8.3269299999999997E-11</v>
      </c>
      <c r="E174" s="1">
        <v>-6.1909599999999998E-11</v>
      </c>
      <c r="F174" s="1">
        <v>6.0453499999999996E-9</v>
      </c>
      <c r="G174" s="1">
        <v>-1.12724E-10</v>
      </c>
      <c r="H174" s="1">
        <v>3.9525399999999999E-10</v>
      </c>
      <c r="I174" s="1">
        <f t="shared" si="30"/>
        <v>-5.3958506399999998E-11</v>
      </c>
      <c r="J174" s="1">
        <f t="shared" si="31"/>
        <v>-1.2381919999999999E-13</v>
      </c>
      <c r="K174" s="1">
        <f t="shared" si="32"/>
        <v>6.01512325E-9</v>
      </c>
      <c r="L174" s="1">
        <f t="shared" si="33"/>
        <v>-1.12611276E-10</v>
      </c>
      <c r="M174" s="1">
        <f t="shared" si="34"/>
        <v>1.3715313799999998E-10</v>
      </c>
      <c r="N174" s="1">
        <f t="shared" si="35"/>
        <v>-8.9704739466477269E-3</v>
      </c>
      <c r="O174" s="1">
        <f t="shared" si="36"/>
        <v>-2.0584648868167413E-5</v>
      </c>
      <c r="P174" s="1">
        <f t="shared" si="37"/>
        <v>-1.8721358037011127E-2</v>
      </c>
      <c r="Q174" s="1">
        <f t="shared" si="38"/>
        <v>2.2801384493659375E-2</v>
      </c>
      <c r="S174" s="11">
        <f t="shared" si="39"/>
        <v>36.100000001490116</v>
      </c>
      <c r="T174" s="12">
        <f t="shared" si="40"/>
        <v>36.100000001490116</v>
      </c>
      <c r="V174" s="1">
        <f t="shared" si="41"/>
        <v>-6.3663332405530029E-2</v>
      </c>
      <c r="W174" s="1">
        <f t="shared" si="42"/>
        <v>-3.8316393410365711E-4</v>
      </c>
      <c r="X174" s="1">
        <f t="shared" si="43"/>
        <v>-0.33766725242217915</v>
      </c>
      <c r="Y174" s="1">
        <f t="shared" si="44"/>
        <v>0.47288706635704197</v>
      </c>
    </row>
    <row r="175" spans="1:25" x14ac:dyDescent="0.35">
      <c r="A175">
        <v>174</v>
      </c>
      <c r="B175" s="2">
        <v>44652.505914351852</v>
      </c>
      <c r="C175">
        <v>2181381</v>
      </c>
      <c r="D175" s="1">
        <v>-9.3675299999999994E-11</v>
      </c>
      <c r="E175" s="1">
        <v>-7.0376500000000002E-11</v>
      </c>
      <c r="F175" s="1">
        <v>6.0362999999999999E-9</v>
      </c>
      <c r="G175" s="1">
        <v>-1.1472300000000001E-10</v>
      </c>
      <c r="H175" s="1">
        <v>3.9552200000000001E-10</v>
      </c>
      <c r="I175" s="1">
        <f t="shared" si="30"/>
        <v>-6.0701594399999997E-11</v>
      </c>
      <c r="J175" s="1">
        <f t="shared" si="31"/>
        <v>-1.40753E-13</v>
      </c>
      <c r="K175" s="1">
        <f t="shared" si="32"/>
        <v>6.0061184999999999E-9</v>
      </c>
      <c r="L175" s="1">
        <f t="shared" si="33"/>
        <v>-1.14608277E-10</v>
      </c>
      <c r="M175" s="1">
        <f t="shared" si="34"/>
        <v>1.3724613399999997E-10</v>
      </c>
      <c r="N175" s="1">
        <f t="shared" si="35"/>
        <v>-1.0106626167965217E-2</v>
      </c>
      <c r="O175" s="1">
        <f t="shared" si="36"/>
        <v>-2.3434935557798268E-5</v>
      </c>
      <c r="P175" s="1">
        <f t="shared" si="37"/>
        <v>-1.9081920711354595E-2</v>
      </c>
      <c r="Q175" s="1">
        <f t="shared" si="38"/>
        <v>2.2851053305058829E-2</v>
      </c>
      <c r="S175" s="11">
        <f t="shared" si="39"/>
        <v>36.33333333581686</v>
      </c>
      <c r="T175" s="12">
        <f t="shared" si="40"/>
        <v>36.33333333581686</v>
      </c>
      <c r="V175" s="1">
        <f t="shared" si="41"/>
        <v>-6.588899409504391E-2</v>
      </c>
      <c r="W175" s="1">
        <f t="shared" si="42"/>
        <v>-3.8829955230855121E-4</v>
      </c>
      <c r="X175" s="1">
        <f t="shared" si="43"/>
        <v>-0.34207763496159893</v>
      </c>
      <c r="Y175" s="1">
        <f t="shared" si="44"/>
        <v>0.47821318412290159</v>
      </c>
    </row>
    <row r="176" spans="1:25" x14ac:dyDescent="0.35">
      <c r="A176">
        <v>175</v>
      </c>
      <c r="B176" s="2">
        <v>44652.506076388891</v>
      </c>
      <c r="C176">
        <v>2195425</v>
      </c>
      <c r="D176" s="1">
        <v>-8.8160600000000006E-11</v>
      </c>
      <c r="E176" s="1">
        <v>-5.9565099999999996E-11</v>
      </c>
      <c r="F176" s="1">
        <v>6.0214400000000003E-9</v>
      </c>
      <c r="G176" s="1">
        <v>-1.1882999999999999E-10</v>
      </c>
      <c r="H176" s="1">
        <v>3.8950999999999998E-10</v>
      </c>
      <c r="I176" s="1">
        <f t="shared" si="30"/>
        <v>-5.7128068800000004E-11</v>
      </c>
      <c r="J176" s="1">
        <f t="shared" si="31"/>
        <v>-1.1913019999999998E-13</v>
      </c>
      <c r="K176" s="1">
        <f t="shared" si="32"/>
        <v>5.9913327999999999E-9</v>
      </c>
      <c r="L176" s="1">
        <f t="shared" si="33"/>
        <v>-1.1871116999999999E-10</v>
      </c>
      <c r="M176" s="1">
        <f t="shared" si="34"/>
        <v>1.3515997E-10</v>
      </c>
      <c r="N176" s="1">
        <f t="shared" si="35"/>
        <v>-9.5351185966501481E-3</v>
      </c>
      <c r="O176" s="1">
        <f t="shared" si="36"/>
        <v>-1.9883756081785338E-5</v>
      </c>
      <c r="P176" s="1">
        <f t="shared" si="37"/>
        <v>-1.9813816718710735E-2</v>
      </c>
      <c r="Q176" s="1">
        <f t="shared" si="38"/>
        <v>2.2559249254189319E-2</v>
      </c>
      <c r="S176" s="11">
        <f t="shared" si="39"/>
        <v>36.566666670143604</v>
      </c>
      <c r="T176" s="12">
        <f t="shared" si="40"/>
        <v>36.566666670143604</v>
      </c>
      <c r="V176" s="1">
        <f t="shared" si="41"/>
        <v>-6.8180530994005201E-2</v>
      </c>
      <c r="W176" s="1">
        <f t="shared" si="42"/>
        <v>-3.9335339968801927E-4</v>
      </c>
      <c r="X176" s="1">
        <f t="shared" si="43"/>
        <v>-0.3466154710144263</v>
      </c>
      <c r="Y176" s="1">
        <f t="shared" si="44"/>
        <v>0.48351105277736944</v>
      </c>
    </row>
    <row r="177" spans="1:25" x14ac:dyDescent="0.35">
      <c r="A177">
        <v>176</v>
      </c>
      <c r="B177" s="2">
        <v>44652.506238425929</v>
      </c>
      <c r="C177">
        <v>2209468</v>
      </c>
      <c r="D177" s="1">
        <v>-8.0119600000000005E-11</v>
      </c>
      <c r="E177" s="1">
        <v>-6.8656499999999994E-11</v>
      </c>
      <c r="F177" s="1">
        <v>6.0144800000000001E-9</v>
      </c>
      <c r="G177" s="1">
        <v>-1.13627E-10</v>
      </c>
      <c r="H177" s="1">
        <v>3.7641E-10</v>
      </c>
      <c r="I177" s="1">
        <f t="shared" si="30"/>
        <v>-5.1917500800000005E-11</v>
      </c>
      <c r="J177" s="1">
        <f t="shared" si="31"/>
        <v>-1.3731299999999999E-13</v>
      </c>
      <c r="K177" s="1">
        <f t="shared" si="32"/>
        <v>5.9844076000000001E-9</v>
      </c>
      <c r="L177" s="1">
        <f t="shared" si="33"/>
        <v>-1.1351337300000001E-10</v>
      </c>
      <c r="M177" s="1">
        <f t="shared" si="34"/>
        <v>1.3061426999999997E-10</v>
      </c>
      <c r="N177" s="1">
        <f t="shared" si="35"/>
        <v>-8.6754620123134663E-3</v>
      </c>
      <c r="O177" s="1">
        <f t="shared" si="36"/>
        <v>-2.2945128269672002E-5</v>
      </c>
      <c r="P177" s="1">
        <f t="shared" si="37"/>
        <v>-1.8968188764415046E-2</v>
      </c>
      <c r="Q177" s="1">
        <f t="shared" si="38"/>
        <v>2.1825764341319259E-2</v>
      </c>
      <c r="S177" s="11">
        <f t="shared" si="39"/>
        <v>36.800000011920929</v>
      </c>
      <c r="T177" s="12">
        <f t="shared" si="40"/>
        <v>36.800000011920929</v>
      </c>
      <c r="V177" s="1">
        <f t="shared" si="41"/>
        <v>-7.0305098808602612E-2</v>
      </c>
      <c r="W177" s="1">
        <f t="shared" si="42"/>
        <v>-3.983501030431793E-4</v>
      </c>
      <c r="X177" s="1">
        <f t="shared" si="43"/>
        <v>-0.35114003848452846</v>
      </c>
      <c r="Y177" s="1">
        <f t="shared" si="44"/>
        <v>0.48868930455090542</v>
      </c>
    </row>
    <row r="178" spans="1:25" x14ac:dyDescent="0.35">
      <c r="A178">
        <v>177</v>
      </c>
      <c r="B178" s="2">
        <v>44652.50640046296</v>
      </c>
      <c r="C178">
        <v>2223511</v>
      </c>
      <c r="D178" s="1">
        <v>-9.0622300000000003E-11</v>
      </c>
      <c r="E178" s="1">
        <v>-6.3875300000000004E-11</v>
      </c>
      <c r="F178" s="1">
        <v>5.9877300000000004E-9</v>
      </c>
      <c r="G178" s="1">
        <v>-1.0517700000000001E-10</v>
      </c>
      <c r="H178" s="1">
        <v>3.7412200000000001E-10</v>
      </c>
      <c r="I178" s="1">
        <f t="shared" si="30"/>
        <v>-5.8723250400000007E-11</v>
      </c>
      <c r="J178" s="1">
        <f t="shared" si="31"/>
        <v>-1.277506E-13</v>
      </c>
      <c r="K178" s="1">
        <f t="shared" si="32"/>
        <v>5.95779135E-9</v>
      </c>
      <c r="L178" s="1">
        <f t="shared" si="33"/>
        <v>-1.05071823E-10</v>
      </c>
      <c r="M178" s="1">
        <f t="shared" si="34"/>
        <v>1.2982033399999997E-10</v>
      </c>
      <c r="N178" s="1">
        <f t="shared" si="35"/>
        <v>-9.8565469903540686E-3</v>
      </c>
      <c r="O178" s="1">
        <f t="shared" si="36"/>
        <v>-2.144261060770448E-5</v>
      </c>
      <c r="P178" s="1">
        <f t="shared" si="37"/>
        <v>-1.7636036045471783E-2</v>
      </c>
      <c r="Q178" s="1">
        <f t="shared" si="38"/>
        <v>2.1790010152000366E-2</v>
      </c>
      <c r="S178" s="11">
        <f t="shared" si="39"/>
        <v>37.033333338797092</v>
      </c>
      <c r="T178" s="12">
        <f t="shared" si="40"/>
        <v>37.033333338797092</v>
      </c>
      <c r="V178" s="1">
        <f t="shared" si="41"/>
        <v>-7.2467166465748328E-2</v>
      </c>
      <c r="W178" s="1">
        <f t="shared" si="42"/>
        <v>-4.0352867243556361E-4</v>
      </c>
      <c r="X178" s="1">
        <f t="shared" si="43"/>
        <v>-0.35541053126083538</v>
      </c>
      <c r="Y178" s="1">
        <f t="shared" si="44"/>
        <v>0.49377781143430882</v>
      </c>
    </row>
    <row r="179" spans="1:25" x14ac:dyDescent="0.35">
      <c r="A179">
        <v>178</v>
      </c>
      <c r="B179" s="2">
        <v>44652.506562499999</v>
      </c>
      <c r="C179">
        <v>2237555</v>
      </c>
      <c r="D179" s="1">
        <v>-9.38688E-11</v>
      </c>
      <c r="E179" s="1">
        <v>-6.5943400000000005E-11</v>
      </c>
      <c r="F179" s="1">
        <v>5.9876700000000003E-9</v>
      </c>
      <c r="G179" s="1">
        <v>-1.08381E-10</v>
      </c>
      <c r="H179" s="1">
        <v>3.7823E-10</v>
      </c>
      <c r="I179" s="1">
        <f t="shared" si="30"/>
        <v>-6.0826982400000001E-11</v>
      </c>
      <c r="J179" s="1">
        <f t="shared" si="31"/>
        <v>-1.318868E-13</v>
      </c>
      <c r="K179" s="1">
        <f t="shared" si="32"/>
        <v>5.95773165E-9</v>
      </c>
      <c r="L179" s="1">
        <f t="shared" si="33"/>
        <v>-1.08272619E-10</v>
      </c>
      <c r="M179" s="1">
        <f t="shared" si="34"/>
        <v>1.3124580999999998E-10</v>
      </c>
      <c r="N179" s="1">
        <f t="shared" si="35"/>
        <v>-1.0209755318536377E-2</v>
      </c>
      <c r="O179" s="1">
        <f t="shared" si="36"/>
        <v>-2.2137082995337665E-5</v>
      </c>
      <c r="P179" s="1">
        <f t="shared" si="37"/>
        <v>-1.817346355302861E-2</v>
      </c>
      <c r="Q179" s="1">
        <f t="shared" si="38"/>
        <v>2.2029493389484903E-2</v>
      </c>
      <c r="S179" s="11">
        <f t="shared" si="39"/>
        <v>37.266666673123837</v>
      </c>
      <c r="T179" s="12">
        <f t="shared" si="40"/>
        <v>37.266666673123837</v>
      </c>
      <c r="V179" s="1">
        <f t="shared" si="41"/>
        <v>-7.4808235078419258E-2</v>
      </c>
      <c r="W179" s="1">
        <f t="shared" si="42"/>
        <v>-4.0861297004423145E-4</v>
      </c>
      <c r="X179" s="1">
        <f t="shared" si="43"/>
        <v>-0.35958830623178051</v>
      </c>
      <c r="Y179" s="1">
        <f t="shared" si="44"/>
        <v>0.49889008686924746</v>
      </c>
    </row>
    <row r="180" spans="1:25" x14ac:dyDescent="0.35">
      <c r="A180">
        <v>179</v>
      </c>
      <c r="B180" s="2">
        <v>44652.506724537037</v>
      </c>
      <c r="C180">
        <v>2251598</v>
      </c>
      <c r="D180" s="1">
        <v>-7.7733100000000005E-11</v>
      </c>
      <c r="E180" s="1">
        <v>-5.5213899999999998E-11</v>
      </c>
      <c r="F180" s="1">
        <v>5.9840600000000001E-9</v>
      </c>
      <c r="G180" s="1">
        <v>-1.07994E-10</v>
      </c>
      <c r="H180" s="1">
        <v>3.7589599999999998E-10</v>
      </c>
      <c r="I180" s="1">
        <f t="shared" si="30"/>
        <v>-5.0371048800000007E-11</v>
      </c>
      <c r="J180" s="1">
        <f t="shared" si="31"/>
        <v>-1.1042779999999999E-13</v>
      </c>
      <c r="K180" s="1">
        <f t="shared" si="32"/>
        <v>5.9541396999999998E-9</v>
      </c>
      <c r="L180" s="1">
        <f t="shared" si="33"/>
        <v>-1.07886006E-10</v>
      </c>
      <c r="M180" s="1">
        <f t="shared" si="34"/>
        <v>1.3043591199999998E-10</v>
      </c>
      <c r="N180" s="1">
        <f t="shared" si="35"/>
        <v>-8.4598365738714539E-3</v>
      </c>
      <c r="O180" s="1">
        <f t="shared" si="36"/>
        <v>-1.8546390505415922E-5</v>
      </c>
      <c r="P180" s="1">
        <f t="shared" si="37"/>
        <v>-1.8119495247986877E-2</v>
      </c>
      <c r="Q180" s="1">
        <f t="shared" si="38"/>
        <v>2.1906760434257194E-2</v>
      </c>
      <c r="S180" s="11">
        <f t="shared" si="39"/>
        <v>37.5</v>
      </c>
      <c r="T180" s="12">
        <f t="shared" si="40"/>
        <v>37.5</v>
      </c>
      <c r="V180" s="1">
        <f t="shared" si="41"/>
        <v>-7.6986354072257138E-2</v>
      </c>
      <c r="W180" s="1">
        <f t="shared" si="42"/>
        <v>-4.1335937515463601E-4</v>
      </c>
      <c r="X180" s="1">
        <f t="shared" si="43"/>
        <v>-0.36382248464139078</v>
      </c>
      <c r="Y180" s="1">
        <f t="shared" si="44"/>
        <v>0.50401598300683215</v>
      </c>
    </row>
    <row r="181" spans="1:25" x14ac:dyDescent="0.35">
      <c r="A181">
        <v>180</v>
      </c>
      <c r="B181" s="2">
        <v>44652.506886574076</v>
      </c>
      <c r="C181">
        <v>2265641</v>
      </c>
      <c r="D181" s="1">
        <v>-9.5524299999999998E-11</v>
      </c>
      <c r="E181" s="1">
        <v>-6.6793100000000002E-11</v>
      </c>
      <c r="F181" s="1">
        <v>5.9773E-9</v>
      </c>
      <c r="G181" s="1">
        <v>-1.11842E-10</v>
      </c>
      <c r="H181" s="1">
        <v>3.7042100000000001E-10</v>
      </c>
      <c r="I181" s="1">
        <f t="shared" si="30"/>
        <v>-6.1899746399999997E-11</v>
      </c>
      <c r="J181" s="1">
        <f t="shared" si="31"/>
        <v>-1.3358620000000002E-13</v>
      </c>
      <c r="K181" s="1">
        <f t="shared" si="32"/>
        <v>5.9474134999999997E-9</v>
      </c>
      <c r="L181" s="1">
        <f t="shared" si="33"/>
        <v>-1.11730158E-10</v>
      </c>
      <c r="M181" s="1">
        <f t="shared" si="34"/>
        <v>1.2853608699999997E-10</v>
      </c>
      <c r="N181" s="1">
        <f t="shared" si="35"/>
        <v>-1.0407843073295644E-2</v>
      </c>
      <c r="O181" s="1">
        <f t="shared" si="36"/>
        <v>-2.2461226212033186E-5</v>
      </c>
      <c r="P181" s="1">
        <f t="shared" si="37"/>
        <v>-1.8786344349522695E-2</v>
      </c>
      <c r="Q181" s="1">
        <f t="shared" si="38"/>
        <v>2.1612098603872084E-2</v>
      </c>
      <c r="S181" s="11">
        <f t="shared" si="39"/>
        <v>37.733333334326744</v>
      </c>
      <c r="T181" s="12">
        <f t="shared" si="40"/>
        <v>37.733333334326744</v>
      </c>
      <c r="V181" s="1">
        <f t="shared" si="41"/>
        <v>-7.9187583373798304E-2</v>
      </c>
      <c r="W181" s="1">
        <f t="shared" si="42"/>
        <v>-4.1814359712537378E-4</v>
      </c>
      <c r="X181" s="1">
        <f t="shared" si="43"/>
        <v>-0.36812816594609821</v>
      </c>
      <c r="Y181" s="1">
        <f t="shared" si="44"/>
        <v>0.50909318324956332</v>
      </c>
    </row>
    <row r="182" spans="1:25" x14ac:dyDescent="0.35">
      <c r="A182">
        <v>181</v>
      </c>
      <c r="B182" s="2">
        <v>44652.507048611114</v>
      </c>
      <c r="C182">
        <v>2279685</v>
      </c>
      <c r="D182" s="1">
        <v>-9.4019299999999999E-11</v>
      </c>
      <c r="E182" s="1">
        <v>-6.6434899999999995E-11</v>
      </c>
      <c r="F182" s="1">
        <v>5.9885700000000001E-9</v>
      </c>
      <c r="G182" s="1">
        <v>-1.08327E-10</v>
      </c>
      <c r="H182" s="1">
        <v>3.7074399999999999E-10</v>
      </c>
      <c r="I182" s="1">
        <f t="shared" si="30"/>
        <v>-6.0924506399999998E-11</v>
      </c>
      <c r="J182" s="1">
        <f t="shared" si="31"/>
        <v>-1.328698E-13</v>
      </c>
      <c r="K182" s="1">
        <f t="shared" si="32"/>
        <v>5.9586271500000001E-9</v>
      </c>
      <c r="L182" s="1">
        <f t="shared" si="33"/>
        <v>-1.0821867300000001E-10</v>
      </c>
      <c r="M182" s="1">
        <f t="shared" si="34"/>
        <v>1.2864816799999999E-10</v>
      </c>
      <c r="N182" s="1">
        <f t="shared" si="35"/>
        <v>-1.0224587789487717E-2</v>
      </c>
      <c r="O182" s="1">
        <f t="shared" si="36"/>
        <v>-2.2298726981096645E-5</v>
      </c>
      <c r="P182" s="1">
        <f t="shared" si="37"/>
        <v>-1.8161678902832511E-2</v>
      </c>
      <c r="Q182" s="1">
        <f t="shared" si="38"/>
        <v>2.1590236267761777E-2</v>
      </c>
      <c r="S182" s="11">
        <f t="shared" si="39"/>
        <v>37.966666676104069</v>
      </c>
      <c r="T182" s="12">
        <f t="shared" si="40"/>
        <v>37.966666676104069</v>
      </c>
      <c r="V182" s="1">
        <f t="shared" si="41"/>
        <v>-8.159470039489973E-2</v>
      </c>
      <c r="W182" s="1">
        <f t="shared" si="42"/>
        <v>-4.2336559185354858E-4</v>
      </c>
      <c r="X182" s="1">
        <f t="shared" si="43"/>
        <v>-0.37243876881486737</v>
      </c>
      <c r="Y182" s="1">
        <f t="shared" si="44"/>
        <v>0.514133455833654</v>
      </c>
    </row>
    <row r="183" spans="1:25" x14ac:dyDescent="0.35">
      <c r="A183">
        <v>182</v>
      </c>
      <c r="B183" s="2">
        <v>44652.507210648146</v>
      </c>
      <c r="C183">
        <v>2293728</v>
      </c>
      <c r="D183" s="1">
        <v>-8.9859099999999998E-11</v>
      </c>
      <c r="E183" s="1">
        <v>-7.0315000000000005E-11</v>
      </c>
      <c r="F183" s="1">
        <v>5.9602299999999998E-9</v>
      </c>
      <c r="G183" s="1">
        <v>-1.09854E-10</v>
      </c>
      <c r="H183" s="1">
        <v>3.6860100000000001E-10</v>
      </c>
      <c r="I183" s="1">
        <f t="shared" si="30"/>
        <v>-5.8228696799999999E-11</v>
      </c>
      <c r="J183" s="1">
        <f t="shared" si="31"/>
        <v>-1.4063E-13</v>
      </c>
      <c r="K183" s="1">
        <f t="shared" si="32"/>
        <v>5.9304288499999994E-9</v>
      </c>
      <c r="L183" s="1">
        <f t="shared" si="33"/>
        <v>-1.0974414599999999E-10</v>
      </c>
      <c r="M183" s="1">
        <f t="shared" si="34"/>
        <v>1.2790454700000001E-10</v>
      </c>
      <c r="N183" s="1">
        <f t="shared" si="35"/>
        <v>-9.8186317166590754E-3</v>
      </c>
      <c r="O183" s="1">
        <f t="shared" si="36"/>
        <v>-2.3713293516707482E-5</v>
      </c>
      <c r="P183" s="1">
        <f t="shared" si="37"/>
        <v>-1.8505263072163828E-2</v>
      </c>
      <c r="Q183" s="1">
        <f t="shared" si="38"/>
        <v>2.1567503840805715E-2</v>
      </c>
      <c r="S183" s="11">
        <f t="shared" si="39"/>
        <v>38.200000002980232</v>
      </c>
      <c r="T183" s="12">
        <f t="shared" si="40"/>
        <v>38.200000002980232</v>
      </c>
      <c r="V183" s="1">
        <f t="shared" si="41"/>
        <v>-8.3933075939238946E-2</v>
      </c>
      <c r="W183" s="1">
        <f t="shared" si="42"/>
        <v>-4.2873366076307201E-4</v>
      </c>
      <c r="X183" s="1">
        <f t="shared" si="43"/>
        <v>-0.37671657859356794</v>
      </c>
      <c r="Y183" s="1">
        <f t="shared" si="44"/>
        <v>0.51916852537364844</v>
      </c>
    </row>
    <row r="184" spans="1:25" x14ac:dyDescent="0.35">
      <c r="A184">
        <v>183</v>
      </c>
      <c r="B184" s="2">
        <v>44652.507372685184</v>
      </c>
      <c r="C184">
        <v>2307771</v>
      </c>
      <c r="D184" s="1">
        <v>-8.9482799999999998E-11</v>
      </c>
      <c r="E184" s="1">
        <v>-6.4909299999999995E-11</v>
      </c>
      <c r="F184" s="1">
        <v>5.9670200000000003E-9</v>
      </c>
      <c r="G184" s="1">
        <v>-1.17819E-10</v>
      </c>
      <c r="H184" s="1">
        <v>3.5843500000000001E-10</v>
      </c>
      <c r="I184" s="1">
        <f t="shared" si="30"/>
        <v>-5.7984854400000001E-11</v>
      </c>
      <c r="J184" s="1">
        <f t="shared" si="31"/>
        <v>-1.298186E-13</v>
      </c>
      <c r="K184" s="1">
        <f t="shared" si="32"/>
        <v>5.9371849000000007E-9</v>
      </c>
      <c r="L184" s="1">
        <f t="shared" si="33"/>
        <v>-1.1770118099999999E-10</v>
      </c>
      <c r="M184" s="1">
        <f t="shared" si="34"/>
        <v>1.2437694499999998E-10</v>
      </c>
      <c r="N184" s="1">
        <f t="shared" si="35"/>
        <v>-9.7663885118349589E-3</v>
      </c>
      <c r="O184" s="1">
        <f t="shared" si="36"/>
        <v>-2.1865345645543225E-5</v>
      </c>
      <c r="P184" s="1">
        <f t="shared" si="37"/>
        <v>-1.9824408870944877E-2</v>
      </c>
      <c r="Q184" s="1">
        <f t="shared" si="38"/>
        <v>2.0948807742201182E-2</v>
      </c>
      <c r="S184" s="11">
        <f t="shared" si="39"/>
        <v>38.433333337306976</v>
      </c>
      <c r="T184" s="12">
        <f t="shared" si="40"/>
        <v>38.433333337306976</v>
      </c>
      <c r="V184" s="1">
        <f t="shared" si="41"/>
        <v>-8.6217994975624573E-2</v>
      </c>
      <c r="W184" s="1">
        <f t="shared" si="42"/>
        <v>-4.3405116868797377E-4</v>
      </c>
      <c r="X184" s="1">
        <f t="shared" si="43"/>
        <v>-0.38118837367263586</v>
      </c>
      <c r="Y184" s="1">
        <f t="shared" si="44"/>
        <v>0.52412876174611733</v>
      </c>
    </row>
    <row r="185" spans="1:25" x14ac:dyDescent="0.35">
      <c r="A185">
        <v>184</v>
      </c>
      <c r="B185" s="2">
        <v>44652.507534722223</v>
      </c>
      <c r="C185">
        <v>2321815</v>
      </c>
      <c r="D185" s="1">
        <v>-9.7620600000000005E-11</v>
      </c>
      <c r="E185" s="1">
        <v>-6.6250600000000001E-11</v>
      </c>
      <c r="F185" s="1">
        <v>5.9606000000000003E-9</v>
      </c>
      <c r="G185" s="1">
        <v>-1.0493000000000001E-10</v>
      </c>
      <c r="H185" s="1">
        <v>3.46049E-10</v>
      </c>
      <c r="I185" s="1">
        <f t="shared" si="30"/>
        <v>-6.3258148800000001E-11</v>
      </c>
      <c r="J185" s="1">
        <f t="shared" si="31"/>
        <v>-1.325012E-13</v>
      </c>
      <c r="K185" s="1">
        <f t="shared" si="32"/>
        <v>5.9307970000000001E-9</v>
      </c>
      <c r="L185" s="1">
        <f t="shared" si="33"/>
        <v>-1.0482507000000001E-10</v>
      </c>
      <c r="M185" s="1">
        <f t="shared" si="34"/>
        <v>1.2007900299999999E-10</v>
      </c>
      <c r="N185" s="1">
        <f t="shared" si="35"/>
        <v>-1.0666045187518642E-2</v>
      </c>
      <c r="O185" s="1">
        <f t="shared" si="36"/>
        <v>-2.234121316241308E-5</v>
      </c>
      <c r="P185" s="1">
        <f t="shared" si="37"/>
        <v>-1.7674702067867101E-2</v>
      </c>
      <c r="Q185" s="1">
        <f t="shared" si="38"/>
        <v>2.0246689104348032E-2</v>
      </c>
      <c r="S185" s="11">
        <f t="shared" si="39"/>
        <v>38.66666667163372</v>
      </c>
      <c r="T185" s="12">
        <f t="shared" si="40"/>
        <v>38.66666667163372</v>
      </c>
      <c r="V185" s="1">
        <f t="shared" si="41"/>
        <v>-8.8601778917364732E-2</v>
      </c>
      <c r="W185" s="1">
        <f t="shared" si="42"/>
        <v>-4.3920860057085966E-4</v>
      </c>
      <c r="X185" s="1">
        <f t="shared" si="43"/>
        <v>-0.3855632699674566</v>
      </c>
      <c r="Y185" s="1">
        <f t="shared" si="44"/>
        <v>0.52893490306534341</v>
      </c>
    </row>
    <row r="186" spans="1:25" x14ac:dyDescent="0.35">
      <c r="A186">
        <v>185</v>
      </c>
      <c r="B186" s="2">
        <v>44652.507696759261</v>
      </c>
      <c r="C186">
        <v>2335858</v>
      </c>
      <c r="D186" s="1">
        <v>-8.9181800000000001E-11</v>
      </c>
      <c r="E186" s="1">
        <v>-7.0632500000000001E-11</v>
      </c>
      <c r="F186" s="1">
        <v>5.9571800000000003E-9</v>
      </c>
      <c r="G186" s="1">
        <v>-1.1540100000000001E-10</v>
      </c>
      <c r="H186" s="1">
        <v>3.4488999999999998E-10</v>
      </c>
      <c r="I186" s="1">
        <f t="shared" si="30"/>
        <v>-5.77898064E-11</v>
      </c>
      <c r="J186" s="1">
        <f t="shared" si="31"/>
        <v>-1.41265E-13</v>
      </c>
      <c r="K186" s="1">
        <f t="shared" si="32"/>
        <v>5.9273941000000006E-9</v>
      </c>
      <c r="L186" s="1">
        <f t="shared" si="33"/>
        <v>-1.1528559900000001E-10</v>
      </c>
      <c r="M186" s="1">
        <f t="shared" si="34"/>
        <v>1.1967682999999999E-10</v>
      </c>
      <c r="N186" s="1">
        <f t="shared" si="35"/>
        <v>-9.7496143203975576E-3</v>
      </c>
      <c r="O186" s="1">
        <f t="shared" si="36"/>
        <v>-2.3832564127969827E-5</v>
      </c>
      <c r="P186" s="1">
        <f t="shared" si="37"/>
        <v>-1.9449626101291289E-2</v>
      </c>
      <c r="Q186" s="1">
        <f t="shared" si="38"/>
        <v>2.019046278701124E-2</v>
      </c>
      <c r="S186" s="11">
        <f t="shared" si="39"/>
        <v>38.900000005960464</v>
      </c>
      <c r="T186" s="12">
        <f t="shared" si="40"/>
        <v>38.900000005960464</v>
      </c>
      <c r="V186" s="1">
        <f t="shared" si="41"/>
        <v>-9.0983605870095519E-2</v>
      </c>
      <c r="W186" s="1">
        <f t="shared" si="42"/>
        <v>-4.4459554127767242E-4</v>
      </c>
      <c r="X186" s="1">
        <f t="shared" si="43"/>
        <v>-0.38989444160563158</v>
      </c>
      <c r="Y186" s="1">
        <f t="shared" si="44"/>
        <v>0.5336525708060873</v>
      </c>
    </row>
    <row r="187" spans="1:25" x14ac:dyDescent="0.35">
      <c r="A187">
        <v>186</v>
      </c>
      <c r="B187" s="2">
        <v>44652.5078587963</v>
      </c>
      <c r="C187">
        <v>2349901</v>
      </c>
      <c r="D187" s="1">
        <v>-9.6147799999999995E-11</v>
      </c>
      <c r="E187" s="1">
        <v>-7.6693399999999994E-11</v>
      </c>
      <c r="F187" s="1">
        <v>5.9444800000000001E-9</v>
      </c>
      <c r="G187" s="1">
        <v>-1.0753199999999999E-10</v>
      </c>
      <c r="H187" s="1">
        <v>3.47001E-10</v>
      </c>
      <c r="I187" s="1">
        <f t="shared" si="30"/>
        <v>-6.2303774400000002E-11</v>
      </c>
      <c r="J187" s="1">
        <f t="shared" si="31"/>
        <v>-1.5338679999999999E-13</v>
      </c>
      <c r="K187" s="1">
        <f t="shared" si="32"/>
        <v>5.9147576E-9</v>
      </c>
      <c r="L187" s="1">
        <f t="shared" si="33"/>
        <v>-1.07424468E-10</v>
      </c>
      <c r="M187" s="1">
        <f t="shared" si="34"/>
        <v>1.2040934699999999E-10</v>
      </c>
      <c r="N187" s="1">
        <f t="shared" si="35"/>
        <v>-1.0533614158592062E-2</v>
      </c>
      <c r="O187" s="1">
        <f t="shared" si="36"/>
        <v>-2.5932897064116371E-5</v>
      </c>
      <c r="P187" s="1">
        <f t="shared" si="37"/>
        <v>-1.816210828318645E-2</v>
      </c>
      <c r="Q187" s="1">
        <f t="shared" si="38"/>
        <v>2.0357444064994311E-2</v>
      </c>
      <c r="S187" s="11">
        <f t="shared" si="39"/>
        <v>39.133333347737789</v>
      </c>
      <c r="T187" s="12">
        <f t="shared" si="40"/>
        <v>39.133333347737789</v>
      </c>
      <c r="V187" s="1">
        <f t="shared" si="41"/>
        <v>-9.3349982611613341E-2</v>
      </c>
      <c r="W187" s="1">
        <f t="shared" si="42"/>
        <v>-4.5040151196019203E-4</v>
      </c>
      <c r="X187" s="1">
        <f t="shared" si="43"/>
        <v>-0.39428247744261724</v>
      </c>
      <c r="Y187" s="1">
        <f t="shared" si="44"/>
        <v>0.53838316011001441</v>
      </c>
    </row>
    <row r="188" spans="1:25" x14ac:dyDescent="0.35">
      <c r="A188">
        <v>187</v>
      </c>
      <c r="B188" s="2">
        <v>44652.508020833331</v>
      </c>
      <c r="C188">
        <v>2363945</v>
      </c>
      <c r="D188" s="1">
        <v>-8.6924299999999996E-11</v>
      </c>
      <c r="E188" s="1">
        <v>-6.2595499999999996E-11</v>
      </c>
      <c r="F188" s="1">
        <v>5.9462099999999999E-9</v>
      </c>
      <c r="G188" s="1">
        <v>-1.07833E-10</v>
      </c>
      <c r="H188" s="1">
        <v>3.48399E-10</v>
      </c>
      <c r="I188" s="1">
        <f t="shared" si="30"/>
        <v>-5.6326946400000002E-11</v>
      </c>
      <c r="J188" s="1">
        <f t="shared" si="31"/>
        <v>-1.2519099999999999E-13</v>
      </c>
      <c r="K188" s="1">
        <f t="shared" si="32"/>
        <v>5.9164789499999995E-9</v>
      </c>
      <c r="L188" s="1">
        <f t="shared" si="33"/>
        <v>-1.0772516700000001E-10</v>
      </c>
      <c r="M188" s="1">
        <f t="shared" si="34"/>
        <v>1.2089445299999999E-10</v>
      </c>
      <c r="N188" s="1">
        <f t="shared" si="35"/>
        <v>-9.5203493287168723E-3</v>
      </c>
      <c r="O188" s="1">
        <f t="shared" si="36"/>
        <v>-2.1159713582687553E-5</v>
      </c>
      <c r="P188" s="1">
        <f t="shared" si="37"/>
        <v>-1.8207648148566475E-2</v>
      </c>
      <c r="Q188" s="1">
        <f t="shared" si="38"/>
        <v>2.0433513584967627E-2</v>
      </c>
      <c r="S188" s="11">
        <f t="shared" si="39"/>
        <v>39.366666667163372</v>
      </c>
      <c r="T188" s="12">
        <f t="shared" si="40"/>
        <v>39.366666667163372</v>
      </c>
      <c r="V188" s="1">
        <f t="shared" si="41"/>
        <v>-9.5689611545679953E-2</v>
      </c>
      <c r="W188" s="1">
        <f t="shared" si="42"/>
        <v>-4.5589564954150966E-4</v>
      </c>
      <c r="X188" s="1">
        <f t="shared" si="43"/>
        <v>-0.39852561544007764</v>
      </c>
      <c r="Y188" s="1">
        <f t="shared" si="44"/>
        <v>0.54314210488552139</v>
      </c>
    </row>
    <row r="189" spans="1:25" x14ac:dyDescent="0.35">
      <c r="A189">
        <v>188</v>
      </c>
      <c r="B189" s="2">
        <v>44652.50818287037</v>
      </c>
      <c r="C189">
        <v>2377988</v>
      </c>
      <c r="D189" s="1">
        <v>-9.4030100000000003E-11</v>
      </c>
      <c r="E189" s="1">
        <v>-7.6673000000000005E-11</v>
      </c>
      <c r="F189" s="1">
        <v>5.9324500000000001E-9</v>
      </c>
      <c r="G189" s="1">
        <v>-1.08682E-10</v>
      </c>
      <c r="H189" s="1">
        <v>3.48929E-10</v>
      </c>
      <c r="I189" s="1">
        <f t="shared" si="30"/>
        <v>-6.0931504800000006E-11</v>
      </c>
      <c r="J189" s="1">
        <f t="shared" si="31"/>
        <v>-1.5334600000000001E-13</v>
      </c>
      <c r="K189" s="1">
        <f t="shared" si="32"/>
        <v>5.9027877500000002E-9</v>
      </c>
      <c r="L189" s="1">
        <f t="shared" si="33"/>
        <v>-1.08573318E-10</v>
      </c>
      <c r="M189" s="1">
        <f t="shared" si="34"/>
        <v>1.21078363E-10</v>
      </c>
      <c r="N189" s="1">
        <f t="shared" si="35"/>
        <v>-1.0322496315406226E-2</v>
      </c>
      <c r="O189" s="1">
        <f t="shared" si="36"/>
        <v>-2.5978572582082087E-5</v>
      </c>
      <c r="P189" s="1">
        <f t="shared" si="37"/>
        <v>-1.8393566328045591E-2</v>
      </c>
      <c r="Q189" s="1">
        <f t="shared" si="38"/>
        <v>2.0512064490206344E-2</v>
      </c>
      <c r="S189" s="11">
        <f t="shared" si="39"/>
        <v>39.600000001490116</v>
      </c>
      <c r="T189" s="12">
        <f t="shared" si="40"/>
        <v>39.600000001490116</v>
      </c>
      <c r="V189" s="1">
        <f t="shared" si="41"/>
        <v>-9.8004610214017032E-2</v>
      </c>
      <c r="W189" s="1">
        <f t="shared" si="42"/>
        <v>-4.6139511628414661E-4</v>
      </c>
      <c r="X189" s="1">
        <f t="shared" si="43"/>
        <v>-0.40279575714719573</v>
      </c>
      <c r="Y189" s="1">
        <f t="shared" si="44"/>
        <v>0.5479190890146296</v>
      </c>
    </row>
    <row r="190" spans="1:25" x14ac:dyDescent="0.35">
      <c r="A190">
        <v>189</v>
      </c>
      <c r="B190" s="2">
        <v>44652.508356481485</v>
      </c>
      <c r="C190">
        <v>2392031</v>
      </c>
      <c r="D190" s="1">
        <v>-9.2987299999999999E-11</v>
      </c>
      <c r="E190" s="1">
        <v>-7.8014099999999999E-11</v>
      </c>
      <c r="F190" s="1">
        <v>5.9413599999999998E-9</v>
      </c>
      <c r="G190" s="1">
        <v>-1.1759400000000001E-10</v>
      </c>
      <c r="H190" s="1">
        <v>3.45289E-10</v>
      </c>
      <c r="I190" s="1">
        <f t="shared" si="30"/>
        <v>-6.0255770399999995E-11</v>
      </c>
      <c r="J190" s="1">
        <f t="shared" si="31"/>
        <v>-1.5602820000000001E-13</v>
      </c>
      <c r="K190" s="1">
        <f t="shared" si="32"/>
        <v>5.9116531999999997E-9</v>
      </c>
      <c r="L190" s="1">
        <f t="shared" si="33"/>
        <v>-1.1747640600000002E-10</v>
      </c>
      <c r="M190" s="1">
        <f t="shared" si="34"/>
        <v>1.1981528299999998E-10</v>
      </c>
      <c r="N190" s="1">
        <f t="shared" si="35"/>
        <v>-1.0192710627883246E-2</v>
      </c>
      <c r="O190" s="1">
        <f t="shared" si="36"/>
        <v>-2.6393327673551625E-5</v>
      </c>
      <c r="P190" s="1">
        <f t="shared" si="37"/>
        <v>-1.9872005685313211E-2</v>
      </c>
      <c r="Q190" s="1">
        <f t="shared" si="38"/>
        <v>2.0267644083046005E-2</v>
      </c>
      <c r="S190" s="11">
        <f t="shared" si="39"/>
        <v>39.850000008940697</v>
      </c>
      <c r="T190" s="12">
        <f t="shared" si="40"/>
        <v>39.850000008940697</v>
      </c>
      <c r="V190" s="1">
        <f t="shared" si="41"/>
        <v>-0.10056901115835332</v>
      </c>
      <c r="W190" s="1">
        <f t="shared" si="42"/>
        <v>-4.6794160401120134E-4</v>
      </c>
      <c r="X190" s="1">
        <f t="shared" si="43"/>
        <v>-0.40757895379141595</v>
      </c>
      <c r="Y190" s="1">
        <f t="shared" si="44"/>
        <v>0.55301655273820238</v>
      </c>
    </row>
    <row r="191" spans="1:25" x14ac:dyDescent="0.35">
      <c r="A191">
        <v>190</v>
      </c>
      <c r="B191" s="2">
        <v>44652.508518518516</v>
      </c>
      <c r="C191">
        <v>2406075</v>
      </c>
      <c r="D191" s="1">
        <v>-8.8171300000000005E-11</v>
      </c>
      <c r="E191" s="1">
        <v>-6.3557900000000001E-11</v>
      </c>
      <c r="F191" s="1">
        <v>5.9439300000000002E-9</v>
      </c>
      <c r="G191" s="1">
        <v>-1.06758E-10</v>
      </c>
      <c r="H191" s="1">
        <v>3.3658900000000002E-10</v>
      </c>
      <c r="I191" s="1">
        <f t="shared" si="30"/>
        <v>-5.7135002400000006E-11</v>
      </c>
      <c r="J191" s="1">
        <f t="shared" si="31"/>
        <v>-1.2711580000000002E-13</v>
      </c>
      <c r="K191" s="1">
        <f t="shared" si="32"/>
        <v>5.9142103500000001E-9</v>
      </c>
      <c r="L191" s="1">
        <f t="shared" si="33"/>
        <v>-1.0665124199999999E-10</v>
      </c>
      <c r="M191" s="1">
        <f t="shared" si="34"/>
        <v>1.1679638299999999E-10</v>
      </c>
      <c r="N191" s="1">
        <f t="shared" si="35"/>
        <v>-9.6606307552114714E-3</v>
      </c>
      <c r="O191" s="1">
        <f t="shared" si="36"/>
        <v>-2.1493283545452524E-5</v>
      </c>
      <c r="P191" s="1">
        <f t="shared" si="37"/>
        <v>-1.8033048486346109E-2</v>
      </c>
      <c r="Q191" s="1">
        <f t="shared" si="38"/>
        <v>1.9748432349890967E-2</v>
      </c>
      <c r="S191" s="11">
        <f t="shared" si="39"/>
        <v>40.08333333581686</v>
      </c>
      <c r="T191" s="12">
        <f t="shared" si="40"/>
        <v>40.08333333581686</v>
      </c>
      <c r="V191" s="1">
        <f t="shared" si="41"/>
        <v>-0.10288523425561617</v>
      </c>
      <c r="W191" s="1">
        <f t="shared" si="42"/>
        <v>-4.7352837516547916E-4</v>
      </c>
      <c r="X191" s="1">
        <f t="shared" si="43"/>
        <v>-0.4120012099890632</v>
      </c>
      <c r="Y191" s="1">
        <f t="shared" si="44"/>
        <v>0.55768509485951645</v>
      </c>
    </row>
    <row r="192" spans="1:25" x14ac:dyDescent="0.35">
      <c r="A192">
        <v>191</v>
      </c>
      <c r="B192" s="2">
        <v>44652.508680555555</v>
      </c>
      <c r="C192">
        <v>2420118</v>
      </c>
      <c r="D192" s="1">
        <v>-8.7074799999999995E-11</v>
      </c>
      <c r="E192" s="1">
        <v>-6.9076300000000005E-11</v>
      </c>
      <c r="F192" s="1">
        <v>5.9495799999999996E-9</v>
      </c>
      <c r="G192" s="1">
        <v>-1.03715E-10</v>
      </c>
      <c r="H192" s="1">
        <v>3.4456E-10</v>
      </c>
      <c r="I192" s="1">
        <f t="shared" si="30"/>
        <v>-5.64244704E-11</v>
      </c>
      <c r="J192" s="1">
        <f t="shared" si="31"/>
        <v>-1.3815260000000001E-13</v>
      </c>
      <c r="K192" s="1">
        <f t="shared" si="32"/>
        <v>5.9198320999999997E-9</v>
      </c>
      <c r="L192" s="1">
        <f t="shared" si="33"/>
        <v>-1.03611285E-10</v>
      </c>
      <c r="M192" s="1">
        <f t="shared" si="34"/>
        <v>1.1956231999999999E-10</v>
      </c>
      <c r="N192" s="1">
        <f t="shared" si="35"/>
        <v>-9.5314308660882467E-3</v>
      </c>
      <c r="O192" s="1">
        <f t="shared" si="36"/>
        <v>-2.3337249716930318E-5</v>
      </c>
      <c r="P192" s="1">
        <f t="shared" si="37"/>
        <v>-1.7502402644156076E-2</v>
      </c>
      <c r="Q192" s="1">
        <f t="shared" si="38"/>
        <v>2.019691065224637E-2</v>
      </c>
      <c r="S192" s="11">
        <f t="shared" si="39"/>
        <v>40.316666670143604</v>
      </c>
      <c r="T192" s="12">
        <f t="shared" si="40"/>
        <v>40.316666670143604</v>
      </c>
      <c r="V192" s="1">
        <f t="shared" si="41"/>
        <v>-0.10512430812096728</v>
      </c>
      <c r="W192" s="1">
        <f t="shared" si="42"/>
        <v>-4.7875860406835808E-4</v>
      </c>
      <c r="X192" s="1">
        <f t="shared" si="43"/>
        <v>-0.41614701263860576</v>
      </c>
      <c r="Y192" s="1">
        <f t="shared" si="44"/>
        <v>0.5623453848962735</v>
      </c>
    </row>
    <row r="193" spans="1:25" x14ac:dyDescent="0.35">
      <c r="A193">
        <v>192</v>
      </c>
      <c r="B193" s="2">
        <v>44652.508842592593</v>
      </c>
      <c r="C193">
        <v>2434161</v>
      </c>
      <c r="D193" s="1">
        <v>-9.3385100000000002E-11</v>
      </c>
      <c r="E193" s="1">
        <v>-7.86591E-11</v>
      </c>
      <c r="F193" s="1">
        <v>5.9479000000000001E-9</v>
      </c>
      <c r="G193" s="1">
        <v>-1.06639E-10</v>
      </c>
      <c r="H193" s="1">
        <v>3.3089900000000001E-10</v>
      </c>
      <c r="I193" s="1">
        <f t="shared" si="30"/>
        <v>-6.0513544799999997E-11</v>
      </c>
      <c r="J193" s="1">
        <f t="shared" si="31"/>
        <v>-1.573182E-13</v>
      </c>
      <c r="K193" s="1">
        <f t="shared" si="32"/>
        <v>5.9181605000000003E-9</v>
      </c>
      <c r="L193" s="1">
        <f t="shared" si="33"/>
        <v>-1.0653236099999999E-10</v>
      </c>
      <c r="M193" s="1">
        <f t="shared" si="34"/>
        <v>1.1482195300000001E-10</v>
      </c>
      <c r="N193" s="1">
        <f t="shared" si="35"/>
        <v>-1.0225059763080097E-2</v>
      </c>
      <c r="O193" s="1">
        <f t="shared" si="36"/>
        <v>-2.6582280085171734E-5</v>
      </c>
      <c r="P193" s="1">
        <f t="shared" si="37"/>
        <v>-1.8000924611625519E-2</v>
      </c>
      <c r="Q193" s="1">
        <f t="shared" si="38"/>
        <v>1.9401628766235725E-2</v>
      </c>
      <c r="S193" s="11">
        <f t="shared" si="39"/>
        <v>40.550000004470348</v>
      </c>
      <c r="T193" s="12">
        <f t="shared" si="40"/>
        <v>40.550000004470348</v>
      </c>
      <c r="V193" s="1">
        <f t="shared" si="41"/>
        <v>-0.10742923203751674</v>
      </c>
      <c r="W193" s="1">
        <f t="shared" si="42"/>
        <v>-4.8458254923673194E-4</v>
      </c>
      <c r="X193" s="1">
        <f t="shared" si="43"/>
        <v>-0.4202890675027483</v>
      </c>
      <c r="Y193" s="1">
        <f t="shared" si="44"/>
        <v>0.56696521451476523</v>
      </c>
    </row>
    <row r="194" spans="1:25" x14ac:dyDescent="0.35">
      <c r="A194">
        <v>193</v>
      </c>
      <c r="B194" s="2">
        <v>44652.509004629632</v>
      </c>
      <c r="C194">
        <v>2448205</v>
      </c>
      <c r="D194" s="1">
        <v>-9.0041799999999999E-11</v>
      </c>
      <c r="E194" s="1">
        <v>-6.9332199999999998E-11</v>
      </c>
      <c r="F194" s="1">
        <v>5.9360199999999999E-9</v>
      </c>
      <c r="G194" s="1">
        <v>-1.1863600000000001E-10</v>
      </c>
      <c r="H194" s="1">
        <v>3.3283400000000001E-10</v>
      </c>
      <c r="I194" s="1">
        <f t="shared" si="30"/>
        <v>-5.8347086399999996E-11</v>
      </c>
      <c r="J194" s="1">
        <f t="shared" si="31"/>
        <v>-1.386644E-13</v>
      </c>
      <c r="K194" s="1">
        <f t="shared" si="32"/>
        <v>5.9063399000000001E-9</v>
      </c>
      <c r="L194" s="1">
        <f t="shared" si="33"/>
        <v>-1.18517364E-10</v>
      </c>
      <c r="M194" s="1">
        <f t="shared" si="34"/>
        <v>1.1549339799999999E-10</v>
      </c>
      <c r="N194" s="1">
        <f t="shared" si="35"/>
        <v>-9.8787214057897334E-3</v>
      </c>
      <c r="O194" s="1">
        <f t="shared" si="36"/>
        <v>-2.3477213019860234E-5</v>
      </c>
      <c r="P194" s="1">
        <f t="shared" si="37"/>
        <v>-2.0066126570196206E-2</v>
      </c>
      <c r="Q194" s="1">
        <f t="shared" si="38"/>
        <v>1.9554140119839698E-2</v>
      </c>
      <c r="S194" s="11">
        <f t="shared" si="39"/>
        <v>40.783333338797092</v>
      </c>
      <c r="T194" s="12">
        <f t="shared" si="40"/>
        <v>40.783333338797092</v>
      </c>
      <c r="V194" s="1">
        <f t="shared" si="41"/>
        <v>-0.10977467318387055</v>
      </c>
      <c r="W194" s="1">
        <f t="shared" si="42"/>
        <v>-4.9042282345718386E-4</v>
      </c>
      <c r="X194" s="1">
        <f t="shared" si="43"/>
        <v>-0.42473022349286893</v>
      </c>
      <c r="Y194" s="1">
        <f t="shared" si="44"/>
        <v>0.57151005423749024</v>
      </c>
    </row>
    <row r="195" spans="1:25" x14ac:dyDescent="0.35">
      <c r="A195">
        <v>194</v>
      </c>
      <c r="B195" s="2">
        <v>44652.509166666663</v>
      </c>
      <c r="C195">
        <v>2462248</v>
      </c>
      <c r="D195" s="1">
        <v>-1.02092E-10</v>
      </c>
      <c r="E195" s="1">
        <v>-7.69493E-11</v>
      </c>
      <c r="F195" s="1">
        <v>5.9140799999999999E-9</v>
      </c>
      <c r="G195" s="1">
        <v>-1.1335800000000001E-10</v>
      </c>
      <c r="H195" s="1">
        <v>3.2867299999999999E-10</v>
      </c>
      <c r="I195" s="1">
        <f t="shared" ref="I195:I258" si="45">0.648*D195</f>
        <v>-6.6155615999999997E-11</v>
      </c>
      <c r="J195" s="1">
        <f t="shared" ref="J195:J258" si="46">0.002*E195</f>
        <v>-1.5389860000000001E-13</v>
      </c>
      <c r="K195" s="1">
        <f t="shared" ref="K195:K258" si="47">F195-(F195*0.005)</f>
        <v>5.8845096000000003E-9</v>
      </c>
      <c r="L195" s="1">
        <f t="shared" ref="L195:L258" si="48">G195-(G195*0.001)</f>
        <v>-1.1324464200000001E-10</v>
      </c>
      <c r="M195" s="1">
        <f t="shared" ref="M195:M258" si="49">H195-(H195*0.653)</f>
        <v>1.1404953099999998E-10</v>
      </c>
      <c r="N195" s="1">
        <f t="shared" ref="N195:N258" si="50">I195/K195</f>
        <v>-1.1242332920996509E-2</v>
      </c>
      <c r="O195" s="1">
        <f t="shared" ref="O195:O258" si="51">J195/K195</f>
        <v>-2.6153173409726444E-5</v>
      </c>
      <c r="P195" s="1">
        <f t="shared" ref="P195:P258" si="52">L195/K195</f>
        <v>-1.924453347820182E-2</v>
      </c>
      <c r="Q195" s="1">
        <f t="shared" ref="Q195:Q258" si="53">M195/K195</f>
        <v>1.9381314459916928E-2</v>
      </c>
      <c r="S195" s="11">
        <f t="shared" ref="S195:S258" si="54">B195*86400/60-$U$1</f>
        <v>41.016666665673256</v>
      </c>
      <c r="T195" s="12">
        <f t="shared" ref="T195:T258" si="55">S195</f>
        <v>41.016666665673256</v>
      </c>
      <c r="V195" s="1">
        <f t="shared" si="41"/>
        <v>-0.11223879612047116</v>
      </c>
      <c r="W195" s="1">
        <f t="shared" si="42"/>
        <v>-4.9621303504706639E-4</v>
      </c>
      <c r="X195" s="1">
        <f t="shared" si="43"/>
        <v>-0.4293164670382642</v>
      </c>
      <c r="Y195" s="1">
        <f t="shared" si="44"/>
        <v>0.5760525238127554</v>
      </c>
    </row>
    <row r="196" spans="1:25" x14ac:dyDescent="0.35">
      <c r="A196">
        <v>195</v>
      </c>
      <c r="B196" s="2">
        <v>44652.509328703702</v>
      </c>
      <c r="C196">
        <v>2476291</v>
      </c>
      <c r="D196" s="1">
        <v>-9.2793800000000006E-11</v>
      </c>
      <c r="E196" s="1">
        <v>-6.5175500000000002E-11</v>
      </c>
      <c r="F196" s="1">
        <v>5.9104099999999997E-9</v>
      </c>
      <c r="G196" s="1">
        <v>-1.26925E-10</v>
      </c>
      <c r="H196" s="1">
        <v>3.3122199999999999E-10</v>
      </c>
      <c r="I196" s="1">
        <f t="shared" si="45"/>
        <v>-6.0130382400000004E-11</v>
      </c>
      <c r="J196" s="1">
        <f t="shared" si="46"/>
        <v>-1.3035100000000002E-13</v>
      </c>
      <c r="K196" s="1">
        <f t="shared" si="47"/>
        <v>5.8808579500000001E-9</v>
      </c>
      <c r="L196" s="1">
        <f t="shared" si="48"/>
        <v>-1.26798075E-10</v>
      </c>
      <c r="M196" s="1">
        <f t="shared" si="49"/>
        <v>1.1493403399999997E-10</v>
      </c>
      <c r="N196" s="1">
        <f t="shared" si="50"/>
        <v>-1.0224763616335947E-2</v>
      </c>
      <c r="O196" s="1">
        <f t="shared" si="51"/>
        <v>-2.2165303278580298E-5</v>
      </c>
      <c r="P196" s="1">
        <f t="shared" si="52"/>
        <v>-2.1561152484562224E-2</v>
      </c>
      <c r="Q196" s="1">
        <f t="shared" si="53"/>
        <v>1.9543752795457333E-2</v>
      </c>
      <c r="S196" s="11">
        <f t="shared" si="54"/>
        <v>41.25</v>
      </c>
      <c r="T196" s="12">
        <f t="shared" si="55"/>
        <v>41.25</v>
      </c>
      <c r="V196" s="1">
        <f t="shared" ref="V196:V259" si="56">(N196+N195)/2*($S196-$S195)+V195</f>
        <v>-0.11474329072715611</v>
      </c>
      <c r="W196" s="1">
        <f t="shared" ref="W196:W259" si="57">(O196+O195)/2*($S196-$S195)+W195</f>
        <v>-5.0185019068470227E-4</v>
      </c>
      <c r="X196" s="1">
        <f t="shared" ref="X196:X259" si="58">(P196+P195)/2*($S196-$S195)+X195</f>
        <v>-0.43407713042085511</v>
      </c>
      <c r="Y196" s="1">
        <f t="shared" ref="Y196:Y259" si="59">(Q196+Q195)/2*($S196-$S195)+Y195</f>
        <v>0.58059378167855002</v>
      </c>
    </row>
    <row r="197" spans="1:25" x14ac:dyDescent="0.35">
      <c r="A197">
        <v>196</v>
      </c>
      <c r="B197" s="2">
        <v>44652.50949074074</v>
      </c>
      <c r="C197">
        <v>2490335</v>
      </c>
      <c r="D197" s="1">
        <v>-1.0321E-10</v>
      </c>
      <c r="E197" s="1">
        <v>-6.2933399999999994E-11</v>
      </c>
      <c r="F197" s="1">
        <v>5.8962700000000004E-9</v>
      </c>
      <c r="G197" s="1">
        <v>-1.12229E-10</v>
      </c>
      <c r="H197" s="1">
        <v>3.1981100000000001E-10</v>
      </c>
      <c r="I197" s="1">
        <f t="shared" si="45"/>
        <v>-6.688008E-11</v>
      </c>
      <c r="J197" s="1">
        <f t="shared" si="46"/>
        <v>-1.2586679999999999E-13</v>
      </c>
      <c r="K197" s="1">
        <f t="shared" si="47"/>
        <v>5.8667886500000002E-9</v>
      </c>
      <c r="L197" s="1">
        <f t="shared" si="48"/>
        <v>-1.12116771E-10</v>
      </c>
      <c r="M197" s="1">
        <f t="shared" si="49"/>
        <v>1.1097441699999999E-10</v>
      </c>
      <c r="N197" s="1">
        <f t="shared" si="50"/>
        <v>-1.1399776605213144E-2</v>
      </c>
      <c r="O197" s="1">
        <f t="shared" si="51"/>
        <v>-2.1454122094546562E-5</v>
      </c>
      <c r="P197" s="1">
        <f t="shared" si="52"/>
        <v>-1.9110415883142474E-2</v>
      </c>
      <c r="Q197" s="1">
        <f t="shared" si="53"/>
        <v>1.8915700499966024E-2</v>
      </c>
      <c r="S197" s="11">
        <f t="shared" si="54"/>
        <v>41.483333334326744</v>
      </c>
      <c r="T197" s="12">
        <f t="shared" si="55"/>
        <v>41.483333334326744</v>
      </c>
      <c r="V197" s="1">
        <f t="shared" si="56"/>
        <v>-0.11726615376374452</v>
      </c>
      <c r="W197" s="1">
        <f t="shared" si="57"/>
        <v>-5.0693912366656644E-4</v>
      </c>
      <c r="X197" s="1">
        <f t="shared" si="58"/>
        <v>-0.43882214675062242</v>
      </c>
      <c r="Y197" s="1">
        <f t="shared" si="59"/>
        <v>0.58508071791545246</v>
      </c>
    </row>
    <row r="198" spans="1:25" x14ac:dyDescent="0.35">
      <c r="A198">
        <v>197</v>
      </c>
      <c r="B198" s="2">
        <v>44652.509652777779</v>
      </c>
      <c r="C198">
        <v>2504378</v>
      </c>
      <c r="D198" s="1">
        <v>-8.9676300000000004E-11</v>
      </c>
      <c r="E198" s="1">
        <v>-6.5267700000000001E-11</v>
      </c>
      <c r="F198" s="1">
        <v>5.8957200000000004E-9</v>
      </c>
      <c r="G198" s="1">
        <v>-1.2295799999999999E-10</v>
      </c>
      <c r="H198" s="1">
        <v>3.1549600000000001E-10</v>
      </c>
      <c r="I198" s="1">
        <f t="shared" si="45"/>
        <v>-5.8110242400000004E-11</v>
      </c>
      <c r="J198" s="1">
        <f t="shared" si="46"/>
        <v>-1.3053540000000001E-13</v>
      </c>
      <c r="K198" s="1">
        <f t="shared" si="47"/>
        <v>5.8662414000000002E-9</v>
      </c>
      <c r="L198" s="1">
        <f t="shared" si="48"/>
        <v>-1.2283504199999998E-10</v>
      </c>
      <c r="M198" s="1">
        <f t="shared" si="49"/>
        <v>1.0947711200000001E-10</v>
      </c>
      <c r="N198" s="1">
        <f t="shared" si="50"/>
        <v>-9.9058730177725048E-3</v>
      </c>
      <c r="O198" s="1">
        <f t="shared" si="51"/>
        <v>-2.2251965287347366E-5</v>
      </c>
      <c r="P198" s="1">
        <f t="shared" si="52"/>
        <v>-2.093930911196392E-2</v>
      </c>
      <c r="Q198" s="1">
        <f t="shared" si="53"/>
        <v>1.8662224162817438E-2</v>
      </c>
      <c r="S198" s="11">
        <f t="shared" si="54"/>
        <v>41.716666668653488</v>
      </c>
      <c r="T198" s="12">
        <f t="shared" si="55"/>
        <v>41.716666668653488</v>
      </c>
      <c r="V198" s="1">
        <f t="shared" si="56"/>
        <v>-0.11975181289700881</v>
      </c>
      <c r="W198" s="1">
        <f t="shared" si="57"/>
        <v>-5.1203816721616315E-4</v>
      </c>
      <c r="X198" s="1">
        <f t="shared" si="58"/>
        <v>-0.44349461468661106</v>
      </c>
      <c r="Y198" s="1">
        <f t="shared" si="59"/>
        <v>0.58946480914477573</v>
      </c>
    </row>
    <row r="199" spans="1:25" x14ac:dyDescent="0.35">
      <c r="A199">
        <v>198</v>
      </c>
      <c r="B199" s="2">
        <v>44652.509814814817</v>
      </c>
      <c r="C199">
        <v>2518421</v>
      </c>
      <c r="D199" s="1">
        <v>-8.26351E-11</v>
      </c>
      <c r="E199" s="1">
        <v>-6.54212E-11</v>
      </c>
      <c r="F199" s="1">
        <v>5.8842799999999999E-9</v>
      </c>
      <c r="G199" s="1">
        <v>-1.12358E-10</v>
      </c>
      <c r="H199" s="1">
        <v>3.12095E-10</v>
      </c>
      <c r="I199" s="1">
        <f t="shared" si="45"/>
        <v>-5.3547544800000003E-11</v>
      </c>
      <c r="J199" s="1">
        <f t="shared" si="46"/>
        <v>-1.308424E-13</v>
      </c>
      <c r="K199" s="1">
        <f t="shared" si="47"/>
        <v>5.8548585999999997E-9</v>
      </c>
      <c r="L199" s="1">
        <f t="shared" si="48"/>
        <v>-1.1224564199999999E-10</v>
      </c>
      <c r="M199" s="1">
        <f t="shared" si="49"/>
        <v>1.08296965E-10</v>
      </c>
      <c r="N199" s="1">
        <f t="shared" si="50"/>
        <v>-9.1458305756521602E-3</v>
      </c>
      <c r="O199" s="1">
        <f t="shared" si="51"/>
        <v>-2.234766182056045E-5</v>
      </c>
      <c r="P199" s="1">
        <f t="shared" si="52"/>
        <v>-1.9171366837108586E-2</v>
      </c>
      <c r="Q199" s="1">
        <f t="shared" si="53"/>
        <v>1.8496939447863011E-2</v>
      </c>
      <c r="S199" s="11">
        <f t="shared" si="54"/>
        <v>41.950000002980232</v>
      </c>
      <c r="T199" s="12">
        <f t="shared" si="55"/>
        <v>41.950000002980232</v>
      </c>
      <c r="V199" s="1">
        <f t="shared" si="56"/>
        <v>-0.12197451165903811</v>
      </c>
      <c r="W199" s="1">
        <f t="shared" si="57"/>
        <v>-5.1724145706757193E-4</v>
      </c>
      <c r="X199" s="1">
        <f t="shared" si="58"/>
        <v>-0.44817419356725935</v>
      </c>
      <c r="Y199" s="1">
        <f t="shared" si="59"/>
        <v>0.59380004491781224</v>
      </c>
    </row>
    <row r="200" spans="1:25" x14ac:dyDescent="0.35">
      <c r="A200">
        <v>199</v>
      </c>
      <c r="B200" s="2">
        <v>44652.509976851848</v>
      </c>
      <c r="C200">
        <v>2532465</v>
      </c>
      <c r="D200" s="1">
        <v>-9.0106299999999996E-11</v>
      </c>
      <c r="E200" s="1">
        <v>-6.4981E-11</v>
      </c>
      <c r="F200" s="1">
        <v>5.8887999999999998E-9</v>
      </c>
      <c r="G200" s="1">
        <v>-1.15637E-10</v>
      </c>
      <c r="H200" s="1">
        <v>3.0410899999999999E-10</v>
      </c>
      <c r="I200" s="1">
        <f t="shared" si="45"/>
        <v>-5.8388882400000006E-11</v>
      </c>
      <c r="J200" s="1">
        <f t="shared" si="46"/>
        <v>-1.29962E-13</v>
      </c>
      <c r="K200" s="1">
        <f t="shared" si="47"/>
        <v>5.8593559999999999E-9</v>
      </c>
      <c r="L200" s="1">
        <f t="shared" si="48"/>
        <v>-1.15521363E-10</v>
      </c>
      <c r="M200" s="1">
        <f t="shared" si="49"/>
        <v>1.05525823E-10</v>
      </c>
      <c r="N200" s="1">
        <f t="shared" si="50"/>
        <v>-9.9650682429946232E-3</v>
      </c>
      <c r="O200" s="1">
        <f t="shared" si="51"/>
        <v>-2.2180253256501227E-5</v>
      </c>
      <c r="P200" s="1">
        <f t="shared" si="52"/>
        <v>-1.9715709883475249E-2</v>
      </c>
      <c r="Q200" s="1">
        <f t="shared" si="53"/>
        <v>1.8009798858441096E-2</v>
      </c>
      <c r="S200" s="11">
        <f t="shared" si="54"/>
        <v>42.183333329856396</v>
      </c>
      <c r="T200" s="12">
        <f t="shared" si="55"/>
        <v>42.183333329856396</v>
      </c>
      <c r="V200" s="1">
        <f t="shared" si="56"/>
        <v>-0.1242041164595124</v>
      </c>
      <c r="W200" s="1">
        <f t="shared" si="57"/>
        <v>-5.2243638034946702E-4</v>
      </c>
      <c r="X200" s="1">
        <f t="shared" si="58"/>
        <v>-0.45271101905911054</v>
      </c>
      <c r="Y200" s="1">
        <f t="shared" si="59"/>
        <v>0.59805916426901595</v>
      </c>
    </row>
    <row r="201" spans="1:25" x14ac:dyDescent="0.35">
      <c r="A201">
        <v>200</v>
      </c>
      <c r="B201" s="2">
        <v>44652.510138888887</v>
      </c>
      <c r="C201">
        <v>2546508</v>
      </c>
      <c r="D201" s="1">
        <v>-9.2019799999999997E-11</v>
      </c>
      <c r="E201" s="1">
        <v>-6.9915799999999995E-11</v>
      </c>
      <c r="F201" s="1">
        <v>5.8852900000000001E-9</v>
      </c>
      <c r="G201" s="1">
        <v>-1.151E-10</v>
      </c>
      <c r="H201" s="1">
        <v>2.9706800000000002E-10</v>
      </c>
      <c r="I201" s="1">
        <f t="shared" si="45"/>
        <v>-5.9628830400000002E-11</v>
      </c>
      <c r="J201" s="1">
        <f t="shared" si="46"/>
        <v>-1.3983159999999999E-13</v>
      </c>
      <c r="K201" s="1">
        <f t="shared" si="47"/>
        <v>5.85586355E-9</v>
      </c>
      <c r="L201" s="1">
        <f t="shared" si="48"/>
        <v>-1.149849E-10</v>
      </c>
      <c r="M201" s="1">
        <f t="shared" si="49"/>
        <v>1.0308259599999999E-10</v>
      </c>
      <c r="N201" s="1">
        <f t="shared" si="50"/>
        <v>-1.0182756119718672E-2</v>
      </c>
      <c r="O201" s="1">
        <f t="shared" si="51"/>
        <v>-2.3878903394188545E-5</v>
      </c>
      <c r="P201" s="1">
        <f t="shared" si="52"/>
        <v>-1.9635857123071112E-2</v>
      </c>
      <c r="Q201" s="1">
        <f t="shared" si="53"/>
        <v>1.7603312495216867E-2</v>
      </c>
      <c r="S201" s="11">
        <f t="shared" si="54"/>
        <v>42.41666667163372</v>
      </c>
      <c r="T201" s="12">
        <f t="shared" si="55"/>
        <v>42.41666667163372</v>
      </c>
      <c r="V201" s="1">
        <f t="shared" si="56"/>
        <v>-0.12655469605355965</v>
      </c>
      <c r="W201" s="1">
        <f t="shared" si="57"/>
        <v>-5.2780994881984242E-4</v>
      </c>
      <c r="X201" s="1">
        <f t="shared" si="58"/>
        <v>-0.45730203537601644</v>
      </c>
      <c r="Y201" s="1">
        <f t="shared" si="59"/>
        <v>0.60221402741063446</v>
      </c>
    </row>
    <row r="202" spans="1:25" x14ac:dyDescent="0.35">
      <c r="A202">
        <v>201</v>
      </c>
      <c r="B202" s="2">
        <v>44652.510300925926</v>
      </c>
      <c r="C202">
        <v>2560551</v>
      </c>
      <c r="D202" s="1">
        <v>-9.4599800000000002E-11</v>
      </c>
      <c r="E202" s="1">
        <v>-7.2311499999999994E-11</v>
      </c>
      <c r="F202" s="1">
        <v>6.3854300000000004E-9</v>
      </c>
      <c r="G202" s="1">
        <v>-1.14121E-10</v>
      </c>
      <c r="H202" s="1">
        <v>3.0153599999999999E-10</v>
      </c>
      <c r="I202" s="1">
        <f t="shared" si="45"/>
        <v>-6.130067040000001E-11</v>
      </c>
      <c r="J202" s="1">
        <f t="shared" si="46"/>
        <v>-1.4462299999999998E-13</v>
      </c>
      <c r="K202" s="1">
        <f t="shared" si="47"/>
        <v>6.3535028500000005E-9</v>
      </c>
      <c r="L202" s="1">
        <f t="shared" si="48"/>
        <v>-1.14006879E-10</v>
      </c>
      <c r="M202" s="1">
        <f t="shared" si="49"/>
        <v>1.04632992E-10</v>
      </c>
      <c r="N202" s="1">
        <f t="shared" si="50"/>
        <v>-9.6483265762602136E-3</v>
      </c>
      <c r="O202" s="1">
        <f t="shared" si="51"/>
        <v>-2.2762718993665041E-5</v>
      </c>
      <c r="P202" s="1">
        <f t="shared" si="52"/>
        <v>-1.7943940797948959E-2</v>
      </c>
      <c r="Q202" s="1">
        <f t="shared" si="53"/>
        <v>1.6468551989395896E-2</v>
      </c>
      <c r="S202" s="11">
        <f t="shared" si="54"/>
        <v>42.650000005960464</v>
      </c>
      <c r="T202" s="12">
        <f t="shared" si="55"/>
        <v>42.650000005960464</v>
      </c>
      <c r="V202" s="1">
        <f t="shared" si="56"/>
        <v>-0.12886832237794071</v>
      </c>
      <c r="W202" s="1">
        <f t="shared" si="57"/>
        <v>-5.3325147145492587E-4</v>
      </c>
      <c r="X202" s="1">
        <f t="shared" si="58"/>
        <v>-0.46168634515213486</v>
      </c>
      <c r="Y202" s="1">
        <f t="shared" si="59"/>
        <v>0.60618907828409629</v>
      </c>
    </row>
    <row r="203" spans="1:25" x14ac:dyDescent="0.35">
      <c r="A203">
        <v>202</v>
      </c>
      <c r="B203" s="2">
        <v>44652.510462962964</v>
      </c>
      <c r="C203">
        <v>2574595</v>
      </c>
      <c r="D203" s="1">
        <v>-1.01587E-10</v>
      </c>
      <c r="E203" s="1">
        <v>-6.7847699999999994E-11</v>
      </c>
      <c r="F203" s="1">
        <v>5.2862999999999998E-9</v>
      </c>
      <c r="G203" s="1">
        <v>-1.16304E-10</v>
      </c>
      <c r="H203" s="1">
        <v>2.9737500000000002E-10</v>
      </c>
      <c r="I203" s="1">
        <f t="shared" si="45"/>
        <v>-6.5828376E-11</v>
      </c>
      <c r="J203" s="1">
        <f t="shared" si="46"/>
        <v>-1.3569539999999999E-13</v>
      </c>
      <c r="K203" s="1">
        <f t="shared" si="47"/>
        <v>5.2598684999999999E-9</v>
      </c>
      <c r="L203" s="1">
        <f t="shared" si="48"/>
        <v>-1.16187696E-10</v>
      </c>
      <c r="M203" s="1">
        <f t="shared" si="49"/>
        <v>1.0318912499999999E-10</v>
      </c>
      <c r="N203" s="1">
        <f t="shared" si="50"/>
        <v>-1.2515213260559651E-2</v>
      </c>
      <c r="O203" s="1">
        <f t="shared" si="51"/>
        <v>-2.5798249518975617E-5</v>
      </c>
      <c r="P203" s="1">
        <f t="shared" si="52"/>
        <v>-2.2089467826049265E-2</v>
      </c>
      <c r="Q203" s="1">
        <f t="shared" si="53"/>
        <v>1.9618194827494259E-2</v>
      </c>
      <c r="S203" s="11">
        <f t="shared" si="54"/>
        <v>42.883333340287209</v>
      </c>
      <c r="T203" s="12">
        <f t="shared" si="55"/>
        <v>42.883333340287209</v>
      </c>
      <c r="V203" s="1">
        <f t="shared" si="56"/>
        <v>-0.13145406870324511</v>
      </c>
      <c r="W203" s="1">
        <f t="shared" si="57"/>
        <v>-5.3891691780552111E-4</v>
      </c>
      <c r="X203" s="1">
        <f t="shared" si="58"/>
        <v>-0.46635690951148612</v>
      </c>
      <c r="Y203" s="1">
        <f t="shared" si="59"/>
        <v>0.61039919876399129</v>
      </c>
    </row>
    <row r="204" spans="1:25" x14ac:dyDescent="0.35">
      <c r="A204">
        <v>203</v>
      </c>
      <c r="B204" s="2">
        <v>44652.510625000003</v>
      </c>
      <c r="C204">
        <v>2588638</v>
      </c>
      <c r="D204" s="1">
        <v>-9.9308300000000005E-11</v>
      </c>
      <c r="E204" s="1">
        <v>-7.2301200000000006E-11</v>
      </c>
      <c r="F204" s="1">
        <v>5.12647E-9</v>
      </c>
      <c r="G204" s="1">
        <v>-1.15691E-10</v>
      </c>
      <c r="H204" s="1">
        <v>3.0215900000000001E-10</v>
      </c>
      <c r="I204" s="1">
        <f t="shared" si="45"/>
        <v>-6.4351778400000008E-11</v>
      </c>
      <c r="J204" s="1">
        <f t="shared" si="46"/>
        <v>-1.4460240000000001E-13</v>
      </c>
      <c r="K204" s="1">
        <f t="shared" si="47"/>
        <v>5.10083765E-9</v>
      </c>
      <c r="L204" s="1">
        <f t="shared" si="48"/>
        <v>-1.15575309E-10</v>
      </c>
      <c r="M204" s="1">
        <f t="shared" si="49"/>
        <v>1.0484917299999999E-10</v>
      </c>
      <c r="N204" s="1">
        <f t="shared" si="50"/>
        <v>-1.2615923661087313E-2</v>
      </c>
      <c r="O204" s="1">
        <f t="shared" si="51"/>
        <v>-2.8348755620559694E-5</v>
      </c>
      <c r="P204" s="1">
        <f t="shared" si="52"/>
        <v>-2.2658103811635723E-2</v>
      </c>
      <c r="Q204" s="1">
        <f t="shared" si="53"/>
        <v>2.0555285267705E-2</v>
      </c>
      <c r="S204" s="11">
        <f t="shared" si="54"/>
        <v>43.116666667163372</v>
      </c>
      <c r="T204" s="12">
        <f t="shared" si="55"/>
        <v>43.116666667163372</v>
      </c>
      <c r="V204" s="1">
        <f t="shared" si="56"/>
        <v>-0.13438603459629925</v>
      </c>
      <c r="W204" s="1">
        <f t="shared" si="57"/>
        <v>-5.452340682303154E-4</v>
      </c>
      <c r="X204" s="1">
        <f t="shared" si="58"/>
        <v>-0.47157745939141138</v>
      </c>
      <c r="Y204" s="1">
        <f t="shared" si="59"/>
        <v>0.61508610464539437</v>
      </c>
    </row>
    <row r="205" spans="1:25" x14ac:dyDescent="0.35">
      <c r="A205">
        <v>204</v>
      </c>
      <c r="B205" s="2">
        <v>44652.510787037034</v>
      </c>
      <c r="C205">
        <v>2602681</v>
      </c>
      <c r="D205" s="1">
        <v>-9.1374799999999996E-11</v>
      </c>
      <c r="E205" s="1">
        <v>-6.9035300000000003E-11</v>
      </c>
      <c r="F205" s="1">
        <v>5.1736200000000002E-9</v>
      </c>
      <c r="G205" s="1">
        <v>-1.16239E-10</v>
      </c>
      <c r="H205" s="1">
        <v>2.96469E-10</v>
      </c>
      <c r="I205" s="1">
        <f t="shared" si="45"/>
        <v>-5.9210870399999993E-11</v>
      </c>
      <c r="J205" s="1">
        <f t="shared" si="46"/>
        <v>-1.380706E-13</v>
      </c>
      <c r="K205" s="1">
        <f t="shared" si="47"/>
        <v>5.1477519000000003E-9</v>
      </c>
      <c r="L205" s="1">
        <f t="shared" si="48"/>
        <v>-1.1612276099999999E-10</v>
      </c>
      <c r="M205" s="1">
        <f t="shared" si="49"/>
        <v>1.0287474299999998E-10</v>
      </c>
      <c r="N205" s="1">
        <f t="shared" si="50"/>
        <v>-1.1502277411621176E-2</v>
      </c>
      <c r="O205" s="1">
        <f t="shared" si="51"/>
        <v>-2.6821533493096277E-5</v>
      </c>
      <c r="P205" s="1">
        <f t="shared" si="52"/>
        <v>-2.2557956027367983E-2</v>
      </c>
      <c r="Q205" s="1">
        <f t="shared" si="53"/>
        <v>1.9984401928927455E-2</v>
      </c>
      <c r="S205" s="11">
        <f t="shared" si="54"/>
        <v>43.349999994039536</v>
      </c>
      <c r="T205" s="12">
        <f t="shared" si="55"/>
        <v>43.349999994039536</v>
      </c>
      <c r="V205" s="1">
        <f t="shared" si="56"/>
        <v>-0.13719982464358091</v>
      </c>
      <c r="W205" s="1">
        <f t="shared" si="57"/>
        <v>-5.5167060178211999E-4</v>
      </c>
      <c r="X205" s="1">
        <f t="shared" si="58"/>
        <v>-0.47685266622664457</v>
      </c>
      <c r="Y205" s="1">
        <f t="shared" si="59"/>
        <v>0.61981573468744899</v>
      </c>
    </row>
    <row r="206" spans="1:25" x14ac:dyDescent="0.35">
      <c r="A206">
        <v>205</v>
      </c>
      <c r="B206" s="2">
        <v>44652.510949074072</v>
      </c>
      <c r="C206">
        <v>2616724</v>
      </c>
      <c r="D206" s="1">
        <v>-8.7042600000000006E-11</v>
      </c>
      <c r="E206" s="1">
        <v>-7.6232699999999999E-11</v>
      </c>
      <c r="F206" s="1">
        <v>5.3735000000000001E-9</v>
      </c>
      <c r="G206" s="1">
        <v>-1.10993E-10</v>
      </c>
      <c r="H206" s="1">
        <v>3.0647400000000001E-10</v>
      </c>
      <c r="I206" s="1">
        <f t="shared" si="45"/>
        <v>-5.6403604800000007E-11</v>
      </c>
      <c r="J206" s="1">
        <f t="shared" si="46"/>
        <v>-1.524654E-13</v>
      </c>
      <c r="K206" s="1">
        <f t="shared" si="47"/>
        <v>5.3466325000000001E-9</v>
      </c>
      <c r="L206" s="1">
        <f t="shared" si="48"/>
        <v>-1.10882007E-10</v>
      </c>
      <c r="M206" s="1">
        <f t="shared" si="49"/>
        <v>1.06346478E-10</v>
      </c>
      <c r="N206" s="1">
        <f t="shared" si="50"/>
        <v>-1.0549370056760028E-2</v>
      </c>
      <c r="O206" s="1">
        <f t="shared" si="51"/>
        <v>-2.8516154794630076E-5</v>
      </c>
      <c r="P206" s="1">
        <f t="shared" si="52"/>
        <v>-2.073866251327354E-2</v>
      </c>
      <c r="Q206" s="1">
        <f t="shared" si="53"/>
        <v>1.9890366132327215E-2</v>
      </c>
      <c r="S206" s="11">
        <f t="shared" si="54"/>
        <v>43.58333333581686</v>
      </c>
      <c r="T206" s="12">
        <f t="shared" si="55"/>
        <v>43.58333333581686</v>
      </c>
      <c r="V206" s="1">
        <f t="shared" si="56"/>
        <v>-0.13977251694132733</v>
      </c>
      <c r="W206" s="1">
        <f t="shared" si="57"/>
        <v>-5.5812666564932357E-4</v>
      </c>
      <c r="X206" s="1">
        <f t="shared" si="58"/>
        <v>-0.48190393857251757</v>
      </c>
      <c r="Y206" s="1">
        <f t="shared" si="59"/>
        <v>0.62446779112961315</v>
      </c>
    </row>
    <row r="207" spans="1:25" x14ac:dyDescent="0.35">
      <c r="A207">
        <v>206</v>
      </c>
      <c r="B207" s="2">
        <v>44652.511111111111</v>
      </c>
      <c r="C207">
        <v>2630768</v>
      </c>
      <c r="D207" s="1">
        <v>-9.3815099999999994E-11</v>
      </c>
      <c r="E207" s="1">
        <v>-7.7635300000000004E-11</v>
      </c>
      <c r="F207" s="1">
        <v>5.5009299999999999E-9</v>
      </c>
      <c r="G207" s="1">
        <v>-1.1814200000000001E-10</v>
      </c>
      <c r="H207" s="1">
        <v>2.9841100000000002E-10</v>
      </c>
      <c r="I207" s="1">
        <f t="shared" si="45"/>
        <v>-6.0792184799999999E-11</v>
      </c>
      <c r="J207" s="1">
        <f t="shared" si="46"/>
        <v>-1.5527060000000002E-13</v>
      </c>
      <c r="K207" s="1">
        <f t="shared" si="47"/>
        <v>5.4734253499999995E-9</v>
      </c>
      <c r="L207" s="1">
        <f t="shared" si="48"/>
        <v>-1.1802385800000001E-10</v>
      </c>
      <c r="M207" s="1">
        <f t="shared" si="49"/>
        <v>1.0354861699999999E-10</v>
      </c>
      <c r="N207" s="1">
        <f t="shared" si="50"/>
        <v>-1.1106789791149705E-2</v>
      </c>
      <c r="O207" s="1">
        <f t="shared" si="51"/>
        <v>-2.8368085809373472E-5</v>
      </c>
      <c r="P207" s="1">
        <f t="shared" si="52"/>
        <v>-2.1563070737778495E-2</v>
      </c>
      <c r="Q207" s="1">
        <f t="shared" si="53"/>
        <v>1.8918430485217085E-2</v>
      </c>
      <c r="S207" s="11">
        <f t="shared" si="54"/>
        <v>43.816666670143604</v>
      </c>
      <c r="T207" s="12">
        <f t="shared" si="55"/>
        <v>43.816666670143604</v>
      </c>
      <c r="V207" s="1">
        <f t="shared" si="56"/>
        <v>-0.14229906893434019</v>
      </c>
      <c r="W207" s="1">
        <f t="shared" si="57"/>
        <v>-5.6476316041471203E-4</v>
      </c>
      <c r="X207" s="1">
        <f t="shared" si="58"/>
        <v>-0.48683914080615182</v>
      </c>
      <c r="Y207" s="1">
        <f t="shared" si="59"/>
        <v>0.6289954840876032</v>
      </c>
    </row>
    <row r="208" spans="1:25" x14ac:dyDescent="0.35">
      <c r="A208">
        <v>207</v>
      </c>
      <c r="B208" s="2">
        <v>44652.511273148149</v>
      </c>
      <c r="C208">
        <v>2644811</v>
      </c>
      <c r="D208" s="1">
        <v>-9.5201799999999997E-11</v>
      </c>
      <c r="E208" s="1">
        <v>-6.81958E-11</v>
      </c>
      <c r="F208" s="1">
        <v>5.5791800000000002E-9</v>
      </c>
      <c r="G208" s="1">
        <v>-1.29408E-10</v>
      </c>
      <c r="H208" s="1">
        <v>2.9869599999999998E-10</v>
      </c>
      <c r="I208" s="1">
        <f t="shared" si="45"/>
        <v>-6.1690766399999999E-11</v>
      </c>
      <c r="J208" s="1">
        <f t="shared" si="46"/>
        <v>-1.363916E-13</v>
      </c>
      <c r="K208" s="1">
        <f t="shared" si="47"/>
        <v>5.5512840999999999E-9</v>
      </c>
      <c r="L208" s="1">
        <f t="shared" si="48"/>
        <v>-1.2927859200000001E-10</v>
      </c>
      <c r="M208" s="1">
        <f t="shared" si="49"/>
        <v>1.0364751199999998E-10</v>
      </c>
      <c r="N208" s="1">
        <f t="shared" si="50"/>
        <v>-1.1112882224853165E-2</v>
      </c>
      <c r="O208" s="1">
        <f t="shared" si="51"/>
        <v>-2.4569378461462637E-5</v>
      </c>
      <c r="P208" s="1">
        <f t="shared" si="52"/>
        <v>-2.3288051858127747E-2</v>
      </c>
      <c r="Q208" s="1">
        <f t="shared" si="53"/>
        <v>1.8670907511290944E-2</v>
      </c>
      <c r="S208" s="11">
        <f t="shared" si="54"/>
        <v>44.050000004470348</v>
      </c>
      <c r="T208" s="12">
        <f t="shared" si="55"/>
        <v>44.050000004470348</v>
      </c>
      <c r="V208" s="1">
        <f t="shared" si="56"/>
        <v>-0.14489136401391048</v>
      </c>
      <c r="W208" s="1">
        <f t="shared" si="57"/>
        <v>-5.7093919793927057E-4</v>
      </c>
      <c r="X208" s="1">
        <f t="shared" si="58"/>
        <v>-0.49207177179795203</v>
      </c>
      <c r="Y208" s="1">
        <f t="shared" si="59"/>
        <v>0.63338090687253334</v>
      </c>
    </row>
    <row r="209" spans="1:25" x14ac:dyDescent="0.35">
      <c r="A209">
        <v>208</v>
      </c>
      <c r="B209" s="2">
        <v>44652.511435185188</v>
      </c>
      <c r="C209">
        <v>2658854</v>
      </c>
      <c r="D209" s="1">
        <v>-9.3933299999999998E-11</v>
      </c>
      <c r="E209" s="1">
        <v>-6.9608700000000005E-11</v>
      </c>
      <c r="F209" s="1">
        <v>1.0669300000000001E-8</v>
      </c>
      <c r="G209" s="1">
        <v>-1.09348E-10</v>
      </c>
      <c r="H209" s="1">
        <v>3.3463100000000002E-10</v>
      </c>
      <c r="I209" s="1">
        <f t="shared" si="45"/>
        <v>-6.0868778399999998E-11</v>
      </c>
      <c r="J209" s="1">
        <f t="shared" si="46"/>
        <v>-1.392174E-13</v>
      </c>
      <c r="K209" s="1">
        <f t="shared" si="47"/>
        <v>1.0615953500000001E-8</v>
      </c>
      <c r="L209" s="1">
        <f t="shared" si="48"/>
        <v>-1.09238652E-10</v>
      </c>
      <c r="M209" s="1">
        <f t="shared" si="49"/>
        <v>1.16116957E-10</v>
      </c>
      <c r="N209" s="1">
        <f t="shared" si="50"/>
        <v>-5.7337080837816402E-3</v>
      </c>
      <c r="O209" s="1">
        <f t="shared" si="51"/>
        <v>-1.3113979822914634E-5</v>
      </c>
      <c r="P209" s="1">
        <f t="shared" si="52"/>
        <v>-1.029004620263267E-2</v>
      </c>
      <c r="Q209" s="1">
        <f t="shared" si="53"/>
        <v>1.0937967748257374E-2</v>
      </c>
      <c r="S209" s="11">
        <f t="shared" si="54"/>
        <v>44.283333346247673</v>
      </c>
      <c r="T209" s="12">
        <f t="shared" si="55"/>
        <v>44.283333346247673</v>
      </c>
      <c r="V209" s="1">
        <f t="shared" si="56"/>
        <v>-0.14685679962104412</v>
      </c>
      <c r="W209" s="1">
        <f t="shared" si="57"/>
        <v>-5.7533558989821356E-4</v>
      </c>
      <c r="X209" s="1">
        <f t="shared" si="58"/>
        <v>-0.49598921671347401</v>
      </c>
      <c r="Y209" s="1">
        <f t="shared" si="59"/>
        <v>0.63683527577782251</v>
      </c>
    </row>
    <row r="210" spans="1:25" x14ac:dyDescent="0.35">
      <c r="A210">
        <v>209</v>
      </c>
      <c r="B210" s="2">
        <v>44652.511608796296</v>
      </c>
      <c r="C210">
        <v>2673408</v>
      </c>
      <c r="D210" s="1">
        <v>-8.6462100000000002E-11</v>
      </c>
      <c r="E210" s="1">
        <v>-7.5188399999999995E-11</v>
      </c>
      <c r="F210" s="1">
        <v>8.9314199999999999E-8</v>
      </c>
      <c r="G210" s="1">
        <v>-1.08628E-10</v>
      </c>
      <c r="H210" s="1">
        <v>3.2967899999999998E-10</v>
      </c>
      <c r="I210" s="1">
        <f t="shared" si="45"/>
        <v>-5.6027440800000002E-11</v>
      </c>
      <c r="J210" s="1">
        <f t="shared" si="46"/>
        <v>-1.5037679999999998E-13</v>
      </c>
      <c r="K210" s="1">
        <f t="shared" si="47"/>
        <v>8.8867629000000003E-8</v>
      </c>
      <c r="L210" s="1">
        <f t="shared" si="48"/>
        <v>-1.08519372E-10</v>
      </c>
      <c r="M210" s="1">
        <f t="shared" si="49"/>
        <v>1.1439861299999998E-10</v>
      </c>
      <c r="N210" s="1">
        <f t="shared" si="50"/>
        <v>-6.3045949836244646E-4</v>
      </c>
      <c r="O210" s="1">
        <f t="shared" si="51"/>
        <v>-1.69214371635818E-6</v>
      </c>
      <c r="P210" s="1">
        <f t="shared" si="52"/>
        <v>-1.2211349984368324E-3</v>
      </c>
      <c r="Q210" s="1">
        <f t="shared" si="53"/>
        <v>1.2872922827726165E-3</v>
      </c>
      <c r="S210" s="11">
        <f t="shared" si="54"/>
        <v>44.533333338797092</v>
      </c>
      <c r="T210" s="12">
        <f t="shared" si="55"/>
        <v>44.533333338797092</v>
      </c>
      <c r="V210" s="1">
        <f t="shared" si="56"/>
        <v>-0.14765232054510374</v>
      </c>
      <c r="W210" s="1">
        <f t="shared" si="57"/>
        <v>-5.7718635528546558E-4</v>
      </c>
      <c r="X210" s="1">
        <f t="shared" si="58"/>
        <v>-0.4974281143207252</v>
      </c>
      <c r="Y210" s="1">
        <f t="shared" si="59"/>
        <v>0.63836343323615863</v>
      </c>
    </row>
    <row r="211" spans="1:25" x14ac:dyDescent="0.35">
      <c r="A211">
        <v>210</v>
      </c>
      <c r="B211" s="2">
        <v>44652.511770833335</v>
      </c>
      <c r="C211">
        <v>2687181</v>
      </c>
      <c r="D211" s="1">
        <v>-1.0524199999999999E-10</v>
      </c>
      <c r="E211" s="1">
        <v>-7.3754999999999995E-11</v>
      </c>
      <c r="F211" s="1">
        <v>2.1544800000000001E-7</v>
      </c>
      <c r="G211" s="1">
        <v>-1.2115200000000001E-10</v>
      </c>
      <c r="H211" s="1">
        <v>2.9488699999999998E-10</v>
      </c>
      <c r="I211" s="1">
        <f t="shared" si="45"/>
        <v>-6.8196816000000005E-11</v>
      </c>
      <c r="J211" s="1">
        <f t="shared" si="46"/>
        <v>-1.4750999999999999E-13</v>
      </c>
      <c r="K211" s="1">
        <f t="shared" si="47"/>
        <v>2.1437076000000001E-7</v>
      </c>
      <c r="L211" s="1">
        <f t="shared" si="48"/>
        <v>-1.2103084800000002E-10</v>
      </c>
      <c r="M211" s="1">
        <f t="shared" si="49"/>
        <v>1.0232578899999999E-10</v>
      </c>
      <c r="N211" s="1">
        <f t="shared" si="50"/>
        <v>-3.1812555033158439E-4</v>
      </c>
      <c r="O211" s="1">
        <f t="shared" si="51"/>
        <v>-6.8810690413188809E-7</v>
      </c>
      <c r="P211" s="1">
        <f t="shared" si="52"/>
        <v>-5.64586550889683E-4</v>
      </c>
      <c r="Q211" s="1">
        <f t="shared" si="53"/>
        <v>4.7733090557686126E-4</v>
      </c>
      <c r="S211" s="11">
        <f t="shared" si="54"/>
        <v>44.766666673123837</v>
      </c>
      <c r="T211" s="12">
        <f t="shared" si="55"/>
        <v>44.766666673123837</v>
      </c>
      <c r="V211" s="1">
        <f t="shared" si="56"/>
        <v>-0.14776298880125588</v>
      </c>
      <c r="W211" s="1">
        <f t="shared" si="57"/>
        <v>-5.7746405119237171E-4</v>
      </c>
      <c r="X211" s="1">
        <f t="shared" si="58"/>
        <v>-0.49763644850236693</v>
      </c>
      <c r="Y211" s="1">
        <f t="shared" si="59"/>
        <v>0.63856930594234251</v>
      </c>
    </row>
    <row r="212" spans="1:25" x14ac:dyDescent="0.35">
      <c r="A212">
        <v>211</v>
      </c>
      <c r="B212" s="2">
        <v>44652.511921296296</v>
      </c>
      <c r="C212">
        <v>2700445</v>
      </c>
      <c r="D212" s="1">
        <v>-1.07822E-10</v>
      </c>
      <c r="E212" s="1">
        <v>-8.0256299999999999E-11</v>
      </c>
      <c r="F212" s="1">
        <v>2.8093299999999999E-7</v>
      </c>
      <c r="G212" s="1">
        <v>-1.16024E-10</v>
      </c>
      <c r="H212" s="1">
        <v>2.6783599999999999E-10</v>
      </c>
      <c r="I212" s="1">
        <f t="shared" si="45"/>
        <v>-6.9868656E-11</v>
      </c>
      <c r="J212" s="1">
        <f t="shared" si="46"/>
        <v>-1.605126E-13</v>
      </c>
      <c r="K212" s="1">
        <f t="shared" si="47"/>
        <v>2.7952833500000001E-7</v>
      </c>
      <c r="L212" s="1">
        <f t="shared" si="48"/>
        <v>-1.15907976E-10</v>
      </c>
      <c r="M212" s="1">
        <f t="shared" si="49"/>
        <v>9.2939091999999984E-11</v>
      </c>
      <c r="N212" s="1">
        <f t="shared" si="50"/>
        <v>-2.499519628305302E-4</v>
      </c>
      <c r="O212" s="1">
        <f t="shared" si="51"/>
        <v>-5.7422658064342561E-7</v>
      </c>
      <c r="P212" s="1">
        <f t="shared" si="52"/>
        <v>-4.1465555182446887E-4</v>
      </c>
      <c r="Q212" s="1">
        <f t="shared" si="53"/>
        <v>3.3248540617537029E-4</v>
      </c>
      <c r="S212" s="11">
        <f t="shared" si="54"/>
        <v>44.983333334326744</v>
      </c>
      <c r="T212" s="12">
        <f t="shared" si="55"/>
        <v>44.983333334326744</v>
      </c>
      <c r="V212" s="1">
        <f t="shared" si="56"/>
        <v>-0.14782453053029651</v>
      </c>
      <c r="W212" s="1">
        <f t="shared" si="57"/>
        <v>-5.7760080398310714E-4</v>
      </c>
      <c r="X212" s="1">
        <f t="shared" si="58"/>
        <v>-0.49774253306081911</v>
      </c>
      <c r="Y212" s="1">
        <f t="shared" si="59"/>
        <v>0.63865703604057</v>
      </c>
    </row>
    <row r="213" spans="1:25" x14ac:dyDescent="0.35">
      <c r="A213">
        <v>212</v>
      </c>
      <c r="B213" s="2">
        <v>44652.512071759258</v>
      </c>
      <c r="C213">
        <v>2713708</v>
      </c>
      <c r="D213" s="1">
        <v>-1.2164600000000001E-10</v>
      </c>
      <c r="E213" s="1">
        <v>-8.7392199999999998E-11</v>
      </c>
      <c r="F213" s="1">
        <v>3.2222999999999999E-7</v>
      </c>
      <c r="G213" s="1">
        <v>-1.0342499999999999E-10</v>
      </c>
      <c r="H213" s="1">
        <v>2.5315399999999998E-10</v>
      </c>
      <c r="I213" s="1">
        <f t="shared" si="45"/>
        <v>-7.8826608000000007E-11</v>
      </c>
      <c r="J213" s="1">
        <f t="shared" si="46"/>
        <v>-1.747844E-13</v>
      </c>
      <c r="K213" s="1">
        <f t="shared" si="47"/>
        <v>3.2061884999999998E-7</v>
      </c>
      <c r="L213" s="1">
        <f t="shared" si="48"/>
        <v>-1.03321575E-10</v>
      </c>
      <c r="M213" s="1">
        <f t="shared" si="49"/>
        <v>8.7844437999999994E-11</v>
      </c>
      <c r="N213" s="1">
        <f t="shared" si="50"/>
        <v>-2.4585768428774543E-4</v>
      </c>
      <c r="O213" s="1">
        <f t="shared" si="51"/>
        <v>-5.4514698683499116E-7</v>
      </c>
      <c r="P213" s="1">
        <f t="shared" si="52"/>
        <v>-3.2225670761404081E-4</v>
      </c>
      <c r="Q213" s="1">
        <f t="shared" si="53"/>
        <v>2.7398400936189495E-4</v>
      </c>
      <c r="S213" s="11">
        <f t="shared" si="54"/>
        <v>45.200000002980232</v>
      </c>
      <c r="T213" s="12">
        <f t="shared" si="55"/>
        <v>45.200000002980232</v>
      </c>
      <c r="V213" s="1">
        <f t="shared" si="56"/>
        <v>-0.14787824324256019</v>
      </c>
      <c r="W213" s="1">
        <f t="shared" si="57"/>
        <v>-5.7772206945402925E-4</v>
      </c>
      <c r="X213" s="1">
        <f t="shared" si="58"/>
        <v>-0.49782236522299034</v>
      </c>
      <c r="Y213" s="1">
        <f t="shared" si="59"/>
        <v>0.6387227368945223</v>
      </c>
    </row>
    <row r="214" spans="1:25" x14ac:dyDescent="0.35">
      <c r="A214">
        <v>213</v>
      </c>
      <c r="B214" s="2">
        <v>44652.51222222222</v>
      </c>
      <c r="C214">
        <v>2726971</v>
      </c>
      <c r="D214" s="1">
        <v>-1.05091E-10</v>
      </c>
      <c r="E214" s="1">
        <v>-8.4935000000000002E-11</v>
      </c>
      <c r="F214" s="1">
        <v>3.62453E-7</v>
      </c>
      <c r="G214" s="1">
        <v>-1.04339E-10</v>
      </c>
      <c r="H214" s="1">
        <v>2.3709800000000002E-10</v>
      </c>
      <c r="I214" s="1">
        <f t="shared" si="45"/>
        <v>-6.8098968000000001E-11</v>
      </c>
      <c r="J214" s="1">
        <f t="shared" si="46"/>
        <v>-1.6987000000000001E-13</v>
      </c>
      <c r="K214" s="1">
        <f t="shared" si="47"/>
        <v>3.60640735E-7</v>
      </c>
      <c r="L214" s="1">
        <f t="shared" si="48"/>
        <v>-1.0423466100000001E-10</v>
      </c>
      <c r="M214" s="1">
        <f t="shared" si="49"/>
        <v>8.2273006000000007E-11</v>
      </c>
      <c r="N214" s="1">
        <f t="shared" si="50"/>
        <v>-1.8882772075095732E-4</v>
      </c>
      <c r="O214" s="1">
        <f t="shared" si="51"/>
        <v>-4.7102277561629307E-7</v>
      </c>
      <c r="P214" s="1">
        <f t="shared" si="52"/>
        <v>-2.8902631035287795E-4</v>
      </c>
      <c r="Q214" s="1">
        <f t="shared" si="53"/>
        <v>2.2813009739457193E-4</v>
      </c>
      <c r="S214" s="11">
        <f t="shared" si="54"/>
        <v>45.41666667163372</v>
      </c>
      <c r="T214" s="12">
        <f t="shared" si="55"/>
        <v>45.41666667163372</v>
      </c>
      <c r="V214" s="1">
        <f t="shared" si="56"/>
        <v>-0.1479253341618712</v>
      </c>
      <c r="W214" s="1">
        <f t="shared" si="57"/>
        <v>-5.7783215451263762E-4</v>
      </c>
      <c r="X214" s="1">
        <f t="shared" si="58"/>
        <v>-0.49788858755054399</v>
      </c>
      <c r="Y214" s="1">
        <f t="shared" si="59"/>
        <v>0.63877713258991975</v>
      </c>
    </row>
    <row r="215" spans="1:25" x14ac:dyDescent="0.35">
      <c r="A215">
        <v>214</v>
      </c>
      <c r="B215" s="2">
        <v>44652.512384259258</v>
      </c>
      <c r="C215">
        <v>2740235</v>
      </c>
      <c r="D215" s="1">
        <v>-1.05779E-10</v>
      </c>
      <c r="E215" s="1">
        <v>-8.05327E-11</v>
      </c>
      <c r="F215" s="1">
        <v>3.8458000000000002E-7</v>
      </c>
      <c r="G215" s="1">
        <v>-1.0593E-10</v>
      </c>
      <c r="H215" s="1">
        <v>2.3188399999999999E-10</v>
      </c>
      <c r="I215" s="1">
        <f t="shared" si="45"/>
        <v>-6.8544792000000004E-11</v>
      </c>
      <c r="J215" s="1">
        <f t="shared" si="46"/>
        <v>-1.6106540000000001E-13</v>
      </c>
      <c r="K215" s="1">
        <f t="shared" si="47"/>
        <v>3.8265710000000003E-7</v>
      </c>
      <c r="L215" s="1">
        <f t="shared" si="48"/>
        <v>-1.0582407E-10</v>
      </c>
      <c r="M215" s="1">
        <f t="shared" si="49"/>
        <v>8.0463747999999991E-11</v>
      </c>
      <c r="N215" s="1">
        <f t="shared" si="50"/>
        <v>-1.7912849911840131E-4</v>
      </c>
      <c r="O215" s="1">
        <f t="shared" si="51"/>
        <v>-4.2091313606881981E-7</v>
      </c>
      <c r="P215" s="1">
        <f t="shared" si="52"/>
        <v>-2.7655065070006536E-4</v>
      </c>
      <c r="Q215" s="1">
        <f t="shared" si="53"/>
        <v>2.1027637537628332E-4</v>
      </c>
      <c r="S215" s="11">
        <f t="shared" si="54"/>
        <v>45.650000005960464</v>
      </c>
      <c r="T215" s="12">
        <f t="shared" si="55"/>
        <v>45.650000005960464</v>
      </c>
      <c r="V215" s="1">
        <f t="shared" si="56"/>
        <v>-0.14796826238770538</v>
      </c>
      <c r="W215" s="1">
        <f t="shared" si="57"/>
        <v>-5.7793621370277729E-4</v>
      </c>
      <c r="X215" s="1">
        <f t="shared" si="58"/>
        <v>-0.49795457152961442</v>
      </c>
      <c r="Y215" s="1">
        <f t="shared" si="59"/>
        <v>0.63882828001196079</v>
      </c>
    </row>
    <row r="216" spans="1:25" x14ac:dyDescent="0.35">
      <c r="A216">
        <v>215</v>
      </c>
      <c r="B216" s="2">
        <v>44652.51253472222</v>
      </c>
      <c r="C216">
        <v>2753498</v>
      </c>
      <c r="D216" s="1">
        <v>-1.08402E-10</v>
      </c>
      <c r="E216" s="1">
        <v>-9.3975200000000003E-11</v>
      </c>
      <c r="F216" s="1">
        <v>3.9739100000000001E-7</v>
      </c>
      <c r="G216" s="1">
        <v>-1.15024E-10</v>
      </c>
      <c r="H216" s="1">
        <v>2.2276200000000001E-10</v>
      </c>
      <c r="I216" s="1">
        <f t="shared" si="45"/>
        <v>-7.0244496000000005E-11</v>
      </c>
      <c r="J216" s="1">
        <f t="shared" si="46"/>
        <v>-1.879504E-13</v>
      </c>
      <c r="K216" s="1">
        <f t="shared" si="47"/>
        <v>3.9540404500000002E-7</v>
      </c>
      <c r="L216" s="1">
        <f t="shared" si="48"/>
        <v>-1.14908976E-10</v>
      </c>
      <c r="M216" s="1">
        <f t="shared" si="49"/>
        <v>7.7298414000000009E-11</v>
      </c>
      <c r="N216" s="1">
        <f t="shared" si="50"/>
        <v>-1.7765244662583054E-4</v>
      </c>
      <c r="O216" s="1">
        <f t="shared" si="51"/>
        <v>-4.7533757526430971E-7</v>
      </c>
      <c r="P216" s="1">
        <f t="shared" si="52"/>
        <v>-2.9061153382990809E-4</v>
      </c>
      <c r="Q216" s="1">
        <f t="shared" si="53"/>
        <v>1.9549221859882593E-4</v>
      </c>
      <c r="S216" s="11">
        <f t="shared" si="54"/>
        <v>45.866666667163372</v>
      </c>
      <c r="T216" s="12">
        <f t="shared" si="55"/>
        <v>45.866666667163372</v>
      </c>
      <c r="V216" s="1">
        <f t="shared" si="56"/>
        <v>-0.148006913655853</v>
      </c>
      <c r="W216" s="1">
        <f t="shared" si="57"/>
        <v>-5.7803330752738999E-4</v>
      </c>
      <c r="X216" s="1">
        <f t="shared" si="58"/>
        <v>-0.49801601409805574</v>
      </c>
      <c r="Y216" s="1">
        <f t="shared" si="59"/>
        <v>0.63887223827519957</v>
      </c>
    </row>
    <row r="217" spans="1:25" x14ac:dyDescent="0.35">
      <c r="A217">
        <v>216</v>
      </c>
      <c r="B217" s="2">
        <v>44652.512685185182</v>
      </c>
      <c r="C217">
        <v>2766761</v>
      </c>
      <c r="D217" s="1">
        <v>-1.09424E-10</v>
      </c>
      <c r="E217" s="1">
        <v>-8.9726500000000005E-11</v>
      </c>
      <c r="F217" s="1">
        <v>4.0643799999999998E-7</v>
      </c>
      <c r="G217" s="1">
        <v>-1.0679E-10</v>
      </c>
      <c r="H217" s="1">
        <v>2.0283600000000001E-10</v>
      </c>
      <c r="I217" s="1">
        <f t="shared" si="45"/>
        <v>-7.0906752000000003E-11</v>
      </c>
      <c r="J217" s="1">
        <f t="shared" si="46"/>
        <v>-1.7945300000000002E-13</v>
      </c>
      <c r="K217" s="1">
        <f t="shared" si="47"/>
        <v>4.0440581E-7</v>
      </c>
      <c r="L217" s="1">
        <f t="shared" si="48"/>
        <v>-1.0668321000000001E-10</v>
      </c>
      <c r="M217" s="1">
        <f t="shared" si="49"/>
        <v>7.0384092000000004E-11</v>
      </c>
      <c r="N217" s="1">
        <f t="shared" si="50"/>
        <v>-1.753356411966485E-4</v>
      </c>
      <c r="O217" s="1">
        <f t="shared" si="51"/>
        <v>-4.4374486113342445E-7</v>
      </c>
      <c r="P217" s="1">
        <f t="shared" si="52"/>
        <v>-2.6380236723107416E-4</v>
      </c>
      <c r="Q217" s="1">
        <f t="shared" si="53"/>
        <v>1.7404322653030135E-4</v>
      </c>
      <c r="S217" s="11">
        <f t="shared" si="54"/>
        <v>46.08333332836628</v>
      </c>
      <c r="T217" s="12">
        <f t="shared" si="55"/>
        <v>46.08333332836628</v>
      </c>
      <c r="V217" s="1">
        <f t="shared" si="56"/>
        <v>-0.14804515403106944</v>
      </c>
      <c r="W217" s="1">
        <f t="shared" si="57"/>
        <v>-5.781328747888223E-4</v>
      </c>
      <c r="X217" s="1">
        <f t="shared" si="58"/>
        <v>-0.4980760756024894</v>
      </c>
      <c r="Y217" s="1">
        <f t="shared" si="59"/>
        <v>0.63891227128074568</v>
      </c>
    </row>
    <row r="218" spans="1:25" x14ac:dyDescent="0.35">
      <c r="A218">
        <v>217</v>
      </c>
      <c r="B218" s="2">
        <v>44652.51284722222</v>
      </c>
      <c r="C218">
        <v>2780024</v>
      </c>
      <c r="D218" s="1">
        <v>-9.9061099999999994E-11</v>
      </c>
      <c r="E218" s="1">
        <v>-8.1802199999999995E-11</v>
      </c>
      <c r="F218" s="1">
        <v>4.0213800000000002E-7</v>
      </c>
      <c r="G218" s="1">
        <v>-1.13036E-10</v>
      </c>
      <c r="H218" s="1">
        <v>6.4743300000000003E-10</v>
      </c>
      <c r="I218" s="1">
        <f t="shared" si="45"/>
        <v>-6.4191592800000002E-11</v>
      </c>
      <c r="J218" s="1">
        <f t="shared" si="46"/>
        <v>-1.636044E-13</v>
      </c>
      <c r="K218" s="1">
        <f t="shared" si="47"/>
        <v>4.0012731000000001E-7</v>
      </c>
      <c r="L218" s="1">
        <f t="shared" si="48"/>
        <v>-1.12922964E-10</v>
      </c>
      <c r="M218" s="1">
        <f t="shared" si="49"/>
        <v>2.2465925099999999E-10</v>
      </c>
      <c r="N218" s="1">
        <f t="shared" si="50"/>
        <v>-1.604279218031881E-4</v>
      </c>
      <c r="O218" s="1">
        <f t="shared" si="51"/>
        <v>-4.088808634431876E-7</v>
      </c>
      <c r="P218" s="1">
        <f t="shared" si="52"/>
        <v>-2.8221758719743474E-4</v>
      </c>
      <c r="Q218" s="1">
        <f t="shared" si="53"/>
        <v>5.6146942581849764E-4</v>
      </c>
      <c r="S218" s="11">
        <f t="shared" si="54"/>
        <v>46.316666670143604</v>
      </c>
      <c r="T218" s="12">
        <f t="shared" si="55"/>
        <v>46.316666670143604</v>
      </c>
      <c r="V218" s="1">
        <f t="shared" si="56"/>
        <v>-0.14808432644817035</v>
      </c>
      <c r="W218" s="1">
        <f t="shared" si="57"/>
        <v>-5.7823234779362271E-4</v>
      </c>
      <c r="X218" s="1">
        <f t="shared" si="58"/>
        <v>-0.49813977793281133</v>
      </c>
      <c r="Y218" s="1">
        <f t="shared" si="59"/>
        <v>0.6389980810932917</v>
      </c>
    </row>
    <row r="219" spans="1:25" x14ac:dyDescent="0.35">
      <c r="A219">
        <v>218</v>
      </c>
      <c r="B219" s="2">
        <v>44652.512997685182</v>
      </c>
      <c r="C219">
        <v>2793287</v>
      </c>
      <c r="D219" s="1">
        <v>1.9045999999999998E-9</v>
      </c>
      <c r="E219" s="1">
        <v>-7.8085800000000004E-11</v>
      </c>
      <c r="F219" s="1">
        <v>3.7598000000000001E-7</v>
      </c>
      <c r="G219" s="1">
        <v>-4.06671E-11</v>
      </c>
      <c r="H219" s="1">
        <v>2.5335200000000002E-9</v>
      </c>
      <c r="I219" s="1">
        <f t="shared" si="45"/>
        <v>1.2341808E-9</v>
      </c>
      <c r="J219" s="1">
        <f t="shared" si="46"/>
        <v>-1.5617160000000002E-13</v>
      </c>
      <c r="K219" s="1">
        <f t="shared" si="47"/>
        <v>3.7410009999999999E-7</v>
      </c>
      <c r="L219" s="1">
        <f t="shared" si="48"/>
        <v>-4.0626432899999999E-11</v>
      </c>
      <c r="M219" s="1">
        <f t="shared" si="49"/>
        <v>8.7913144000000005E-10</v>
      </c>
      <c r="N219" s="1">
        <f t="shared" si="50"/>
        <v>3.2990656778760551E-3</v>
      </c>
      <c r="O219" s="1">
        <f t="shared" si="51"/>
        <v>-4.1745939121641511E-7</v>
      </c>
      <c r="P219" s="1">
        <f t="shared" si="52"/>
        <v>-1.0859776006475272E-4</v>
      </c>
      <c r="Q219" s="1">
        <f t="shared" si="53"/>
        <v>2.3499898556562804E-3</v>
      </c>
      <c r="S219" s="11">
        <f t="shared" si="54"/>
        <v>46.533333331346512</v>
      </c>
      <c r="T219" s="12">
        <f t="shared" si="55"/>
        <v>46.533333331346512</v>
      </c>
      <c r="V219" s="1">
        <f t="shared" si="56"/>
        <v>-0.14774430736650351</v>
      </c>
      <c r="W219" s="1">
        <f t="shared" si="57"/>
        <v>-5.7832186798562003E-4</v>
      </c>
      <c r="X219" s="1">
        <f t="shared" si="58"/>
        <v>-0.49818211626103043</v>
      </c>
      <c r="Y219" s="1">
        <f t="shared" si="59"/>
        <v>0.63931348917416442</v>
      </c>
    </row>
    <row r="220" spans="1:25" x14ac:dyDescent="0.35">
      <c r="A220">
        <v>219</v>
      </c>
      <c r="B220" s="2">
        <v>44652.513182870367</v>
      </c>
      <c r="C220">
        <v>2809801</v>
      </c>
      <c r="D220" s="1">
        <v>5.5419599999999998E-9</v>
      </c>
      <c r="E220" s="1">
        <v>-7.9242699999999997E-11</v>
      </c>
      <c r="F220" s="1">
        <v>3.5501699999999998E-7</v>
      </c>
      <c r="G220" s="1">
        <v>2.0854899999999998E-12</v>
      </c>
      <c r="H220" s="1">
        <v>3.53506E-9</v>
      </c>
      <c r="I220" s="1">
        <f t="shared" si="45"/>
        <v>3.5911900799999998E-9</v>
      </c>
      <c r="J220" s="1">
        <f t="shared" si="46"/>
        <v>-1.5848540000000001E-13</v>
      </c>
      <c r="K220" s="1">
        <f t="shared" si="47"/>
        <v>3.5324191499999996E-7</v>
      </c>
      <c r="L220" s="1">
        <f t="shared" si="48"/>
        <v>2.0834045099999996E-12</v>
      </c>
      <c r="M220" s="1">
        <f t="shared" si="49"/>
        <v>1.2266658199999999E-9</v>
      </c>
      <c r="N220" s="1">
        <f t="shared" si="50"/>
        <v>1.0166375867371232E-2</v>
      </c>
      <c r="O220" s="1">
        <f t="shared" si="51"/>
        <v>-4.4865966712925342E-7</v>
      </c>
      <c r="P220" s="1">
        <f t="shared" si="52"/>
        <v>5.8979538427652335E-6</v>
      </c>
      <c r="Q220" s="1">
        <f t="shared" si="53"/>
        <v>3.4725941852059091E-3</v>
      </c>
      <c r="S220" s="11">
        <f t="shared" si="54"/>
        <v>46.799999997019768</v>
      </c>
      <c r="T220" s="12">
        <f t="shared" si="55"/>
        <v>46.799999997019768</v>
      </c>
      <c r="V220" s="1">
        <f t="shared" si="56"/>
        <v>-0.14594891516715891</v>
      </c>
      <c r="W220" s="1">
        <f t="shared" si="57"/>
        <v>-5.7843735052630254E-4</v>
      </c>
      <c r="X220" s="1">
        <f t="shared" si="58"/>
        <v>-0.4981958095684757</v>
      </c>
      <c r="Y220" s="1">
        <f t="shared" si="59"/>
        <v>0.6400898337100539</v>
      </c>
    </row>
    <row r="221" spans="1:25" x14ac:dyDescent="0.35">
      <c r="A221">
        <v>220</v>
      </c>
      <c r="B221" s="2">
        <v>44652.513310185182</v>
      </c>
      <c r="C221">
        <v>2820854</v>
      </c>
      <c r="D221" s="1">
        <v>7.6316E-9</v>
      </c>
      <c r="E221" s="1">
        <v>-7.8751199999999994E-11</v>
      </c>
      <c r="F221" s="1">
        <v>3.6334900000000001E-7</v>
      </c>
      <c r="G221" s="1">
        <v>3.68294E-11</v>
      </c>
      <c r="H221" s="1">
        <v>3.7257000000000001E-9</v>
      </c>
      <c r="I221" s="1">
        <f t="shared" si="45"/>
        <v>4.9452768000000003E-9</v>
      </c>
      <c r="J221" s="1">
        <f t="shared" si="46"/>
        <v>-1.5750239999999998E-13</v>
      </c>
      <c r="K221" s="1">
        <f t="shared" si="47"/>
        <v>3.6153225500000001E-7</v>
      </c>
      <c r="L221" s="1">
        <f t="shared" si="48"/>
        <v>3.6792570600000001E-11</v>
      </c>
      <c r="M221" s="1">
        <f t="shared" si="49"/>
        <v>1.2928178999999998E-9</v>
      </c>
      <c r="N221" s="1">
        <f t="shared" si="50"/>
        <v>1.3678660013336846E-2</v>
      </c>
      <c r="O221" s="1">
        <f t="shared" si="51"/>
        <v>-4.3565241502449062E-7</v>
      </c>
      <c r="P221" s="1">
        <f t="shared" si="52"/>
        <v>1.0176843169913013E-4</v>
      </c>
      <c r="Q221" s="1">
        <f t="shared" si="53"/>
        <v>3.5759406861221822E-3</v>
      </c>
      <c r="S221" s="11">
        <f t="shared" si="54"/>
        <v>46.983333334326744</v>
      </c>
      <c r="T221" s="12">
        <f t="shared" si="55"/>
        <v>46.983333334326744</v>
      </c>
      <c r="V221" s="1">
        <f t="shared" si="56"/>
        <v>-0.14376312016405152</v>
      </c>
      <c r="W221" s="1">
        <f t="shared" si="57"/>
        <v>-5.7851841246892358E-4</v>
      </c>
      <c r="X221" s="1">
        <f t="shared" si="58"/>
        <v>-0.49818594014958711</v>
      </c>
      <c r="Y221" s="1">
        <f t="shared" si="59"/>
        <v>0.64073594942059653</v>
      </c>
    </row>
    <row r="222" spans="1:25" x14ac:dyDescent="0.35">
      <c r="A222">
        <v>221</v>
      </c>
      <c r="B222" s="2">
        <v>44652.513449074075</v>
      </c>
      <c r="C222">
        <v>2832948</v>
      </c>
      <c r="D222" s="1">
        <v>9.3157899999999997E-9</v>
      </c>
      <c r="E222" s="1">
        <v>-7.3079300000000004E-11</v>
      </c>
      <c r="F222" s="1">
        <v>3.6782799999999998E-7</v>
      </c>
      <c r="G222" s="1">
        <v>3.3582900000000002E-11</v>
      </c>
      <c r="H222" s="1">
        <v>3.5383199999999998E-9</v>
      </c>
      <c r="I222" s="1">
        <f t="shared" si="45"/>
        <v>6.0366319200000004E-9</v>
      </c>
      <c r="J222" s="1">
        <f t="shared" si="46"/>
        <v>-1.461586E-13</v>
      </c>
      <c r="K222" s="1">
        <f t="shared" si="47"/>
        <v>3.6598885999999995E-7</v>
      </c>
      <c r="L222" s="1">
        <f t="shared" si="48"/>
        <v>3.35493171E-11</v>
      </c>
      <c r="M222" s="1">
        <f t="shared" si="49"/>
        <v>1.2277970399999999E-9</v>
      </c>
      <c r="N222" s="1">
        <f t="shared" si="50"/>
        <v>1.6494031867527337E-2</v>
      </c>
      <c r="O222" s="1">
        <f t="shared" si="51"/>
        <v>-3.9935259231660775E-7</v>
      </c>
      <c r="P222" s="1">
        <f t="shared" si="52"/>
        <v>9.1667590920663559E-5</v>
      </c>
      <c r="Q222" s="1">
        <f t="shared" si="53"/>
        <v>3.3547388300288702E-3</v>
      </c>
      <c r="S222" s="11">
        <f t="shared" si="54"/>
        <v>47.183333337306976</v>
      </c>
      <c r="T222" s="12">
        <f t="shared" si="55"/>
        <v>47.183333337306976</v>
      </c>
      <c r="V222" s="1">
        <f t="shared" si="56"/>
        <v>-0.14074585093100428</v>
      </c>
      <c r="W222" s="1">
        <f t="shared" si="57"/>
        <v>-5.7860191297090199E-4</v>
      </c>
      <c r="X222" s="1">
        <f t="shared" si="58"/>
        <v>-0.49816659654703688</v>
      </c>
      <c r="Y222" s="1">
        <f t="shared" si="59"/>
        <v>0.6414290173825391</v>
      </c>
    </row>
    <row r="223" spans="1:25" s="5" customFormat="1" x14ac:dyDescent="0.35">
      <c r="A223" s="5">
        <v>222</v>
      </c>
      <c r="B223" s="6">
        <v>44652.513564814813</v>
      </c>
      <c r="C223" s="5">
        <v>2842831</v>
      </c>
      <c r="D223" s="7">
        <v>1.03985E-8</v>
      </c>
      <c r="E223" s="7">
        <v>-8.5436800000000005E-11</v>
      </c>
      <c r="F223" s="7">
        <v>3.7087399999999999E-7</v>
      </c>
      <c r="G223" s="7">
        <v>4.3118099999999997E-11</v>
      </c>
      <c r="H223" s="7">
        <v>3.2386600000000001E-9</v>
      </c>
      <c r="I223" s="7">
        <f t="shared" si="45"/>
        <v>6.7382280000000004E-9</v>
      </c>
      <c r="J223" s="7">
        <f t="shared" si="46"/>
        <v>-1.7087360000000002E-13</v>
      </c>
      <c r="K223" s="7">
        <f t="shared" si="47"/>
        <v>3.6901962999999999E-7</v>
      </c>
      <c r="L223" s="7">
        <f t="shared" si="48"/>
        <v>4.3074981899999997E-11</v>
      </c>
      <c r="M223" s="7">
        <f t="shared" si="49"/>
        <v>1.1238150200000001E-9</v>
      </c>
      <c r="N223" s="7">
        <f t="shared" si="50"/>
        <v>1.8259809105548128E-2</v>
      </c>
      <c r="O223" s="7">
        <f t="shared" si="51"/>
        <v>-4.6304745360023267E-7</v>
      </c>
      <c r="P223" s="7">
        <f t="shared" si="52"/>
        <v>1.1672815860771417E-4</v>
      </c>
      <c r="Q223" s="7">
        <f t="shared" si="53"/>
        <v>3.0454071508336836E-3</v>
      </c>
      <c r="S223" s="11">
        <f t="shared" si="54"/>
        <v>47.350000001490116</v>
      </c>
      <c r="T223" s="12">
        <f t="shared" si="55"/>
        <v>47.350000001490116</v>
      </c>
      <c r="V223" s="1">
        <f t="shared" si="56"/>
        <v>-0.13784969755973736</v>
      </c>
      <c r="W223" s="1">
        <f t="shared" si="57"/>
        <v>-5.7867377964032412E-4</v>
      </c>
      <c r="X223" s="1">
        <f t="shared" si="58"/>
        <v>-0.49814923023483498</v>
      </c>
      <c r="Y223" s="1">
        <f t="shared" si="59"/>
        <v>0.64196236287299679</v>
      </c>
    </row>
    <row r="224" spans="1:25" x14ac:dyDescent="0.35">
      <c r="A224">
        <v>223</v>
      </c>
      <c r="B224" s="2">
        <v>44652.513668981483</v>
      </c>
      <c r="C224">
        <v>2851145</v>
      </c>
      <c r="D224" s="1">
        <v>1.11369E-8</v>
      </c>
      <c r="E224" s="1">
        <v>-7.4430800000000005E-11</v>
      </c>
      <c r="F224" s="1">
        <v>3.7203799999999999E-7</v>
      </c>
      <c r="G224" s="1">
        <v>4.8611400000000001E-11</v>
      </c>
      <c r="H224" s="1">
        <v>2.9002900000000001E-9</v>
      </c>
      <c r="I224" s="1">
        <f t="shared" si="45"/>
        <v>7.2167112000000008E-9</v>
      </c>
      <c r="J224" s="1">
        <f t="shared" si="46"/>
        <v>-1.4886160000000002E-13</v>
      </c>
      <c r="K224" s="1">
        <f t="shared" si="47"/>
        <v>3.7017780999999999E-7</v>
      </c>
      <c r="L224" s="1">
        <f t="shared" si="48"/>
        <v>4.8562788599999999E-11</v>
      </c>
      <c r="M224" s="1">
        <f t="shared" si="49"/>
        <v>1.0064006299999999E-9</v>
      </c>
      <c r="N224" s="1">
        <f t="shared" si="50"/>
        <v>1.9495256077072802E-2</v>
      </c>
      <c r="O224" s="1">
        <f t="shared" si="51"/>
        <v>-4.0213539541983897E-7</v>
      </c>
      <c r="P224" s="1">
        <f t="shared" si="52"/>
        <v>1.3118773542909013E-4</v>
      </c>
      <c r="Q224" s="1">
        <f t="shared" si="53"/>
        <v>2.7186951859702229E-3</v>
      </c>
      <c r="S224" s="11">
        <f t="shared" si="54"/>
        <v>47.5</v>
      </c>
      <c r="T224" s="12">
        <f t="shared" si="55"/>
        <v>47.5</v>
      </c>
      <c r="V224" s="1">
        <f t="shared" si="56"/>
        <v>-0.13501806769917052</v>
      </c>
      <c r="W224" s="1">
        <f t="shared" si="57"/>
        <v>-5.7873866835335603E-4</v>
      </c>
      <c r="X224" s="1">
        <f t="shared" si="58"/>
        <v>-0.49813063654296691</v>
      </c>
      <c r="Y224" s="1">
        <f t="shared" si="59"/>
        <v>0.64239467054396249</v>
      </c>
    </row>
    <row r="225" spans="1:25" x14ac:dyDescent="0.35">
      <c r="A225">
        <v>224</v>
      </c>
      <c r="B225" s="2">
        <v>44652.513761574075</v>
      </c>
      <c r="C225">
        <v>2859458</v>
      </c>
      <c r="D225" s="1">
        <v>1.1626700000000001E-8</v>
      </c>
      <c r="E225" s="1">
        <v>-7.2260299999999997E-11</v>
      </c>
      <c r="F225" s="1">
        <v>3.7266600000000001E-7</v>
      </c>
      <c r="G225" s="1">
        <v>4.8224400000000003E-11</v>
      </c>
      <c r="H225" s="1">
        <v>2.5878700000000001E-9</v>
      </c>
      <c r="I225" s="1">
        <f t="shared" si="45"/>
        <v>7.5341016000000008E-9</v>
      </c>
      <c r="J225" s="1">
        <f t="shared" si="46"/>
        <v>-1.4452059999999999E-13</v>
      </c>
      <c r="K225" s="1">
        <f t="shared" si="47"/>
        <v>3.7080267000000001E-7</v>
      </c>
      <c r="L225" s="1">
        <f t="shared" si="48"/>
        <v>4.8176175600000004E-11</v>
      </c>
      <c r="M225" s="1">
        <f t="shared" si="49"/>
        <v>8.9799088999999995E-10</v>
      </c>
      <c r="N225" s="1">
        <f t="shared" si="50"/>
        <v>2.0318358549036339E-2</v>
      </c>
      <c r="O225" s="1">
        <f t="shared" si="51"/>
        <v>-3.8975069947581552E-7</v>
      </c>
      <c r="P225" s="1">
        <f t="shared" si="52"/>
        <v>1.2992402562797081E-4</v>
      </c>
      <c r="Q225" s="1">
        <f t="shared" si="53"/>
        <v>2.421748716102826E-3</v>
      </c>
      <c r="S225" s="11">
        <f t="shared" si="54"/>
        <v>47.633333340287209</v>
      </c>
      <c r="T225" s="12">
        <f t="shared" si="55"/>
        <v>47.633333340287209</v>
      </c>
      <c r="V225" s="1">
        <f t="shared" si="56"/>
        <v>-0.13236382658566712</v>
      </c>
      <c r="W225" s="1">
        <f t="shared" si="57"/>
        <v>-5.7879146076243574E-4</v>
      </c>
      <c r="X225" s="1">
        <f t="shared" si="58"/>
        <v>-0.49811322909132189</v>
      </c>
      <c r="Y225" s="1">
        <f t="shared" si="59"/>
        <v>0.64273736682197369</v>
      </c>
    </row>
    <row r="226" spans="1:25" x14ac:dyDescent="0.35">
      <c r="A226">
        <v>225</v>
      </c>
      <c r="B226" s="2">
        <v>44652.513854166667</v>
      </c>
      <c r="C226">
        <v>2867771</v>
      </c>
      <c r="D226" s="1">
        <v>1.20983E-8</v>
      </c>
      <c r="E226" s="1">
        <v>-8.0614599999999999E-11</v>
      </c>
      <c r="F226" s="1">
        <v>3.71233E-7</v>
      </c>
      <c r="G226" s="1">
        <v>3.2593900000000003E-11</v>
      </c>
      <c r="H226" s="1">
        <v>2.30673E-9</v>
      </c>
      <c r="I226" s="1">
        <f t="shared" si="45"/>
        <v>7.8396984000000009E-9</v>
      </c>
      <c r="J226" s="1">
        <f t="shared" si="46"/>
        <v>-1.612292E-13</v>
      </c>
      <c r="K226" s="1">
        <f t="shared" si="47"/>
        <v>3.69376835E-7</v>
      </c>
      <c r="L226" s="1">
        <f t="shared" si="48"/>
        <v>3.2561306100000003E-11</v>
      </c>
      <c r="M226" s="1">
        <f t="shared" si="49"/>
        <v>8.0043530999999997E-10</v>
      </c>
      <c r="N226" s="1">
        <f t="shared" si="50"/>
        <v>2.1224120348532417E-2</v>
      </c>
      <c r="O226" s="1">
        <f t="shared" si="51"/>
        <v>-4.3648974359748357E-7</v>
      </c>
      <c r="P226" s="1">
        <f t="shared" si="52"/>
        <v>8.8151998216130702E-5</v>
      </c>
      <c r="Q226" s="1">
        <f t="shared" si="53"/>
        <v>2.1669883819325051E-3</v>
      </c>
      <c r="S226" s="11">
        <f t="shared" si="54"/>
        <v>47.766666673123837</v>
      </c>
      <c r="T226" s="12">
        <f t="shared" si="55"/>
        <v>47.766666673123837</v>
      </c>
      <c r="V226" s="1">
        <f t="shared" si="56"/>
        <v>-0.12959432800281306</v>
      </c>
      <c r="W226" s="1">
        <f t="shared" si="57"/>
        <v>-5.7884654345843542E-4</v>
      </c>
      <c r="X226" s="1">
        <f t="shared" si="58"/>
        <v>-0.49809869068978646</v>
      </c>
      <c r="Y226" s="1">
        <f t="shared" si="59"/>
        <v>0.64304328262736976</v>
      </c>
    </row>
    <row r="227" spans="1:25" x14ac:dyDescent="0.35">
      <c r="A227">
        <v>226</v>
      </c>
      <c r="B227" s="2">
        <v>44652.513958333337</v>
      </c>
      <c r="C227">
        <v>2876084</v>
      </c>
      <c r="D227" s="1">
        <v>1.23563E-8</v>
      </c>
      <c r="E227" s="1">
        <v>-7.0550600000000002E-11</v>
      </c>
      <c r="F227" s="1">
        <v>3.7114199999999998E-7</v>
      </c>
      <c r="G227" s="1">
        <v>4.0763899999999999E-11</v>
      </c>
      <c r="H227" s="1">
        <v>2.05254E-9</v>
      </c>
      <c r="I227" s="1">
        <f t="shared" si="45"/>
        <v>8.0068824000000007E-9</v>
      </c>
      <c r="J227" s="1">
        <f t="shared" si="46"/>
        <v>-1.4110120000000001E-13</v>
      </c>
      <c r="K227" s="1">
        <f t="shared" si="47"/>
        <v>3.6928628999999998E-7</v>
      </c>
      <c r="L227" s="1">
        <f t="shared" si="48"/>
        <v>4.07231361E-11</v>
      </c>
      <c r="M227" s="1">
        <f t="shared" si="49"/>
        <v>7.1223137999999987E-10</v>
      </c>
      <c r="N227" s="1">
        <f t="shared" si="50"/>
        <v>2.1682046197815795E-2</v>
      </c>
      <c r="O227" s="1">
        <f t="shared" si="51"/>
        <v>-3.8209162869274137E-7</v>
      </c>
      <c r="P227" s="1">
        <f t="shared" si="52"/>
        <v>1.1027524498675541E-4</v>
      </c>
      <c r="Q227" s="1">
        <f t="shared" si="53"/>
        <v>1.9286699758065751E-3</v>
      </c>
      <c r="S227" s="11">
        <f t="shared" si="54"/>
        <v>47.916666679084301</v>
      </c>
      <c r="T227" s="12">
        <f t="shared" si="55"/>
        <v>47.916666679084301</v>
      </c>
      <c r="V227" s="1">
        <f t="shared" si="56"/>
        <v>-0.1263763653839666</v>
      </c>
      <c r="W227" s="1">
        <f t="shared" si="57"/>
        <v>-5.7890793706379671E-4</v>
      </c>
      <c r="X227" s="1">
        <f t="shared" si="58"/>
        <v>-0.49808380864595486</v>
      </c>
      <c r="Y227" s="1">
        <f t="shared" si="59"/>
        <v>0.64335045701640625</v>
      </c>
    </row>
    <row r="228" spans="1:25" x14ac:dyDescent="0.35">
      <c r="A228">
        <v>227</v>
      </c>
      <c r="B228" s="2">
        <v>44652.514050925929</v>
      </c>
      <c r="C228">
        <v>2884397</v>
      </c>
      <c r="D228" s="1">
        <v>1.2690299999999999E-8</v>
      </c>
      <c r="E228" s="1">
        <v>-6.9639300000000001E-11</v>
      </c>
      <c r="F228" s="1">
        <v>3.7159099999999998E-7</v>
      </c>
      <c r="G228" s="1">
        <v>2.8605700000000001E-11</v>
      </c>
      <c r="H228" s="1">
        <v>1.85521E-9</v>
      </c>
      <c r="I228" s="1">
        <f t="shared" si="45"/>
        <v>8.2233143999999996E-9</v>
      </c>
      <c r="J228" s="1">
        <f t="shared" si="46"/>
        <v>-1.3927860000000001E-13</v>
      </c>
      <c r="K228" s="1">
        <f t="shared" si="47"/>
        <v>3.69733045E-7</v>
      </c>
      <c r="L228" s="1">
        <f t="shared" si="48"/>
        <v>2.8577094300000003E-11</v>
      </c>
      <c r="M228" s="1">
        <f t="shared" si="49"/>
        <v>6.4375786999999988E-10</v>
      </c>
      <c r="N228" s="1">
        <f t="shared" si="50"/>
        <v>2.2241221095074148E-2</v>
      </c>
      <c r="O228" s="1">
        <f t="shared" si="51"/>
        <v>-3.7670043801467625E-7</v>
      </c>
      <c r="P228" s="1">
        <f t="shared" si="52"/>
        <v>7.7291155568742854E-5</v>
      </c>
      <c r="Q228" s="1">
        <f t="shared" si="53"/>
        <v>1.7411423693546241E-3</v>
      </c>
      <c r="S228" s="11">
        <f t="shared" si="54"/>
        <v>48.050000011920929</v>
      </c>
      <c r="T228" s="12">
        <f t="shared" si="55"/>
        <v>48.050000011920929</v>
      </c>
      <c r="V228" s="1">
        <f t="shared" si="56"/>
        <v>-0.12344814757534907</v>
      </c>
      <c r="W228" s="1">
        <f t="shared" si="57"/>
        <v>-5.7895852320138876E-4</v>
      </c>
      <c r="X228" s="1">
        <f t="shared" si="58"/>
        <v>-0.49807130421929774</v>
      </c>
      <c r="Y228" s="1">
        <f t="shared" si="59"/>
        <v>0.64359511117183887</v>
      </c>
    </row>
    <row r="229" spans="1:25" x14ac:dyDescent="0.35">
      <c r="A229">
        <v>228</v>
      </c>
      <c r="B229" s="2">
        <v>44652.514143518521</v>
      </c>
      <c r="C229">
        <v>2892710</v>
      </c>
      <c r="D229" s="1">
        <v>1.2842100000000001E-8</v>
      </c>
      <c r="E229" s="1">
        <v>-8.0266499999999994E-11</v>
      </c>
      <c r="F229" s="1">
        <v>3.7230799999999997E-7</v>
      </c>
      <c r="G229" s="1">
        <v>2.9229200000000002E-11</v>
      </c>
      <c r="H229" s="1">
        <v>1.6718600000000001E-9</v>
      </c>
      <c r="I229" s="1">
        <f t="shared" si="45"/>
        <v>8.3216808000000008E-9</v>
      </c>
      <c r="J229" s="1">
        <f t="shared" si="46"/>
        <v>-1.6053299999999999E-13</v>
      </c>
      <c r="K229" s="1">
        <f t="shared" si="47"/>
        <v>3.7044645999999996E-7</v>
      </c>
      <c r="L229" s="1">
        <f t="shared" si="48"/>
        <v>2.9199970800000003E-11</v>
      </c>
      <c r="M229" s="1">
        <f t="shared" si="49"/>
        <v>5.8013541999999989E-10</v>
      </c>
      <c r="N229" s="1">
        <f t="shared" si="50"/>
        <v>2.2463923126705008E-2</v>
      </c>
      <c r="O229" s="1">
        <f t="shared" si="51"/>
        <v>-4.3335007169457093E-7</v>
      </c>
      <c r="P229" s="1">
        <f t="shared" si="52"/>
        <v>7.8823727455784047E-5</v>
      </c>
      <c r="Q229" s="1">
        <f t="shared" si="53"/>
        <v>1.5660439028085192E-3</v>
      </c>
      <c r="S229" s="11">
        <f t="shared" si="54"/>
        <v>48.183333344757557</v>
      </c>
      <c r="T229" s="12">
        <f t="shared" si="55"/>
        <v>48.183333344757557</v>
      </c>
      <c r="V229" s="1">
        <f t="shared" si="56"/>
        <v>-0.12046780463833311</v>
      </c>
      <c r="W229" s="1">
        <f t="shared" si="57"/>
        <v>-5.7901252656850154E-4</v>
      </c>
      <c r="X229" s="1">
        <f t="shared" si="58"/>
        <v>-0.4980608965604682</v>
      </c>
      <c r="Y229" s="1">
        <f t="shared" si="59"/>
        <v>0.64381559025582835</v>
      </c>
    </row>
    <row r="230" spans="1:25" x14ac:dyDescent="0.35">
      <c r="A230">
        <v>229</v>
      </c>
      <c r="B230" s="2">
        <v>44652.514247685183</v>
      </c>
      <c r="C230">
        <v>2901023</v>
      </c>
      <c r="D230" s="1">
        <v>1.30625E-8</v>
      </c>
      <c r="E230" s="1">
        <v>-8.0747699999999996E-11</v>
      </c>
      <c r="F230" s="1">
        <v>3.72397E-7</v>
      </c>
      <c r="G230" s="1">
        <v>2.0618399999999999E-11</v>
      </c>
      <c r="H230" s="1">
        <v>1.52186E-9</v>
      </c>
      <c r="I230" s="1">
        <f t="shared" si="45"/>
        <v>8.4645000000000011E-9</v>
      </c>
      <c r="J230" s="1">
        <f t="shared" si="46"/>
        <v>-1.6149539999999999E-13</v>
      </c>
      <c r="K230" s="1">
        <f t="shared" si="47"/>
        <v>3.70535015E-7</v>
      </c>
      <c r="L230" s="1">
        <f t="shared" si="48"/>
        <v>2.0597781600000001E-11</v>
      </c>
      <c r="M230" s="1">
        <f t="shared" si="49"/>
        <v>5.2808541999999985E-10</v>
      </c>
      <c r="N230" s="1">
        <f t="shared" si="50"/>
        <v>2.2843994919076679E-2</v>
      </c>
      <c r="O230" s="1">
        <f t="shared" si="51"/>
        <v>-4.358438297659939E-7</v>
      </c>
      <c r="P230" s="1">
        <f t="shared" si="52"/>
        <v>5.5589298625394418E-5</v>
      </c>
      <c r="Q230" s="1">
        <f t="shared" si="53"/>
        <v>1.4251970761791563E-3</v>
      </c>
      <c r="S230" s="11">
        <f t="shared" si="54"/>
        <v>48.33333333581686</v>
      </c>
      <c r="T230" s="12">
        <f t="shared" si="55"/>
        <v>48.33333333581686</v>
      </c>
      <c r="V230" s="1">
        <f t="shared" si="56"/>
        <v>-0.11706971098744166</v>
      </c>
      <c r="W230" s="1">
        <f t="shared" si="57"/>
        <v>-5.7907771610722549E-4</v>
      </c>
      <c r="X230" s="1">
        <f t="shared" si="58"/>
        <v>-0.49805081558411296</v>
      </c>
      <c r="Y230" s="1">
        <f t="shared" si="59"/>
        <v>0.6440399333158805</v>
      </c>
    </row>
    <row r="231" spans="1:25" x14ac:dyDescent="0.35">
      <c r="A231">
        <v>230</v>
      </c>
      <c r="B231" s="2">
        <v>44652.514340277776</v>
      </c>
      <c r="C231">
        <v>2909336</v>
      </c>
      <c r="D231" s="1">
        <v>1.31478E-8</v>
      </c>
      <c r="E231" s="1">
        <v>-7.5464900000000002E-11</v>
      </c>
      <c r="F231" s="1">
        <v>3.7257600000000001E-7</v>
      </c>
      <c r="G231" s="1">
        <v>1.61249E-11</v>
      </c>
      <c r="H231" s="1">
        <v>1.37834E-9</v>
      </c>
      <c r="I231" s="1">
        <f t="shared" si="45"/>
        <v>8.5197744000000004E-9</v>
      </c>
      <c r="J231" s="1">
        <f t="shared" si="46"/>
        <v>-1.509298E-13</v>
      </c>
      <c r="K231" s="1">
        <f t="shared" si="47"/>
        <v>3.7071312E-7</v>
      </c>
      <c r="L231" s="1">
        <f t="shared" si="48"/>
        <v>1.61087751E-11</v>
      </c>
      <c r="M231" s="1">
        <f t="shared" si="49"/>
        <v>4.7828397999999997E-10</v>
      </c>
      <c r="N231" s="1">
        <f t="shared" si="50"/>
        <v>2.2982122672108286E-2</v>
      </c>
      <c r="O231" s="1">
        <f t="shared" si="51"/>
        <v>-4.0713368871325622E-7</v>
      </c>
      <c r="P231" s="1">
        <f t="shared" si="52"/>
        <v>4.345347987683846E-5</v>
      </c>
      <c r="Q231" s="1">
        <f t="shared" si="53"/>
        <v>1.2901727891367859E-3</v>
      </c>
      <c r="S231" s="11">
        <f t="shared" si="54"/>
        <v>48.466666668653488</v>
      </c>
      <c r="T231" s="12">
        <f t="shared" si="55"/>
        <v>48.466666668653488</v>
      </c>
      <c r="V231" s="1">
        <f t="shared" si="56"/>
        <v>-0.11401463649274371</v>
      </c>
      <c r="W231" s="1">
        <f t="shared" si="57"/>
        <v>-5.7913391460824809E-4</v>
      </c>
      <c r="X231" s="1">
        <f t="shared" si="58"/>
        <v>-0.49804421273223742</v>
      </c>
      <c r="Y231" s="1">
        <f t="shared" si="59"/>
        <v>0.6442209579728938</v>
      </c>
    </row>
    <row r="232" spans="1:25" x14ac:dyDescent="0.35">
      <c r="A232">
        <v>231</v>
      </c>
      <c r="B232" s="2">
        <v>44652.514432870368</v>
      </c>
      <c r="C232">
        <v>2917650</v>
      </c>
      <c r="D232" s="1">
        <v>1.27447E-8</v>
      </c>
      <c r="E232" s="1">
        <v>-8.5129599999999996E-11</v>
      </c>
      <c r="F232" s="1">
        <v>3.7562199999999997E-7</v>
      </c>
      <c r="G232" s="1">
        <v>1.6651700000000001E-11</v>
      </c>
      <c r="H232" s="1">
        <v>1.23471E-9</v>
      </c>
      <c r="I232" s="1">
        <f t="shared" si="45"/>
        <v>8.2585656000000002E-9</v>
      </c>
      <c r="J232" s="1">
        <f t="shared" si="46"/>
        <v>-1.7025919999999999E-13</v>
      </c>
      <c r="K232" s="1">
        <f t="shared" si="47"/>
        <v>3.7374388999999999E-7</v>
      </c>
      <c r="L232" s="1">
        <f t="shared" si="48"/>
        <v>1.6635048300000001E-11</v>
      </c>
      <c r="M232" s="1">
        <f t="shared" si="49"/>
        <v>4.2844436999999995E-10</v>
      </c>
      <c r="N232" s="1">
        <f t="shared" si="50"/>
        <v>2.2096857824217542E-2</v>
      </c>
      <c r="O232" s="1">
        <f t="shared" si="51"/>
        <v>-4.5555045729309446E-7</v>
      </c>
      <c r="P232" s="1">
        <f t="shared" si="52"/>
        <v>4.4509218063738789E-5</v>
      </c>
      <c r="Q232" s="1">
        <f t="shared" si="53"/>
        <v>1.1463581919693724E-3</v>
      </c>
      <c r="S232" s="11">
        <f t="shared" si="54"/>
        <v>48.600000001490116</v>
      </c>
      <c r="T232" s="12">
        <f t="shared" si="55"/>
        <v>48.600000001490116</v>
      </c>
      <c r="V232" s="1">
        <f t="shared" si="56"/>
        <v>-0.11100937113751748</v>
      </c>
      <c r="W232" s="1">
        <f t="shared" si="57"/>
        <v>-5.7919142688443422E-4</v>
      </c>
      <c r="X232" s="1">
        <f t="shared" si="58"/>
        <v>-0.49803834855239654</v>
      </c>
      <c r="Y232" s="1">
        <f t="shared" si="59"/>
        <v>0.64438339337102912</v>
      </c>
    </row>
    <row r="233" spans="1:25" x14ac:dyDescent="0.35">
      <c r="A233">
        <v>232</v>
      </c>
      <c r="B233" s="2">
        <v>44652.514525462961</v>
      </c>
      <c r="C233">
        <v>2925963</v>
      </c>
      <c r="D233" s="1">
        <v>1.13566E-8</v>
      </c>
      <c r="E233" s="1">
        <v>-7.9539600000000006E-11</v>
      </c>
      <c r="F233" s="1">
        <v>4.04916E-7</v>
      </c>
      <c r="G233" s="1">
        <v>-1.1416400000000001E-11</v>
      </c>
      <c r="H233" s="1">
        <v>1.0325700000000001E-9</v>
      </c>
      <c r="I233" s="1">
        <f t="shared" si="45"/>
        <v>7.3590768000000004E-9</v>
      </c>
      <c r="J233" s="1">
        <f t="shared" si="46"/>
        <v>-1.5907920000000001E-13</v>
      </c>
      <c r="K233" s="1">
        <f t="shared" si="47"/>
        <v>4.0289141999999999E-7</v>
      </c>
      <c r="L233" s="1">
        <f t="shared" si="48"/>
        <v>-1.14049836E-11</v>
      </c>
      <c r="M233" s="1">
        <f t="shared" si="49"/>
        <v>3.5830179000000001E-10</v>
      </c>
      <c r="N233" s="1">
        <f t="shared" si="50"/>
        <v>1.8265657779458298E-2</v>
      </c>
      <c r="O233" s="1">
        <f t="shared" si="51"/>
        <v>-3.9484385147740307E-7</v>
      </c>
      <c r="P233" s="1">
        <f t="shared" si="52"/>
        <v>-2.8307834403621703E-5</v>
      </c>
      <c r="Q233" s="1">
        <f t="shared" si="53"/>
        <v>8.8932593799093563E-4</v>
      </c>
      <c r="S233" s="11">
        <f t="shared" si="54"/>
        <v>48.733333334326744</v>
      </c>
      <c r="T233" s="12">
        <f t="shared" si="55"/>
        <v>48.733333334326744</v>
      </c>
      <c r="V233" s="1">
        <f t="shared" si="56"/>
        <v>-0.10831853677396323</v>
      </c>
      <c r="W233" s="1">
        <f t="shared" si="57"/>
        <v>-5.7924811983814102E-4</v>
      </c>
      <c r="X233" s="1">
        <f t="shared" si="58"/>
        <v>-0.49803726846015656</v>
      </c>
      <c r="Y233" s="1">
        <f t="shared" si="59"/>
        <v>0.64451910564585424</v>
      </c>
    </row>
    <row r="234" spans="1:25" s="8" customFormat="1" x14ac:dyDescent="0.35">
      <c r="A234" s="8">
        <v>233</v>
      </c>
      <c r="B234" s="9">
        <v>44652.51462962963</v>
      </c>
      <c r="C234" s="8">
        <v>2934786</v>
      </c>
      <c r="D234" s="10">
        <v>7.5535799999999995E-9</v>
      </c>
      <c r="E234" s="10">
        <v>-8.7904100000000003E-11</v>
      </c>
      <c r="F234" s="10">
        <v>3.2482799999999998E-7</v>
      </c>
      <c r="G234" s="10">
        <v>-4.6300099999999997E-11</v>
      </c>
      <c r="H234" s="10">
        <v>8.4702100000000005E-10</v>
      </c>
      <c r="I234" s="10">
        <f t="shared" si="45"/>
        <v>4.8947198399999995E-9</v>
      </c>
      <c r="J234" s="10">
        <f t="shared" si="46"/>
        <v>-1.7580820000000001E-13</v>
      </c>
      <c r="K234" s="10">
        <f t="shared" si="47"/>
        <v>3.2320385999999996E-7</v>
      </c>
      <c r="L234" s="10">
        <f t="shared" si="48"/>
        <v>-4.6253799899999995E-11</v>
      </c>
      <c r="M234" s="10">
        <f t="shared" si="49"/>
        <v>2.9391628700000004E-10</v>
      </c>
      <c r="N234" s="10">
        <f t="shared" si="50"/>
        <v>1.5144373090098615E-2</v>
      </c>
      <c r="O234" s="10">
        <f t="shared" si="51"/>
        <v>-5.439545183649726E-7</v>
      </c>
      <c r="P234" s="10">
        <f t="shared" si="52"/>
        <v>-1.4311029546491185E-4</v>
      </c>
      <c r="Q234" s="10">
        <f t="shared" si="53"/>
        <v>9.0938359152022532E-4</v>
      </c>
      <c r="S234" s="11">
        <f t="shared" si="54"/>
        <v>48.883333340287209</v>
      </c>
      <c r="T234" s="12">
        <f t="shared" si="55"/>
        <v>48.883333340287209</v>
      </c>
      <c r="V234" s="1">
        <f t="shared" si="56"/>
        <v>-0.10581278435917682</v>
      </c>
      <c r="W234" s="1">
        <f t="shared" si="57"/>
        <v>-5.7931852971867702E-4</v>
      </c>
      <c r="X234" s="1">
        <f t="shared" si="58"/>
        <v>-0.49805012482040756</v>
      </c>
      <c r="Y234" s="1">
        <f t="shared" si="59"/>
        <v>0.64465400886592816</v>
      </c>
    </row>
    <row r="235" spans="1:25" x14ac:dyDescent="0.35">
      <c r="A235">
        <v>234</v>
      </c>
      <c r="B235" s="2">
        <v>44652.514733796299</v>
      </c>
      <c r="C235">
        <v>2943630</v>
      </c>
      <c r="D235" s="1">
        <v>5.5040500000000002E-9</v>
      </c>
      <c r="E235" s="1">
        <v>-7.9150600000000003E-11</v>
      </c>
      <c r="F235" s="1">
        <v>3.1309299999999998E-7</v>
      </c>
      <c r="G235" s="1">
        <v>-5.8716399999999995E-11</v>
      </c>
      <c r="H235" s="1">
        <v>7.7154300000000003E-10</v>
      </c>
      <c r="I235" s="1">
        <f t="shared" si="45"/>
        <v>3.5666244000000004E-9</v>
      </c>
      <c r="J235" s="1">
        <f t="shared" si="46"/>
        <v>-1.583012E-13</v>
      </c>
      <c r="K235" s="1">
        <f t="shared" si="47"/>
        <v>3.1152753499999999E-7</v>
      </c>
      <c r="L235" s="1">
        <f t="shared" si="48"/>
        <v>-5.8657683599999988E-11</v>
      </c>
      <c r="M235" s="1">
        <f t="shared" si="49"/>
        <v>2.6772542099999998E-10</v>
      </c>
      <c r="N235" s="1">
        <f t="shared" si="50"/>
        <v>1.14488255428208E-2</v>
      </c>
      <c r="O235" s="1">
        <f t="shared" si="51"/>
        <v>-5.0814513073459141E-7</v>
      </c>
      <c r="P235" s="1">
        <f t="shared" si="52"/>
        <v>-1.8829052655008487E-4</v>
      </c>
      <c r="Q235" s="1">
        <f t="shared" si="53"/>
        <v>8.593956903360083E-4</v>
      </c>
      <c r="S235" s="11">
        <f t="shared" si="54"/>
        <v>49.033333338797092</v>
      </c>
      <c r="T235" s="12">
        <f t="shared" si="55"/>
        <v>49.033333338797092</v>
      </c>
      <c r="V235" s="1">
        <f t="shared" si="56"/>
        <v>-0.10381829448152134</v>
      </c>
      <c r="W235" s="1">
        <f t="shared" si="57"/>
        <v>-5.7939743719157564E-4</v>
      </c>
      <c r="X235" s="1">
        <f t="shared" si="58"/>
        <v>-0.49807497988181176</v>
      </c>
      <c r="Y235" s="1">
        <f t="shared" si="59"/>
        <v>0.64478666731074952</v>
      </c>
    </row>
    <row r="236" spans="1:25" x14ac:dyDescent="0.35">
      <c r="A236">
        <v>235</v>
      </c>
      <c r="B236" s="2">
        <v>44652.514837962961</v>
      </c>
      <c r="C236">
        <v>2952473</v>
      </c>
      <c r="D236" s="1">
        <v>4.1783199999999997E-9</v>
      </c>
      <c r="E236" s="1">
        <v>-8.4361700000000006E-11</v>
      </c>
      <c r="F236" s="1">
        <v>3.1013700000000002E-7</v>
      </c>
      <c r="G236" s="1">
        <v>-7.2594599999999998E-11</v>
      </c>
      <c r="H236" s="1">
        <v>7.0112099999999996E-10</v>
      </c>
      <c r="I236" s="1">
        <f t="shared" si="45"/>
        <v>2.7075513600000001E-9</v>
      </c>
      <c r="J236" s="1">
        <f t="shared" si="46"/>
        <v>-1.6872340000000001E-13</v>
      </c>
      <c r="K236" s="1">
        <f t="shared" si="47"/>
        <v>3.0858631500000001E-7</v>
      </c>
      <c r="L236" s="1">
        <f t="shared" si="48"/>
        <v>-7.25220054E-11</v>
      </c>
      <c r="M236" s="1">
        <f t="shared" si="49"/>
        <v>2.4328898699999996E-10</v>
      </c>
      <c r="N236" s="1">
        <f t="shared" si="50"/>
        <v>8.7740487130804883E-3</v>
      </c>
      <c r="O236" s="1">
        <f t="shared" si="51"/>
        <v>-5.4676241880655011E-7</v>
      </c>
      <c r="P236" s="1">
        <f t="shared" si="52"/>
        <v>-2.3501367972199284E-4</v>
      </c>
      <c r="Q236" s="1">
        <f t="shared" si="53"/>
        <v>7.8839849719194435E-4</v>
      </c>
      <c r="S236" s="11">
        <f t="shared" si="54"/>
        <v>49.183333337306976</v>
      </c>
      <c r="T236" s="12">
        <f t="shared" si="55"/>
        <v>49.183333337306976</v>
      </c>
      <c r="V236" s="1">
        <f t="shared" si="56"/>
        <v>-0.10230157892739596</v>
      </c>
      <c r="W236" s="1">
        <f t="shared" si="57"/>
        <v>-5.794765552570053E-4</v>
      </c>
      <c r="X236" s="1">
        <f t="shared" si="58"/>
        <v>-0.49810672769696679</v>
      </c>
      <c r="Y236" s="1">
        <f t="shared" si="59"/>
        <v>0.64491025187358642</v>
      </c>
    </row>
    <row r="237" spans="1:25" x14ac:dyDescent="0.35">
      <c r="A237">
        <v>236</v>
      </c>
      <c r="B237" s="2">
        <v>44652.51494212963</v>
      </c>
      <c r="C237">
        <v>2961316</v>
      </c>
      <c r="D237" s="1">
        <v>3.18528E-9</v>
      </c>
      <c r="E237" s="1">
        <v>-7.4010999999999994E-11</v>
      </c>
      <c r="F237" s="1">
        <v>3.0986699999999998E-7</v>
      </c>
      <c r="G237" s="1">
        <v>-6.2231599999999994E-11</v>
      </c>
      <c r="H237" s="1">
        <v>6.4650400000000002E-10</v>
      </c>
      <c r="I237" s="1">
        <f t="shared" si="45"/>
        <v>2.0640614400000002E-9</v>
      </c>
      <c r="J237" s="1">
        <f t="shared" si="46"/>
        <v>-1.48022E-13</v>
      </c>
      <c r="K237" s="1">
        <f t="shared" si="47"/>
        <v>3.08317665E-7</v>
      </c>
      <c r="L237" s="1">
        <f t="shared" si="48"/>
        <v>-6.2169368399999988E-11</v>
      </c>
      <c r="M237" s="1">
        <f t="shared" si="49"/>
        <v>2.2433688799999998E-10</v>
      </c>
      <c r="N237" s="1">
        <f t="shared" si="50"/>
        <v>6.6945935128303472E-3</v>
      </c>
      <c r="O237" s="1">
        <f t="shared" si="51"/>
        <v>-4.800957480006862E-7</v>
      </c>
      <c r="P237" s="1">
        <f t="shared" si="52"/>
        <v>-2.0164063061388322E-4</v>
      </c>
      <c r="Q237" s="1">
        <f t="shared" si="53"/>
        <v>7.2761607091179807E-4</v>
      </c>
      <c r="S237" s="11">
        <f t="shared" si="54"/>
        <v>49.33333333581686</v>
      </c>
      <c r="T237" s="12">
        <f t="shared" si="55"/>
        <v>49.33333333581686</v>
      </c>
      <c r="V237" s="1">
        <f t="shared" si="56"/>
        <v>-0.10114143077197768</v>
      </c>
      <c r="W237" s="1">
        <f t="shared" si="57"/>
        <v>-5.7955356961875073E-4</v>
      </c>
      <c r="X237" s="1">
        <f t="shared" si="58"/>
        <v>-0.49813947676991666</v>
      </c>
      <c r="Y237" s="1">
        <f t="shared" si="59"/>
        <v>0.64502395296506465</v>
      </c>
    </row>
    <row r="238" spans="1:25" x14ac:dyDescent="0.35">
      <c r="A238">
        <v>237</v>
      </c>
      <c r="B238" s="2">
        <v>44652.515046296299</v>
      </c>
      <c r="C238">
        <v>2970159</v>
      </c>
      <c r="D238" s="1">
        <v>2.4617800000000002E-9</v>
      </c>
      <c r="E238" s="1">
        <v>-8.3102499999999998E-11</v>
      </c>
      <c r="F238" s="1">
        <v>3.1371999999999998E-7</v>
      </c>
      <c r="G238" s="1">
        <v>-6.8993300000000004E-11</v>
      </c>
      <c r="H238" s="1">
        <v>5.8016899999999996E-10</v>
      </c>
      <c r="I238" s="1">
        <f t="shared" si="45"/>
        <v>1.5952334400000001E-9</v>
      </c>
      <c r="J238" s="1">
        <f t="shared" si="46"/>
        <v>-1.66205E-13</v>
      </c>
      <c r="K238" s="1">
        <f t="shared" si="47"/>
        <v>3.121514E-7</v>
      </c>
      <c r="L238" s="1">
        <f t="shared" si="48"/>
        <v>-6.8924306700000001E-11</v>
      </c>
      <c r="M238" s="1">
        <f t="shared" si="49"/>
        <v>2.0131864299999996E-10</v>
      </c>
      <c r="N238" s="1">
        <f t="shared" si="50"/>
        <v>5.1104478147463066E-3</v>
      </c>
      <c r="O238" s="1">
        <f t="shared" si="51"/>
        <v>-5.3244995857779266E-7</v>
      </c>
      <c r="P238" s="1">
        <f t="shared" si="52"/>
        <v>-2.2080409282162439E-4</v>
      </c>
      <c r="Q238" s="1">
        <f t="shared" si="53"/>
        <v>6.4493910006490425E-4</v>
      </c>
      <c r="S238" s="11">
        <f t="shared" si="54"/>
        <v>49.483333341777325</v>
      </c>
      <c r="T238" s="12">
        <f t="shared" si="55"/>
        <v>49.483333341777325</v>
      </c>
      <c r="V238" s="1">
        <f t="shared" si="56"/>
        <v>-0.10025605263722767</v>
      </c>
      <c r="W238" s="1">
        <f t="shared" si="57"/>
        <v>-5.7962951054976177E-4</v>
      </c>
      <c r="X238" s="1">
        <f t="shared" si="58"/>
        <v>-0.49817116012543328</v>
      </c>
      <c r="Y238" s="1">
        <f t="shared" si="59"/>
        <v>0.64512689460697847</v>
      </c>
    </row>
    <row r="239" spans="1:25" x14ac:dyDescent="0.35">
      <c r="A239">
        <v>238</v>
      </c>
      <c r="B239" s="2">
        <v>44652.515185185184</v>
      </c>
      <c r="C239">
        <v>2982253</v>
      </c>
      <c r="D239" s="1">
        <v>1.80552E-9</v>
      </c>
      <c r="E239" s="1">
        <v>-7.3417200000000003E-11</v>
      </c>
      <c r="F239" s="1">
        <v>3.2464900000000001E-7</v>
      </c>
      <c r="G239" s="1">
        <v>-8.2301799999999995E-11</v>
      </c>
      <c r="H239" s="1">
        <v>5.4373399999999998E-10</v>
      </c>
      <c r="I239" s="1">
        <f t="shared" si="45"/>
        <v>1.16997696E-9</v>
      </c>
      <c r="J239" s="1">
        <f t="shared" si="46"/>
        <v>-1.4683440000000001E-13</v>
      </c>
      <c r="K239" s="1">
        <f t="shared" si="47"/>
        <v>3.2302575500000001E-7</v>
      </c>
      <c r="L239" s="1">
        <f t="shared" si="48"/>
        <v>-8.221949819999999E-11</v>
      </c>
      <c r="M239" s="1">
        <f t="shared" si="49"/>
        <v>1.88675698E-10</v>
      </c>
      <c r="N239" s="1">
        <f t="shared" si="50"/>
        <v>3.6219308890710587E-3</v>
      </c>
      <c r="O239" s="1">
        <f t="shared" si="51"/>
        <v>-4.5455942050193492E-7</v>
      </c>
      <c r="P239" s="1">
        <f t="shared" si="52"/>
        <v>-2.5452923467356338E-4</v>
      </c>
      <c r="Q239" s="1">
        <f t="shared" si="53"/>
        <v>5.840887145360901E-4</v>
      </c>
      <c r="S239" s="11">
        <f t="shared" si="54"/>
        <v>49.683333337306976</v>
      </c>
      <c r="T239" s="12">
        <f t="shared" si="55"/>
        <v>49.683333337306976</v>
      </c>
      <c r="V239" s="1">
        <f t="shared" si="56"/>
        <v>-9.9382814786364321E-2</v>
      </c>
      <c r="W239" s="1">
        <f t="shared" si="57"/>
        <v>-5.7972821148546364E-4</v>
      </c>
      <c r="X239" s="1">
        <f t="shared" si="58"/>
        <v>-0.49821869345712033</v>
      </c>
      <c r="Y239" s="1">
        <f t="shared" si="59"/>
        <v>0.64524979738569144</v>
      </c>
    </row>
    <row r="240" spans="1:25" x14ac:dyDescent="0.35">
      <c r="A240">
        <v>239</v>
      </c>
      <c r="B240" s="2">
        <v>44652.5153125</v>
      </c>
      <c r="C240">
        <v>2993306</v>
      </c>
      <c r="D240" s="1">
        <v>1.33796E-9</v>
      </c>
      <c r="E240" s="1">
        <v>-7.8618200000000004E-11</v>
      </c>
      <c r="F240" s="1">
        <v>3.33787E-7</v>
      </c>
      <c r="G240" s="1">
        <v>-9.1869299999999998E-11</v>
      </c>
      <c r="H240" s="1">
        <v>4.9902100000000001E-10</v>
      </c>
      <c r="I240" s="1">
        <f t="shared" si="45"/>
        <v>8.6699808000000003E-10</v>
      </c>
      <c r="J240" s="1">
        <f t="shared" si="46"/>
        <v>-1.5723640000000001E-13</v>
      </c>
      <c r="K240" s="1">
        <f t="shared" si="47"/>
        <v>3.3211806500000001E-7</v>
      </c>
      <c r="L240" s="1">
        <f t="shared" si="48"/>
        <v>-9.1777430699999999E-11</v>
      </c>
      <c r="M240" s="1">
        <f t="shared" si="49"/>
        <v>1.7316028699999997E-10</v>
      </c>
      <c r="N240" s="1">
        <f t="shared" si="50"/>
        <v>2.6105116564496423E-3</v>
      </c>
      <c r="O240" s="1">
        <f t="shared" si="51"/>
        <v>-4.7343525261114599E-7</v>
      </c>
      <c r="P240" s="1">
        <f t="shared" si="52"/>
        <v>-2.7633977302619775E-4</v>
      </c>
      <c r="Q240" s="1">
        <f t="shared" si="53"/>
        <v>5.21381717071006E-4</v>
      </c>
      <c r="S240" s="11">
        <f t="shared" si="54"/>
        <v>49.866666667163372</v>
      </c>
      <c r="T240" s="12">
        <f t="shared" si="55"/>
        <v>49.866666667163372</v>
      </c>
      <c r="V240" s="1">
        <f t="shared" si="56"/>
        <v>-9.8811507563859827E-2</v>
      </c>
      <c r="W240" s="1">
        <f t="shared" si="57"/>
        <v>-5.7981327766221905E-4</v>
      </c>
      <c r="X240" s="1">
        <f t="shared" si="58"/>
        <v>-0.4982673564485699</v>
      </c>
      <c r="Y240" s="1">
        <f t="shared" si="59"/>
        <v>0.64535113217333362</v>
      </c>
    </row>
    <row r="241" spans="1:25" x14ac:dyDescent="0.35">
      <c r="A241">
        <v>240</v>
      </c>
      <c r="B241" s="2">
        <v>44652.515439814815</v>
      </c>
      <c r="C241">
        <v>3004360</v>
      </c>
      <c r="D241" s="1">
        <v>9.6156399999999997E-10</v>
      </c>
      <c r="E241" s="1">
        <v>-7.1134100000000006E-11</v>
      </c>
      <c r="F241" s="1">
        <v>3.4238700000000001E-7</v>
      </c>
      <c r="G241" s="1">
        <v>-9.6212300000000006E-11</v>
      </c>
      <c r="H241" s="1">
        <v>4.6158099999999998E-10</v>
      </c>
      <c r="I241" s="1">
        <f t="shared" si="45"/>
        <v>6.23093472E-10</v>
      </c>
      <c r="J241" s="1">
        <f t="shared" si="46"/>
        <v>-1.422682E-13</v>
      </c>
      <c r="K241" s="1">
        <f t="shared" si="47"/>
        <v>3.40675065E-7</v>
      </c>
      <c r="L241" s="1">
        <f t="shared" si="48"/>
        <v>-9.61160877E-11</v>
      </c>
      <c r="M241" s="1">
        <f t="shared" si="49"/>
        <v>1.60168607E-10</v>
      </c>
      <c r="N241" s="1">
        <f t="shared" si="50"/>
        <v>1.8289964133418454E-3</v>
      </c>
      <c r="O241" s="1">
        <f t="shared" si="51"/>
        <v>-4.1760673033114413E-7</v>
      </c>
      <c r="P241" s="1">
        <f t="shared" si="52"/>
        <v>-2.8213420227864345E-4</v>
      </c>
      <c r="Q241" s="1">
        <f t="shared" si="53"/>
        <v>4.7015066101183545E-4</v>
      </c>
      <c r="S241" s="11">
        <f t="shared" si="54"/>
        <v>50.050000004470348</v>
      </c>
      <c r="T241" s="12">
        <f t="shared" si="55"/>
        <v>50.050000004470348</v>
      </c>
      <c r="V241" s="1">
        <f t="shared" si="56"/>
        <v>-9.8404552648641758E-2</v>
      </c>
      <c r="W241" s="1">
        <f t="shared" si="57"/>
        <v>-5.7989495651242576E-4</v>
      </c>
      <c r="X241" s="1">
        <f t="shared" si="58"/>
        <v>-0.49831854989741575</v>
      </c>
      <c r="Y241" s="1">
        <f t="shared" si="59"/>
        <v>0.64544202264329453</v>
      </c>
    </row>
    <row r="242" spans="1:25" x14ac:dyDescent="0.35">
      <c r="A242">
        <v>241</v>
      </c>
      <c r="B242" s="2">
        <v>44652.5155787037</v>
      </c>
      <c r="C242">
        <v>3016453</v>
      </c>
      <c r="D242" s="1">
        <v>6.7238899999999998E-10</v>
      </c>
      <c r="E242" s="1">
        <v>-7.5751499999999997E-11</v>
      </c>
      <c r="F242" s="1">
        <v>3.4883700000000002E-7</v>
      </c>
      <c r="G242" s="1">
        <v>-9.5212600000000002E-11</v>
      </c>
      <c r="H242" s="1">
        <v>4.3507400000000001E-10</v>
      </c>
      <c r="I242" s="1">
        <f t="shared" si="45"/>
        <v>4.3570807200000001E-10</v>
      </c>
      <c r="J242" s="1">
        <f t="shared" si="46"/>
        <v>-1.51503E-13</v>
      </c>
      <c r="K242" s="1">
        <f t="shared" si="47"/>
        <v>3.4709281500000001E-7</v>
      </c>
      <c r="L242" s="1">
        <f t="shared" si="48"/>
        <v>-9.5117387400000001E-11</v>
      </c>
      <c r="M242" s="1">
        <f t="shared" si="49"/>
        <v>1.5097067799999999E-10</v>
      </c>
      <c r="N242" s="1">
        <f t="shared" si="50"/>
        <v>1.255307091274707E-3</v>
      </c>
      <c r="O242" s="1">
        <f t="shared" si="51"/>
        <v>-4.364913171711722E-7</v>
      </c>
      <c r="P242" s="1">
        <f t="shared" si="52"/>
        <v>-2.740402085246276E-4</v>
      </c>
      <c r="Q242" s="1">
        <f t="shared" si="53"/>
        <v>4.3495765822752623E-4</v>
      </c>
      <c r="S242" s="11">
        <f t="shared" si="54"/>
        <v>50.249999992549419</v>
      </c>
      <c r="T242" s="12">
        <f t="shared" si="55"/>
        <v>50.249999992549419</v>
      </c>
      <c r="V242" s="1">
        <f t="shared" si="56"/>
        <v>-9.8096122316563977E-2</v>
      </c>
      <c r="W242" s="1">
        <f t="shared" si="57"/>
        <v>-5.7998036631208517E-4</v>
      </c>
      <c r="X242" s="1">
        <f t="shared" si="58"/>
        <v>-0.49837416733518103</v>
      </c>
      <c r="Y242" s="1">
        <f t="shared" si="59"/>
        <v>0.64553253346982364</v>
      </c>
    </row>
    <row r="243" spans="1:25" x14ac:dyDescent="0.35">
      <c r="A243">
        <v>242</v>
      </c>
      <c r="B243" s="2">
        <v>44652.515729166669</v>
      </c>
      <c r="C243">
        <v>3029716</v>
      </c>
      <c r="D243" s="1">
        <v>4.5661599999999999E-10</v>
      </c>
      <c r="E243" s="1">
        <v>-9.5654300000000001E-11</v>
      </c>
      <c r="F243" s="1">
        <v>3.5259899999999999E-7</v>
      </c>
      <c r="G243" s="1">
        <v>-1.0092E-10</v>
      </c>
      <c r="H243" s="1">
        <v>4.1023400000000002E-10</v>
      </c>
      <c r="I243" s="1">
        <f t="shared" si="45"/>
        <v>2.9588716800000002E-10</v>
      </c>
      <c r="J243" s="1">
        <f t="shared" si="46"/>
        <v>-1.9130859999999999E-13</v>
      </c>
      <c r="K243" s="1">
        <f t="shared" si="47"/>
        <v>3.50836005E-7</v>
      </c>
      <c r="L243" s="1">
        <f t="shared" si="48"/>
        <v>-1.0081907999999999E-10</v>
      </c>
      <c r="M243" s="1">
        <f t="shared" si="49"/>
        <v>1.4235119800000001E-10</v>
      </c>
      <c r="N243" s="1">
        <f t="shared" si="50"/>
        <v>8.4337742929207061E-4</v>
      </c>
      <c r="O243" s="1">
        <f t="shared" si="51"/>
        <v>-5.4529351968877881E-7</v>
      </c>
      <c r="P243" s="1">
        <f t="shared" si="52"/>
        <v>-2.8736811092122655E-4</v>
      </c>
      <c r="Q243" s="1">
        <f t="shared" si="53"/>
        <v>4.0574854339707809E-4</v>
      </c>
      <c r="S243" s="11">
        <f t="shared" si="54"/>
        <v>50.466666668653488</v>
      </c>
      <c r="T243" s="12">
        <f t="shared" si="55"/>
        <v>50.466666668653488</v>
      </c>
      <c r="V243" s="1">
        <f t="shared" si="56"/>
        <v>-9.7868764816932852E-2</v>
      </c>
      <c r="W243" s="1">
        <f t="shared" si="57"/>
        <v>-5.8008672634071105E-4</v>
      </c>
      <c r="X243" s="1">
        <f t="shared" si="58"/>
        <v>-0.49843498657243679</v>
      </c>
      <c r="Y243" s="1">
        <f t="shared" si="59"/>
        <v>0.64562360997896673</v>
      </c>
    </row>
    <row r="244" spans="1:25" x14ac:dyDescent="0.35">
      <c r="A244">
        <v>243</v>
      </c>
      <c r="B244" s="2">
        <v>44652.515879629631</v>
      </c>
      <c r="C244">
        <v>3042980</v>
      </c>
      <c r="D244" s="1">
        <v>3.16802E-10</v>
      </c>
      <c r="E244" s="1">
        <v>-8.3163900000000003E-11</v>
      </c>
      <c r="F244" s="1">
        <v>3.4516299999999998E-7</v>
      </c>
      <c r="G244" s="1">
        <v>-8.8687299999999998E-11</v>
      </c>
      <c r="H244" s="1">
        <v>4.2886299999999998E-10</v>
      </c>
      <c r="I244" s="1">
        <f t="shared" si="45"/>
        <v>2.0528769600000001E-10</v>
      </c>
      <c r="J244" s="1">
        <f t="shared" si="46"/>
        <v>-1.663278E-13</v>
      </c>
      <c r="K244" s="1">
        <f t="shared" si="47"/>
        <v>3.4343718499999996E-7</v>
      </c>
      <c r="L244" s="1">
        <f t="shared" si="48"/>
        <v>-8.85986127E-11</v>
      </c>
      <c r="M244" s="1">
        <f t="shared" si="49"/>
        <v>1.4881546099999999E-10</v>
      </c>
      <c r="N244" s="1">
        <f t="shared" si="50"/>
        <v>5.9774452204411127E-4</v>
      </c>
      <c r="O244" s="1">
        <f t="shared" si="51"/>
        <v>-4.8430341053488431E-7</v>
      </c>
      <c r="P244" s="1">
        <f t="shared" si="52"/>
        <v>-2.5797617896268282E-4</v>
      </c>
      <c r="Q244" s="1">
        <f t="shared" si="53"/>
        <v>4.3331202181848776E-4</v>
      </c>
      <c r="S244" s="11">
        <f t="shared" si="54"/>
        <v>50.683333337306976</v>
      </c>
      <c r="T244" s="12">
        <f t="shared" si="55"/>
        <v>50.683333337306976</v>
      </c>
      <c r="V244" s="1">
        <f t="shared" si="56"/>
        <v>-9.7712643270773142E-2</v>
      </c>
      <c r="W244" s="1">
        <f t="shared" si="57"/>
        <v>-5.8019826600917473E-4</v>
      </c>
      <c r="X244" s="1">
        <f t="shared" si="58"/>
        <v>-0.49849406553771597</v>
      </c>
      <c r="Y244" s="1">
        <f t="shared" si="59"/>
        <v>0.6457145082076986</v>
      </c>
    </row>
    <row r="245" spans="1:25" x14ac:dyDescent="0.35">
      <c r="A245">
        <v>244</v>
      </c>
      <c r="B245" s="2">
        <v>44652.516041666669</v>
      </c>
      <c r="C245">
        <v>3056243</v>
      </c>
      <c r="D245" s="1">
        <v>1.8702800000000001E-10</v>
      </c>
      <c r="E245" s="1">
        <v>-8.5600600000000004E-11</v>
      </c>
      <c r="F245" s="1">
        <v>2.5656600000000002E-7</v>
      </c>
      <c r="G245" s="1">
        <v>-1.0538200000000001E-10</v>
      </c>
      <c r="H245" s="1">
        <v>5.7727400000000005E-10</v>
      </c>
      <c r="I245" s="1">
        <f t="shared" si="45"/>
        <v>1.2119414400000001E-10</v>
      </c>
      <c r="J245" s="1">
        <f t="shared" si="46"/>
        <v>-1.712012E-13</v>
      </c>
      <c r="K245" s="1">
        <f t="shared" si="47"/>
        <v>2.5528317E-7</v>
      </c>
      <c r="L245" s="1">
        <f t="shared" si="48"/>
        <v>-1.0527661800000001E-10</v>
      </c>
      <c r="M245" s="1">
        <f t="shared" si="49"/>
        <v>2.0031407799999999E-10</v>
      </c>
      <c r="N245" s="1">
        <f t="shared" si="50"/>
        <v>4.7474396373250929E-4</v>
      </c>
      <c r="O245" s="1">
        <f t="shared" si="51"/>
        <v>-6.7063253719389331E-7</v>
      </c>
      <c r="P245" s="1">
        <f t="shared" si="52"/>
        <v>-4.1239153368394796E-4</v>
      </c>
      <c r="Q245" s="1">
        <f t="shared" si="53"/>
        <v>7.8467404647161027E-4</v>
      </c>
      <c r="S245" s="11">
        <f t="shared" si="54"/>
        <v>50.916666679084301</v>
      </c>
      <c r="T245" s="12">
        <f t="shared" si="55"/>
        <v>50.916666679084301</v>
      </c>
      <c r="V245" s="1">
        <f t="shared" si="56"/>
        <v>-9.7587519609571155E-2</v>
      </c>
      <c r="W245" s="1">
        <f t="shared" si="57"/>
        <v>-5.8033300854128589E-4</v>
      </c>
      <c r="X245" s="1">
        <f t="shared" si="58"/>
        <v>-0.49857227510702168</v>
      </c>
      <c r="Y245" s="1">
        <f t="shared" si="59"/>
        <v>0.64585660658747479</v>
      </c>
    </row>
    <row r="246" spans="1:25" x14ac:dyDescent="0.35">
      <c r="A246">
        <v>245</v>
      </c>
      <c r="B246" s="2">
        <v>44652.516192129631</v>
      </c>
      <c r="C246">
        <v>3069506</v>
      </c>
      <c r="D246" s="1">
        <v>7.71633E-11</v>
      </c>
      <c r="E246" s="1">
        <v>-8.5938399999999997E-11</v>
      </c>
      <c r="F246" s="1">
        <v>1.6563899999999999E-7</v>
      </c>
      <c r="G246" s="1">
        <v>-1.04554E-10</v>
      </c>
      <c r="H246" s="1">
        <v>6.7721800000000005E-10</v>
      </c>
      <c r="I246" s="1">
        <f t="shared" si="45"/>
        <v>5.0001818400000005E-11</v>
      </c>
      <c r="J246" s="1">
        <f t="shared" si="46"/>
        <v>-1.7187679999999999E-13</v>
      </c>
      <c r="K246" s="1">
        <f t="shared" si="47"/>
        <v>1.6481080499999999E-7</v>
      </c>
      <c r="L246" s="1">
        <f t="shared" si="48"/>
        <v>-1.04449446E-10</v>
      </c>
      <c r="M246" s="1">
        <f t="shared" si="49"/>
        <v>2.3499464599999999E-10</v>
      </c>
      <c r="N246" s="1">
        <f t="shared" si="50"/>
        <v>3.0338920072625099E-4</v>
      </c>
      <c r="O246" s="1">
        <f t="shared" si="51"/>
        <v>-1.0428733722889104E-6</v>
      </c>
      <c r="P246" s="1">
        <f t="shared" si="52"/>
        <v>-6.3375363041276336E-4</v>
      </c>
      <c r="Q246" s="1">
        <f t="shared" si="53"/>
        <v>1.4258449013703925E-3</v>
      </c>
      <c r="S246" s="11">
        <f t="shared" si="54"/>
        <v>51.133333340287209</v>
      </c>
      <c r="T246" s="12">
        <f t="shared" si="55"/>
        <v>51.133333340287209</v>
      </c>
      <c r="V246" s="1">
        <f t="shared" si="56"/>
        <v>-9.7503221852213884E-2</v>
      </c>
      <c r="W246" s="1">
        <f t="shared" si="57"/>
        <v>-5.8051863834346546E-4</v>
      </c>
      <c r="X246" s="1">
        <f t="shared" si="58"/>
        <v>-0.49868560749694085</v>
      </c>
      <c r="Y246" s="1">
        <f t="shared" si="59"/>
        <v>0.64609607946745218</v>
      </c>
    </row>
    <row r="247" spans="1:25" x14ac:dyDescent="0.35">
      <c r="A247">
        <v>246</v>
      </c>
      <c r="B247" s="2">
        <v>44652.516342592593</v>
      </c>
      <c r="C247">
        <v>3082770</v>
      </c>
      <c r="D247" s="1">
        <v>2.3628400000000001E-11</v>
      </c>
      <c r="E247" s="1">
        <v>-7.8280300000000005E-11</v>
      </c>
      <c r="F247" s="1">
        <v>1.04991E-7</v>
      </c>
      <c r="G247" s="1">
        <v>-1.2114099999999999E-10</v>
      </c>
      <c r="H247" s="1">
        <v>7.2305699999999996E-10</v>
      </c>
      <c r="I247" s="1">
        <f t="shared" si="45"/>
        <v>1.53112032E-11</v>
      </c>
      <c r="J247" s="1">
        <f t="shared" si="46"/>
        <v>-1.5656060000000001E-13</v>
      </c>
      <c r="K247" s="1">
        <f t="shared" si="47"/>
        <v>1.0446604500000001E-7</v>
      </c>
      <c r="L247" s="1">
        <f t="shared" si="48"/>
        <v>-1.2101985899999999E-10</v>
      </c>
      <c r="M247" s="1">
        <f t="shared" si="49"/>
        <v>2.5090077899999995E-10</v>
      </c>
      <c r="N247" s="1">
        <f t="shared" si="50"/>
        <v>1.4656631444217113E-4</v>
      </c>
      <c r="O247" s="1">
        <f t="shared" si="51"/>
        <v>-1.4986745214677171E-6</v>
      </c>
      <c r="P247" s="1">
        <f t="shared" si="52"/>
        <v>-1.1584611918638251E-3</v>
      </c>
      <c r="Q247" s="1">
        <f t="shared" si="53"/>
        <v>2.4017447870262527E-3</v>
      </c>
      <c r="S247" s="11">
        <f t="shared" si="54"/>
        <v>51.350000001490116</v>
      </c>
      <c r="T247" s="12">
        <f t="shared" si="55"/>
        <v>51.350000001490116</v>
      </c>
      <c r="V247" s="1">
        <f t="shared" si="56"/>
        <v>-9.7454476672633197E-2</v>
      </c>
      <c r="W247" s="1">
        <f t="shared" si="57"/>
        <v>-5.8079397269167918E-4</v>
      </c>
      <c r="X247" s="1">
        <f t="shared" si="58"/>
        <v>-0.49887976409779139</v>
      </c>
      <c r="Y247" s="1">
        <f t="shared" si="59"/>
        <v>0.64651073500657197</v>
      </c>
    </row>
    <row r="248" spans="1:25" x14ac:dyDescent="0.35">
      <c r="A248">
        <v>247</v>
      </c>
      <c r="B248" s="2">
        <v>44652.516504629632</v>
      </c>
      <c r="C248">
        <v>3096033</v>
      </c>
      <c r="D248" s="1">
        <v>-6.57899E-12</v>
      </c>
      <c r="E248" s="1">
        <v>-7.3447900000000005E-11</v>
      </c>
      <c r="F248" s="1">
        <v>6.5371600000000003E-8</v>
      </c>
      <c r="G248" s="1">
        <v>-1.1677700000000001E-10</v>
      </c>
      <c r="H248" s="1">
        <v>7.2175699999999997E-10</v>
      </c>
      <c r="I248" s="1">
        <f t="shared" si="45"/>
        <v>-4.2631855200000005E-12</v>
      </c>
      <c r="J248" s="1">
        <f t="shared" si="46"/>
        <v>-1.4689580000000001E-13</v>
      </c>
      <c r="K248" s="1">
        <f t="shared" si="47"/>
        <v>6.5044742000000002E-8</v>
      </c>
      <c r="L248" s="1">
        <f t="shared" si="48"/>
        <v>-1.1666022300000002E-10</v>
      </c>
      <c r="M248" s="1">
        <f t="shared" si="49"/>
        <v>2.5044967899999997E-10</v>
      </c>
      <c r="N248" s="1">
        <f t="shared" si="50"/>
        <v>-6.5542354215195454E-5</v>
      </c>
      <c r="O248" s="1">
        <f t="shared" si="51"/>
        <v>-2.2583808542126282E-6</v>
      </c>
      <c r="P248" s="1">
        <f t="shared" si="52"/>
        <v>-1.7935381002818032E-3</v>
      </c>
      <c r="Q248" s="1">
        <f t="shared" si="53"/>
        <v>3.850421591340926E-3</v>
      </c>
      <c r="S248" s="11">
        <f t="shared" si="54"/>
        <v>51.58333333581686</v>
      </c>
      <c r="T248" s="12">
        <f t="shared" si="55"/>
        <v>51.58333333581686</v>
      </c>
      <c r="V248" s="1">
        <f t="shared" si="56"/>
        <v>-9.7445023877233139E-2</v>
      </c>
      <c r="W248" s="1">
        <f t="shared" si="57"/>
        <v>-5.8123229582070798E-4</v>
      </c>
      <c r="X248" s="1">
        <f t="shared" si="58"/>
        <v>-0.49922416401667463</v>
      </c>
      <c r="Y248" s="1">
        <f t="shared" si="59"/>
        <v>0.64724015442048699</v>
      </c>
    </row>
    <row r="249" spans="1:25" x14ac:dyDescent="0.35">
      <c r="A249">
        <v>248</v>
      </c>
      <c r="B249" s="2">
        <v>44652.516655092593</v>
      </c>
      <c r="C249">
        <v>3109806</v>
      </c>
      <c r="D249" s="1">
        <v>-3.9764100000000002E-11</v>
      </c>
      <c r="E249" s="1">
        <v>-7.1472000000000004E-11</v>
      </c>
      <c r="F249" s="1">
        <v>4.2521699999999999E-8</v>
      </c>
      <c r="G249" s="1">
        <v>-1.15938E-10</v>
      </c>
      <c r="H249" s="1">
        <v>7.0439999999999997E-10</v>
      </c>
      <c r="I249" s="1">
        <f t="shared" si="45"/>
        <v>-2.5767136800000003E-11</v>
      </c>
      <c r="J249" s="1">
        <f t="shared" si="46"/>
        <v>-1.4294400000000001E-13</v>
      </c>
      <c r="K249" s="1">
        <f t="shared" si="47"/>
        <v>4.23090915E-8</v>
      </c>
      <c r="L249" s="1">
        <f t="shared" si="48"/>
        <v>-1.15822062E-10</v>
      </c>
      <c r="M249" s="1">
        <f t="shared" si="49"/>
        <v>2.4442679999999996E-10</v>
      </c>
      <c r="N249" s="1">
        <f t="shared" si="50"/>
        <v>-6.0902127383189028E-4</v>
      </c>
      <c r="O249" s="1">
        <f t="shared" si="51"/>
        <v>-3.3785646283612593E-6</v>
      </c>
      <c r="P249" s="1">
        <f t="shared" si="52"/>
        <v>-2.7375218397209023E-3</v>
      </c>
      <c r="Q249" s="1">
        <f t="shared" si="53"/>
        <v>5.7771696657679351E-3</v>
      </c>
      <c r="S249" s="11">
        <f t="shared" si="54"/>
        <v>51.800000004470348</v>
      </c>
      <c r="T249" s="12">
        <f t="shared" si="55"/>
        <v>51.800000004470348</v>
      </c>
      <c r="V249" s="1">
        <f t="shared" si="56"/>
        <v>-9.7518101604275029E-2</v>
      </c>
      <c r="W249" s="1">
        <f t="shared" si="57"/>
        <v>-5.8184296492025324E-4</v>
      </c>
      <c r="X249" s="1">
        <f t="shared" si="58"/>
        <v>-0.49971502884800945</v>
      </c>
      <c r="Y249" s="1">
        <f t="shared" si="59"/>
        <v>0.64828314348290461</v>
      </c>
    </row>
    <row r="250" spans="1:25" x14ac:dyDescent="0.35">
      <c r="A250">
        <v>249</v>
      </c>
      <c r="B250" s="2">
        <v>44652.516817129632</v>
      </c>
      <c r="C250">
        <v>3123320</v>
      </c>
      <c r="D250" s="1">
        <v>-6.0511599999999999E-11</v>
      </c>
      <c r="E250" s="1">
        <v>-7.4901699999999994E-11</v>
      </c>
      <c r="F250" s="1">
        <v>2.8579800000000001E-8</v>
      </c>
      <c r="G250" s="1">
        <v>-1.18497E-10</v>
      </c>
      <c r="H250" s="1">
        <v>6.7874600000000003E-10</v>
      </c>
      <c r="I250" s="1">
        <f t="shared" si="45"/>
        <v>-3.9211516800000003E-11</v>
      </c>
      <c r="J250" s="1">
        <f t="shared" si="46"/>
        <v>-1.498034E-13</v>
      </c>
      <c r="K250" s="1">
        <f t="shared" si="47"/>
        <v>2.8436901E-8</v>
      </c>
      <c r="L250" s="1">
        <f t="shared" si="48"/>
        <v>-1.18378503E-10</v>
      </c>
      <c r="M250" s="1">
        <f t="shared" si="49"/>
        <v>2.3552486200000001E-10</v>
      </c>
      <c r="N250" s="1">
        <f t="shared" si="50"/>
        <v>-1.3788955695277767E-3</v>
      </c>
      <c r="O250" s="1">
        <f t="shared" si="51"/>
        <v>-5.2679228302690228E-6</v>
      </c>
      <c r="P250" s="1">
        <f t="shared" si="52"/>
        <v>-4.162848230192172E-3</v>
      </c>
      <c r="Q250" s="1">
        <f t="shared" si="53"/>
        <v>8.282367407053251E-3</v>
      </c>
      <c r="S250" s="11">
        <f t="shared" si="54"/>
        <v>52.033333338797092</v>
      </c>
      <c r="T250" s="12">
        <f t="shared" si="55"/>
        <v>52.033333338797092</v>
      </c>
      <c r="V250" s="1">
        <f t="shared" si="56"/>
        <v>-9.7750025236987725E-2</v>
      </c>
      <c r="W250" s="1">
        <f t="shared" si="57"/>
        <v>-5.8285172179472155E-4</v>
      </c>
      <c r="X250" s="1">
        <f t="shared" si="58"/>
        <v>-0.50052007202626014</v>
      </c>
      <c r="Y250" s="1">
        <f t="shared" si="59"/>
        <v>0.64992342281505056</v>
      </c>
    </row>
    <row r="251" spans="1:25" x14ac:dyDescent="0.35">
      <c r="A251">
        <v>250</v>
      </c>
      <c r="B251" s="2">
        <v>44652.516967592594</v>
      </c>
      <c r="C251">
        <v>3136833</v>
      </c>
      <c r="D251" s="1">
        <v>-7.1186299999999998E-11</v>
      </c>
      <c r="E251" s="1">
        <v>-7.5505799999999998E-11</v>
      </c>
      <c r="F251" s="1">
        <v>2.00178E-8</v>
      </c>
      <c r="G251" s="1">
        <v>-1.09155E-10</v>
      </c>
      <c r="H251" s="1">
        <v>6.6707399999999999E-10</v>
      </c>
      <c r="I251" s="1">
        <f t="shared" si="45"/>
        <v>-4.6128722399999999E-11</v>
      </c>
      <c r="J251" s="1">
        <f t="shared" si="46"/>
        <v>-1.5101159999999999E-13</v>
      </c>
      <c r="K251" s="1">
        <f t="shared" si="47"/>
        <v>1.9917711000000001E-8</v>
      </c>
      <c r="L251" s="1">
        <f t="shared" si="48"/>
        <v>-1.09045845E-10</v>
      </c>
      <c r="M251" s="1">
        <f t="shared" si="49"/>
        <v>2.31474678E-10</v>
      </c>
      <c r="N251" s="1">
        <f t="shared" si="50"/>
        <v>-2.3159650423685732E-3</v>
      </c>
      <c r="O251" s="1">
        <f t="shared" si="51"/>
        <v>-7.5817748334635435E-6</v>
      </c>
      <c r="P251" s="1">
        <f t="shared" si="52"/>
        <v>-5.4748181153948866E-3</v>
      </c>
      <c r="Q251" s="1">
        <f t="shared" si="53"/>
        <v>1.1621550187167592E-2</v>
      </c>
      <c r="S251" s="11">
        <f t="shared" si="54"/>
        <v>52.25</v>
      </c>
      <c r="T251" s="12">
        <f t="shared" si="55"/>
        <v>52.25</v>
      </c>
      <c r="V251" s="1">
        <f t="shared" si="56"/>
        <v>-9.8150301793182584E-2</v>
      </c>
      <c r="W251" s="1">
        <f t="shared" si="57"/>
        <v>-5.842437723398554E-4</v>
      </c>
      <c r="X251" s="1">
        <f t="shared" si="58"/>
        <v>-0.50156415252070308</v>
      </c>
      <c r="Y251" s="1">
        <f t="shared" si="59"/>
        <v>0.65207968050004939</v>
      </c>
    </row>
    <row r="252" spans="1:25" x14ac:dyDescent="0.35">
      <c r="A252">
        <v>251</v>
      </c>
      <c r="B252" s="2">
        <v>44652.517129629632</v>
      </c>
      <c r="C252">
        <v>3150346</v>
      </c>
      <c r="D252" s="1">
        <v>-7.6636599999999995E-11</v>
      </c>
      <c r="E252" s="1">
        <v>-7.51782E-11</v>
      </c>
      <c r="F252" s="1">
        <v>1.48937E-8</v>
      </c>
      <c r="G252" s="1">
        <v>-1.1611E-10</v>
      </c>
      <c r="H252" s="1">
        <v>6.3561599999999999E-10</v>
      </c>
      <c r="I252" s="1">
        <f t="shared" si="45"/>
        <v>-4.9660516800000001E-11</v>
      </c>
      <c r="J252" s="1">
        <f t="shared" si="46"/>
        <v>-1.5035639999999999E-13</v>
      </c>
      <c r="K252" s="1">
        <f t="shared" si="47"/>
        <v>1.48192315E-8</v>
      </c>
      <c r="L252" s="1">
        <f t="shared" si="48"/>
        <v>-1.1599389E-10</v>
      </c>
      <c r="M252" s="1">
        <f t="shared" si="49"/>
        <v>2.2055875199999996E-10</v>
      </c>
      <c r="N252" s="1">
        <f t="shared" si="50"/>
        <v>-3.3510858373458842E-3</v>
      </c>
      <c r="O252" s="1">
        <f t="shared" si="51"/>
        <v>-1.0146032201467398E-5</v>
      </c>
      <c r="P252" s="1">
        <f t="shared" si="52"/>
        <v>-7.8272540650977749E-3</v>
      </c>
      <c r="Q252" s="1">
        <f t="shared" si="53"/>
        <v>1.4883278663944212E-2</v>
      </c>
      <c r="S252" s="11">
        <f t="shared" si="54"/>
        <v>52.483333334326744</v>
      </c>
      <c r="T252" s="12">
        <f t="shared" si="55"/>
        <v>52.483333334326744</v>
      </c>
      <c r="V252" s="1">
        <f t="shared" si="56"/>
        <v>-9.881145773196412E-2</v>
      </c>
      <c r="W252" s="1">
        <f t="shared" si="57"/>
        <v>-5.8631201650273621E-4</v>
      </c>
      <c r="X252" s="1">
        <f t="shared" si="58"/>
        <v>-0.5031160609483678</v>
      </c>
      <c r="Y252" s="1">
        <f t="shared" si="59"/>
        <v>0.65517191054584423</v>
      </c>
    </row>
    <row r="253" spans="1:25" x14ac:dyDescent="0.35">
      <c r="A253">
        <v>252</v>
      </c>
      <c r="B253" s="2">
        <v>44652.517280092594</v>
      </c>
      <c r="C253">
        <v>3163860</v>
      </c>
      <c r="D253" s="1">
        <v>-9.1740300000000003E-11</v>
      </c>
      <c r="E253" s="1">
        <v>-8.7740300000000004E-11</v>
      </c>
      <c r="F253" s="1">
        <v>1.16715E-8</v>
      </c>
      <c r="G253" s="1">
        <v>-1.1848599999999999E-10</v>
      </c>
      <c r="H253" s="1">
        <v>5.9846599999999997E-10</v>
      </c>
      <c r="I253" s="1">
        <f t="shared" si="45"/>
        <v>-5.9447714399999998E-11</v>
      </c>
      <c r="J253" s="1">
        <f t="shared" si="46"/>
        <v>-1.7548060000000002E-13</v>
      </c>
      <c r="K253" s="1">
        <f t="shared" si="47"/>
        <v>1.16131425E-8</v>
      </c>
      <c r="L253" s="1">
        <f t="shared" si="48"/>
        <v>-1.18367514E-10</v>
      </c>
      <c r="M253" s="1">
        <f t="shared" si="49"/>
        <v>2.07667702E-10</v>
      </c>
      <c r="N253" s="1">
        <f t="shared" si="50"/>
        <v>-5.119003267203515E-3</v>
      </c>
      <c r="O253" s="1">
        <f t="shared" si="51"/>
        <v>-1.5110518104810994E-5</v>
      </c>
      <c r="P253" s="1">
        <f t="shared" si="52"/>
        <v>-1.0192548141039344E-2</v>
      </c>
      <c r="Q253" s="1">
        <f t="shared" si="53"/>
        <v>1.7882128114763078E-2</v>
      </c>
      <c r="S253" s="11">
        <f t="shared" si="54"/>
        <v>52.700000002980232</v>
      </c>
      <c r="T253" s="12">
        <f t="shared" si="55"/>
        <v>52.700000002980232</v>
      </c>
      <c r="V253" s="1">
        <f t="shared" si="56"/>
        <v>-9.9729050726704585E-2</v>
      </c>
      <c r="W253" s="1">
        <f t="shared" si="57"/>
        <v>-5.8904814281100651E-4</v>
      </c>
      <c r="X253" s="1">
        <f t="shared" si="58"/>
        <v>-0.50506820620526705</v>
      </c>
      <c r="Y253" s="1">
        <f t="shared" si="59"/>
        <v>0.65872149631275367</v>
      </c>
    </row>
    <row r="254" spans="1:25" x14ac:dyDescent="0.35">
      <c r="A254">
        <v>253</v>
      </c>
      <c r="B254" s="2">
        <v>44652.517442129632</v>
      </c>
      <c r="C254">
        <v>3177373</v>
      </c>
      <c r="D254" s="1">
        <v>-8.3032799999999997E-11</v>
      </c>
      <c r="E254" s="1">
        <v>-8.7341000000000001E-11</v>
      </c>
      <c r="F254" s="1">
        <v>9.7325800000000003E-9</v>
      </c>
      <c r="G254" s="1">
        <v>-1.3159000000000001E-10</v>
      </c>
      <c r="H254" s="1">
        <v>5.8235700000000002E-10</v>
      </c>
      <c r="I254" s="1">
        <f t="shared" si="45"/>
        <v>-5.38052544E-11</v>
      </c>
      <c r="J254" s="1">
        <f t="shared" si="46"/>
        <v>-1.7468200000000001E-13</v>
      </c>
      <c r="K254" s="1">
        <f t="shared" si="47"/>
        <v>9.6839171000000009E-9</v>
      </c>
      <c r="L254" s="1">
        <f t="shared" si="48"/>
        <v>-1.3145841E-10</v>
      </c>
      <c r="M254" s="1">
        <f t="shared" si="49"/>
        <v>2.0207787900000001E-10</v>
      </c>
      <c r="N254" s="1">
        <f t="shared" si="50"/>
        <v>-5.5561457047169473E-3</v>
      </c>
      <c r="O254" s="1">
        <f t="shared" si="51"/>
        <v>-1.8038361769949476E-5</v>
      </c>
      <c r="P254" s="1">
        <f t="shared" si="52"/>
        <v>-1.3574921040990737E-2</v>
      </c>
      <c r="Q254" s="1">
        <f t="shared" si="53"/>
        <v>2.0867369775398013E-2</v>
      </c>
      <c r="S254" s="11">
        <f t="shared" si="54"/>
        <v>52.933333344757557</v>
      </c>
      <c r="T254" s="12">
        <f t="shared" si="55"/>
        <v>52.933333344757557</v>
      </c>
      <c r="V254" s="1">
        <f t="shared" si="56"/>
        <v>-0.10097448481849908</v>
      </c>
      <c r="W254" s="1">
        <f t="shared" si="57"/>
        <v>-5.9291551226968301E-4</v>
      </c>
      <c r="X254" s="1">
        <f t="shared" si="58"/>
        <v>-0.50784107771018339</v>
      </c>
      <c r="Y254" s="1">
        <f t="shared" si="59"/>
        <v>0.66324227123020596</v>
      </c>
    </row>
    <row r="255" spans="1:25" x14ac:dyDescent="0.35">
      <c r="A255">
        <v>254</v>
      </c>
      <c r="B255" s="2">
        <v>44652.517592592594</v>
      </c>
      <c r="C255">
        <v>3190886</v>
      </c>
      <c r="D255" s="1">
        <v>-9.6309099999999999E-11</v>
      </c>
      <c r="E255" s="1">
        <v>-8.4361700000000006E-11</v>
      </c>
      <c r="F255" s="1">
        <v>8.5427500000000005E-9</v>
      </c>
      <c r="G255" s="1">
        <v>-1.2927900000000001E-10</v>
      </c>
      <c r="H255" s="1">
        <v>5.6168600000000002E-10</v>
      </c>
      <c r="I255" s="1">
        <f t="shared" si="45"/>
        <v>-6.2408296800000006E-11</v>
      </c>
      <c r="J255" s="1">
        <f t="shared" si="46"/>
        <v>-1.6872340000000001E-13</v>
      </c>
      <c r="K255" s="1">
        <f t="shared" si="47"/>
        <v>8.5000362500000008E-9</v>
      </c>
      <c r="L255" s="1">
        <f t="shared" si="48"/>
        <v>-1.29149721E-10</v>
      </c>
      <c r="M255" s="1">
        <f t="shared" si="49"/>
        <v>1.9490504199999997E-10</v>
      </c>
      <c r="N255" s="1">
        <f t="shared" si="50"/>
        <v>-7.3421212527181867E-3</v>
      </c>
      <c r="O255" s="1">
        <f t="shared" si="51"/>
        <v>-1.9849727111457906E-5</v>
      </c>
      <c r="P255" s="1">
        <f t="shared" si="52"/>
        <v>-1.5194020025502832E-2</v>
      </c>
      <c r="Q255" s="1">
        <f t="shared" si="53"/>
        <v>2.2929907151866553E-2</v>
      </c>
      <c r="S255" s="11">
        <f t="shared" si="54"/>
        <v>53.150000005960464</v>
      </c>
      <c r="T255" s="12">
        <f t="shared" si="55"/>
        <v>53.150000005960464</v>
      </c>
      <c r="V255" s="1">
        <f t="shared" si="56"/>
        <v>-0.10237179703698471</v>
      </c>
      <c r="W255" s="1">
        <f t="shared" si="57"/>
        <v>-5.9702005512832983E-4</v>
      </c>
      <c r="X255" s="1">
        <f t="shared" si="58"/>
        <v>-0.51095771291379355</v>
      </c>
      <c r="Y255" s="1">
        <f t="shared" si="59"/>
        <v>0.66798697611101077</v>
      </c>
    </row>
    <row r="256" spans="1:25" x14ac:dyDescent="0.35">
      <c r="A256">
        <v>255</v>
      </c>
      <c r="B256" s="2">
        <v>44652.517754629633</v>
      </c>
      <c r="C256">
        <v>3204400</v>
      </c>
      <c r="D256" s="1">
        <v>-8.5064599999999994E-11</v>
      </c>
      <c r="E256" s="1">
        <v>-7.2260299999999997E-11</v>
      </c>
      <c r="F256" s="1">
        <v>7.7310199999999996E-9</v>
      </c>
      <c r="G256" s="1">
        <v>-1.10466E-10</v>
      </c>
      <c r="H256" s="1">
        <v>5.4164500000000005E-10</v>
      </c>
      <c r="I256" s="1">
        <f t="shared" si="45"/>
        <v>-5.5121860800000001E-11</v>
      </c>
      <c r="J256" s="1">
        <f t="shared" si="46"/>
        <v>-1.4452059999999999E-13</v>
      </c>
      <c r="K256" s="1">
        <f t="shared" si="47"/>
        <v>7.6923648999999992E-9</v>
      </c>
      <c r="L256" s="1">
        <f t="shared" si="48"/>
        <v>-1.10355534E-10</v>
      </c>
      <c r="M256" s="1">
        <f t="shared" si="49"/>
        <v>1.8795081500000002E-10</v>
      </c>
      <c r="N256" s="1">
        <f t="shared" si="50"/>
        <v>-7.1657886120300935E-3</v>
      </c>
      <c r="O256" s="1">
        <f t="shared" si="51"/>
        <v>-1.8787538277077833E-5</v>
      </c>
      <c r="P256" s="1">
        <f t="shared" si="52"/>
        <v>-1.4346112727959643E-2</v>
      </c>
      <c r="Q256" s="1">
        <f t="shared" si="53"/>
        <v>2.4433424238623942E-2</v>
      </c>
      <c r="S256" s="11">
        <f t="shared" si="54"/>
        <v>53.383333347737789</v>
      </c>
      <c r="T256" s="12">
        <f t="shared" si="55"/>
        <v>53.383333347737789</v>
      </c>
      <c r="V256" s="1">
        <f t="shared" si="56"/>
        <v>-0.10406438658245767</v>
      </c>
      <c r="W256" s="1">
        <f t="shared" si="57"/>
        <v>-6.0152773625345201E-4</v>
      </c>
      <c r="X256" s="1">
        <f t="shared" si="58"/>
        <v>-0.51440406185974918</v>
      </c>
      <c r="Y256" s="1">
        <f t="shared" si="59"/>
        <v>0.67351269830653582</v>
      </c>
    </row>
    <row r="257" spans="1:25" x14ac:dyDescent="0.35">
      <c r="A257">
        <v>256</v>
      </c>
      <c r="B257" s="2">
        <v>44652.517905092594</v>
      </c>
      <c r="C257">
        <v>3217913</v>
      </c>
      <c r="D257" s="1">
        <v>-8.6376100000000001E-11</v>
      </c>
      <c r="E257" s="1">
        <v>-7.8085800000000004E-11</v>
      </c>
      <c r="F257" s="1">
        <v>7.2144299999999999E-9</v>
      </c>
      <c r="G257" s="1">
        <v>-1.11799E-10</v>
      </c>
      <c r="H257" s="1">
        <v>5.1433300000000005E-10</v>
      </c>
      <c r="I257" s="1">
        <f t="shared" si="45"/>
        <v>-5.5971712800000002E-11</v>
      </c>
      <c r="J257" s="1">
        <f t="shared" si="46"/>
        <v>-1.5617160000000002E-13</v>
      </c>
      <c r="K257" s="1">
        <f t="shared" si="47"/>
        <v>7.1783578499999997E-9</v>
      </c>
      <c r="L257" s="1">
        <f t="shared" si="48"/>
        <v>-1.11687201E-10</v>
      </c>
      <c r="M257" s="1">
        <f t="shared" si="49"/>
        <v>1.7847355099999999E-10</v>
      </c>
      <c r="N257" s="1">
        <f t="shared" si="50"/>
        <v>-7.797286506133155E-3</v>
      </c>
      <c r="O257" s="1">
        <f t="shared" si="51"/>
        <v>-2.1755895047778932E-5</v>
      </c>
      <c r="P257" s="1">
        <f t="shared" si="52"/>
        <v>-1.5558878971184197E-2</v>
      </c>
      <c r="Q257" s="1">
        <f t="shared" si="53"/>
        <v>2.4862726925768963E-2</v>
      </c>
      <c r="S257" s="11">
        <f t="shared" si="54"/>
        <v>53.600000001490116</v>
      </c>
      <c r="T257" s="12">
        <f t="shared" si="55"/>
        <v>53.600000001490116</v>
      </c>
      <c r="V257" s="1">
        <f t="shared" si="56"/>
        <v>-0.10568538629030624</v>
      </c>
      <c r="W257" s="1">
        <f t="shared" si="57"/>
        <v>-6.0591994126851562E-4</v>
      </c>
      <c r="X257" s="1">
        <f t="shared" si="58"/>
        <v>-0.51764376910072152</v>
      </c>
      <c r="Y257" s="1">
        <f t="shared" si="59"/>
        <v>0.6788531143643648</v>
      </c>
    </row>
    <row r="258" spans="1:25" x14ac:dyDescent="0.35">
      <c r="A258">
        <v>257</v>
      </c>
      <c r="B258" s="2">
        <v>44652.518078703702</v>
      </c>
      <c r="C258">
        <v>3232466</v>
      </c>
      <c r="D258" s="1">
        <v>-8.6924299999999996E-11</v>
      </c>
      <c r="E258" s="1">
        <v>-7.9324599999999997E-11</v>
      </c>
      <c r="F258" s="1">
        <v>6.8969899999999998E-9</v>
      </c>
      <c r="G258" s="1">
        <v>-1.1723899999999999E-10</v>
      </c>
      <c r="H258" s="1">
        <v>4.9773899999999997E-10</v>
      </c>
      <c r="I258" s="1">
        <f t="shared" si="45"/>
        <v>-5.6326946400000002E-11</v>
      </c>
      <c r="J258" s="1">
        <f t="shared" si="46"/>
        <v>-1.586492E-13</v>
      </c>
      <c r="K258" s="1">
        <f t="shared" si="47"/>
        <v>6.8625050499999994E-9</v>
      </c>
      <c r="L258" s="1">
        <f t="shared" si="48"/>
        <v>-1.1712176099999998E-10</v>
      </c>
      <c r="M258" s="1">
        <f t="shared" si="49"/>
        <v>1.7271543299999999E-10</v>
      </c>
      <c r="N258" s="1">
        <f t="shared" si="50"/>
        <v>-8.2079278615612827E-3</v>
      </c>
      <c r="O258" s="1">
        <f t="shared" si="51"/>
        <v>-2.3118263497671309E-5</v>
      </c>
      <c r="P258" s="1">
        <f t="shared" si="52"/>
        <v>-1.7066910719431821E-2</v>
      </c>
      <c r="Q258" s="1">
        <f t="shared" si="53"/>
        <v>2.5167986288039235E-2</v>
      </c>
      <c r="S258" s="11">
        <f t="shared" si="54"/>
        <v>53.850000001490116</v>
      </c>
      <c r="T258" s="12">
        <f t="shared" si="55"/>
        <v>53.850000001490116</v>
      </c>
      <c r="V258" s="1">
        <f t="shared" si="56"/>
        <v>-0.10768603808626805</v>
      </c>
      <c r="W258" s="1">
        <f t="shared" si="57"/>
        <v>-6.1152921108669693E-4</v>
      </c>
      <c r="X258" s="1">
        <f t="shared" si="58"/>
        <v>-0.52172199281204856</v>
      </c>
      <c r="Y258" s="1">
        <f t="shared" si="59"/>
        <v>0.68510695351609086</v>
      </c>
    </row>
    <row r="259" spans="1:25" x14ac:dyDescent="0.35">
      <c r="A259">
        <v>258</v>
      </c>
      <c r="B259" s="2">
        <v>44652.518240740741</v>
      </c>
      <c r="C259">
        <v>3246510</v>
      </c>
      <c r="D259" s="1">
        <v>-8.6978099999999995E-11</v>
      </c>
      <c r="E259" s="1">
        <v>-7.2270599999999997E-11</v>
      </c>
      <c r="F259" s="1">
        <v>6.6851300000000001E-9</v>
      </c>
      <c r="G259" s="1">
        <v>-1.2189399999999999E-10</v>
      </c>
      <c r="H259" s="1">
        <v>4.8035500000000004E-10</v>
      </c>
      <c r="I259" s="1">
        <f t="shared" ref="I259:I322" si="60">0.648*D259</f>
        <v>-5.6361808799999997E-11</v>
      </c>
      <c r="J259" s="1">
        <f t="shared" ref="J259:J322" si="61">0.002*E259</f>
        <v>-1.4454119999999999E-13</v>
      </c>
      <c r="K259" s="1">
        <f t="shared" ref="K259:K322" si="62">F259-(F259*0.005)</f>
        <v>6.6517043499999998E-9</v>
      </c>
      <c r="L259" s="1">
        <f t="shared" ref="L259:L322" si="63">G259-(G259*0.001)</f>
        <v>-1.21772106E-10</v>
      </c>
      <c r="M259" s="1">
        <f t="shared" ref="M259:M322" si="64">H259-(H259*0.653)</f>
        <v>1.6668318500000001E-10</v>
      </c>
      <c r="N259" s="1">
        <f t="shared" ref="N259:N322" si="65">I259/K259</f>
        <v>-8.4732883234655484E-3</v>
      </c>
      <c r="O259" s="1">
        <f t="shared" ref="O259:O322" si="66">J259/K259</f>
        <v>-2.1729949557965547E-5</v>
      </c>
      <c r="P259" s="1">
        <f t="shared" ref="P259:P322" si="67">L259/K259</f>
        <v>-1.8306902951872778E-2</v>
      </c>
      <c r="Q259" s="1">
        <f t="shared" ref="Q259:Q322" si="68">M259/K259</f>
        <v>2.5058718221593841E-2</v>
      </c>
      <c r="S259" s="11">
        <f t="shared" ref="S259:S322" si="69">B259*86400/60-$U$1</f>
        <v>54.08333333581686</v>
      </c>
      <c r="T259" s="12">
        <f t="shared" ref="T259:T322" si="70">S259</f>
        <v>54.08333333581686</v>
      </c>
      <c r="V259" s="1">
        <f t="shared" si="56"/>
        <v>-0.10963217998280683</v>
      </c>
      <c r="W259" s="1">
        <f t="shared" si="57"/>
        <v>-6.1676150263213086E-4</v>
      </c>
      <c r="X259" s="1">
        <f t="shared" si="58"/>
        <v>-0.52584893775793784</v>
      </c>
      <c r="Y259" s="1">
        <f t="shared" si="59"/>
        <v>0.69096673573382927</v>
      </c>
    </row>
    <row r="260" spans="1:25" x14ac:dyDescent="0.35">
      <c r="A260">
        <v>259</v>
      </c>
      <c r="B260" s="2">
        <v>44652.51840277778</v>
      </c>
      <c r="C260">
        <v>3260553</v>
      </c>
      <c r="D260" s="1">
        <v>-8.7160799999999996E-11</v>
      </c>
      <c r="E260" s="1">
        <v>-8.3041E-11</v>
      </c>
      <c r="F260" s="1">
        <v>6.5527900000000001E-9</v>
      </c>
      <c r="G260" s="1">
        <v>-1.2266800000000001E-10</v>
      </c>
      <c r="H260" s="1">
        <v>4.7026500000000003E-10</v>
      </c>
      <c r="I260" s="1">
        <f t="shared" si="60"/>
        <v>-5.64801984E-11</v>
      </c>
      <c r="J260" s="1">
        <f t="shared" si="61"/>
        <v>-1.66082E-13</v>
      </c>
      <c r="K260" s="1">
        <f t="shared" si="62"/>
        <v>6.5200260499999999E-9</v>
      </c>
      <c r="L260" s="1">
        <f t="shared" si="63"/>
        <v>-1.22545332E-10</v>
      </c>
      <c r="M260" s="1">
        <f t="shared" si="64"/>
        <v>1.6318195500000002E-10</v>
      </c>
      <c r="N260" s="1">
        <f t="shared" si="65"/>
        <v>-8.6625725061328547E-3</v>
      </c>
      <c r="O260" s="1">
        <f t="shared" si="66"/>
        <v>-2.547259761331782E-5</v>
      </c>
      <c r="P260" s="1">
        <f t="shared" si="67"/>
        <v>-1.8795221224614585E-2</v>
      </c>
      <c r="Q260" s="1">
        <f t="shared" si="68"/>
        <v>2.5027807212518734E-2</v>
      </c>
      <c r="S260" s="11">
        <f t="shared" si="69"/>
        <v>54.316666670143604</v>
      </c>
      <c r="T260" s="12">
        <f t="shared" si="70"/>
        <v>54.316666670143604</v>
      </c>
      <c r="V260" s="1">
        <f t="shared" ref="V260:V323" si="71">(N260+N259)/2*($S260-$S259)+V259</f>
        <v>-0.11163136375477145</v>
      </c>
      <c r="W260" s="1">
        <f t="shared" ref="W260:W323" si="72">(O260+O259)/2*($S260-$S259)+W259</f>
        <v>-6.222684664922264E-4</v>
      </c>
      <c r="X260" s="1">
        <f t="shared" ref="X260:X323" si="73">(P260+P259)/2*($S260-$S259)+X259</f>
        <v>-0.53017751893029019</v>
      </c>
      <c r="Y260" s="1">
        <f t="shared" ref="Y260:Y323" si="74">(Q260+Q259)/2*($S260-$S259)+Y259</f>
        <v>0.69681016372602067</v>
      </c>
    </row>
    <row r="261" spans="1:25" x14ac:dyDescent="0.35">
      <c r="A261">
        <v>260</v>
      </c>
      <c r="B261" s="2">
        <v>44652.518564814818</v>
      </c>
      <c r="C261">
        <v>3274596</v>
      </c>
      <c r="D261" s="1">
        <v>-9.3524799999999996E-11</v>
      </c>
      <c r="E261" s="1">
        <v>-8.1546300000000002E-11</v>
      </c>
      <c r="F261" s="1">
        <v>6.4605999999999998E-9</v>
      </c>
      <c r="G261" s="1">
        <v>-1.1263799999999999E-10</v>
      </c>
      <c r="H261" s="1">
        <v>4.50754E-10</v>
      </c>
      <c r="I261" s="1">
        <f t="shared" si="60"/>
        <v>-6.06040704E-11</v>
      </c>
      <c r="J261" s="1">
        <f t="shared" si="61"/>
        <v>-1.630926E-13</v>
      </c>
      <c r="K261" s="1">
        <f t="shared" si="62"/>
        <v>6.4282970000000001E-9</v>
      </c>
      <c r="L261" s="1">
        <f t="shared" si="63"/>
        <v>-1.12525362E-10</v>
      </c>
      <c r="M261" s="1">
        <f t="shared" si="64"/>
        <v>1.5641163800000001E-10</v>
      </c>
      <c r="N261" s="1">
        <f t="shared" si="65"/>
        <v>-9.4277022981358819E-3</v>
      </c>
      <c r="O261" s="1">
        <f t="shared" si="66"/>
        <v>-2.5371043061638255E-5</v>
      </c>
      <c r="P261" s="1">
        <f t="shared" si="67"/>
        <v>-1.750469245587128E-2</v>
      </c>
      <c r="Q261" s="1">
        <f t="shared" si="68"/>
        <v>2.4331737939301809E-2</v>
      </c>
      <c r="S261" s="11">
        <f t="shared" si="69"/>
        <v>54.550000011920929</v>
      </c>
      <c r="T261" s="12">
        <f t="shared" si="70"/>
        <v>54.550000011920929</v>
      </c>
      <c r="V261" s="1">
        <f t="shared" si="71"/>
        <v>-0.11374189589164653</v>
      </c>
      <c r="W261" s="1">
        <f t="shared" si="72"/>
        <v>-6.2820022478563291E-4</v>
      </c>
      <c r="X261" s="1">
        <f t="shared" si="73"/>
        <v>-0.53441250901293824</v>
      </c>
      <c r="Y261" s="1">
        <f t="shared" si="74"/>
        <v>0.70256877753546221</v>
      </c>
    </row>
    <row r="262" spans="1:25" x14ac:dyDescent="0.35">
      <c r="A262">
        <v>261</v>
      </c>
      <c r="B262" s="2">
        <v>44652.518726851849</v>
      </c>
      <c r="C262">
        <v>3288640</v>
      </c>
      <c r="D262" s="1">
        <v>-1.03694E-10</v>
      </c>
      <c r="E262" s="1">
        <v>-8.6849600000000004E-11</v>
      </c>
      <c r="F262" s="1">
        <v>6.4026600000000003E-9</v>
      </c>
      <c r="G262" s="1">
        <v>-1.1867899999999999E-10</v>
      </c>
      <c r="H262" s="1">
        <v>4.4835899999999998E-10</v>
      </c>
      <c r="I262" s="1">
        <f t="shared" si="60"/>
        <v>-6.7193712E-11</v>
      </c>
      <c r="J262" s="1">
        <f t="shared" si="61"/>
        <v>-1.736992E-13</v>
      </c>
      <c r="K262" s="1">
        <f t="shared" si="62"/>
        <v>6.3706467000000003E-9</v>
      </c>
      <c r="L262" s="1">
        <f t="shared" si="63"/>
        <v>-1.18560321E-10</v>
      </c>
      <c r="M262" s="1">
        <f t="shared" si="64"/>
        <v>1.5558057299999998E-10</v>
      </c>
      <c r="N262" s="1">
        <f t="shared" si="65"/>
        <v>-1.0547392621851091E-2</v>
      </c>
      <c r="O262" s="1">
        <f t="shared" si="66"/>
        <v>-2.726555217698699E-5</v>
      </c>
      <c r="P262" s="1">
        <f t="shared" si="67"/>
        <v>-1.8610405910596171E-2</v>
      </c>
      <c r="Q262" s="1">
        <f t="shared" si="68"/>
        <v>2.4421472469977022E-2</v>
      </c>
      <c r="S262" s="11">
        <f t="shared" si="69"/>
        <v>54.783333338797092</v>
      </c>
      <c r="T262" s="12">
        <f t="shared" si="70"/>
        <v>54.783333338797092</v>
      </c>
      <c r="V262" s="1">
        <f t="shared" si="71"/>
        <v>-0.11607232356782039</v>
      </c>
      <c r="W262" s="1">
        <f t="shared" si="72"/>
        <v>-6.3434116072686418E-4</v>
      </c>
      <c r="X262" s="1">
        <f t="shared" si="73"/>
        <v>-0.53862593703909212</v>
      </c>
      <c r="Y262" s="1">
        <f t="shared" si="74"/>
        <v>0.70825665192580756</v>
      </c>
    </row>
    <row r="263" spans="1:25" x14ac:dyDescent="0.35">
      <c r="A263">
        <v>262</v>
      </c>
      <c r="B263" s="2">
        <v>44652.518888888888</v>
      </c>
      <c r="C263">
        <v>3302683</v>
      </c>
      <c r="D263" s="1">
        <v>-9.5588799999999995E-11</v>
      </c>
      <c r="E263" s="1">
        <v>-7.8607900000000003E-11</v>
      </c>
      <c r="F263" s="1">
        <v>6.3349499999999999E-9</v>
      </c>
      <c r="G263" s="1">
        <v>-1.13939E-10</v>
      </c>
      <c r="H263" s="1">
        <v>4.2995300000000002E-10</v>
      </c>
      <c r="I263" s="1">
        <f t="shared" si="60"/>
        <v>-6.1941542399999994E-11</v>
      </c>
      <c r="J263" s="1">
        <f t="shared" si="61"/>
        <v>-1.5721580000000001E-13</v>
      </c>
      <c r="K263" s="1">
        <f t="shared" si="62"/>
        <v>6.3032752500000003E-9</v>
      </c>
      <c r="L263" s="1">
        <f t="shared" si="63"/>
        <v>-1.1382506099999999E-10</v>
      </c>
      <c r="M263" s="1">
        <f t="shared" si="64"/>
        <v>1.4919369100000002E-10</v>
      </c>
      <c r="N263" s="1">
        <f t="shared" si="65"/>
        <v>-9.8268820483446272E-3</v>
      </c>
      <c r="O263" s="1">
        <f t="shared" si="66"/>
        <v>-2.4941922058694802E-5</v>
      </c>
      <c r="P263" s="1">
        <f t="shared" si="67"/>
        <v>-1.8058081947159136E-2</v>
      </c>
      <c r="Q263" s="1">
        <f t="shared" si="68"/>
        <v>2.3669233070537418E-2</v>
      </c>
      <c r="S263" s="11">
        <f t="shared" si="69"/>
        <v>55.016666673123837</v>
      </c>
      <c r="T263" s="12">
        <f t="shared" si="70"/>
        <v>55.016666673123837</v>
      </c>
      <c r="V263" s="1">
        <f t="shared" si="71"/>
        <v>-0.11844932228946324</v>
      </c>
      <c r="W263" s="1">
        <f t="shared" si="72"/>
        <v>-6.4043203274695881E-4</v>
      </c>
      <c r="X263" s="1">
        <f t="shared" si="73"/>
        <v>-0.54290392730737702</v>
      </c>
      <c r="Y263" s="1">
        <f t="shared" si="74"/>
        <v>0.71386723426275445</v>
      </c>
    </row>
    <row r="264" spans="1:25" x14ac:dyDescent="0.35">
      <c r="A264">
        <v>263</v>
      </c>
      <c r="B264" s="2">
        <v>44652.519050925926</v>
      </c>
      <c r="C264">
        <v>3316726</v>
      </c>
      <c r="D264" s="1">
        <v>-9.9082500000000004E-11</v>
      </c>
      <c r="E264" s="1">
        <v>-7.9150600000000003E-11</v>
      </c>
      <c r="F264" s="1">
        <v>6.2965999999999999E-9</v>
      </c>
      <c r="G264" s="1">
        <v>-1.2090500000000001E-10</v>
      </c>
      <c r="H264" s="1">
        <v>4.2627500000000001E-10</v>
      </c>
      <c r="I264" s="1">
        <f t="shared" si="60"/>
        <v>-6.4205460000000007E-11</v>
      </c>
      <c r="J264" s="1">
        <f t="shared" si="61"/>
        <v>-1.583012E-13</v>
      </c>
      <c r="K264" s="1">
        <f t="shared" si="62"/>
        <v>6.2651170000000003E-9</v>
      </c>
      <c r="L264" s="1">
        <f t="shared" si="63"/>
        <v>-1.2078409500000001E-10</v>
      </c>
      <c r="M264" s="1">
        <f t="shared" si="64"/>
        <v>1.47917425E-10</v>
      </c>
      <c r="N264" s="1">
        <f t="shared" si="65"/>
        <v>-1.0248086348586946E-2</v>
      </c>
      <c r="O264" s="1">
        <f t="shared" si="66"/>
        <v>-2.5267078013068232E-5</v>
      </c>
      <c r="P264" s="1">
        <f t="shared" si="67"/>
        <v>-1.9278825120105501E-2</v>
      </c>
      <c r="Q264" s="1">
        <f t="shared" si="68"/>
        <v>2.3609682788046895E-2</v>
      </c>
      <c r="S264" s="11">
        <f t="shared" si="69"/>
        <v>55.25</v>
      </c>
      <c r="T264" s="12">
        <f t="shared" si="70"/>
        <v>55.25</v>
      </c>
      <c r="V264" s="1">
        <f t="shared" si="71"/>
        <v>-0.12079140187095819</v>
      </c>
      <c r="W264" s="1">
        <f t="shared" si="72"/>
        <v>-6.462897492598938E-4</v>
      </c>
      <c r="X264" s="1">
        <f t="shared" si="73"/>
        <v>-0.54725989967801247</v>
      </c>
      <c r="Y264" s="1">
        <f t="shared" si="74"/>
        <v>0.71938310762694524</v>
      </c>
    </row>
    <row r="265" spans="1:25" x14ac:dyDescent="0.35">
      <c r="A265">
        <v>264</v>
      </c>
      <c r="B265" s="2">
        <v>44652.519212962965</v>
      </c>
      <c r="C265">
        <v>3330770</v>
      </c>
      <c r="D265" s="1">
        <v>-1.00619E-10</v>
      </c>
      <c r="E265" s="1">
        <v>-7.4993899999999994E-11</v>
      </c>
      <c r="F265" s="1">
        <v>6.2657600000000001E-9</v>
      </c>
      <c r="G265" s="1">
        <v>-1.18894E-10</v>
      </c>
      <c r="H265" s="1">
        <v>4.0948199999999998E-10</v>
      </c>
      <c r="I265" s="1">
        <f t="shared" si="60"/>
        <v>-6.5201112000000001E-11</v>
      </c>
      <c r="J265" s="1">
        <f t="shared" si="61"/>
        <v>-1.4998779999999999E-13</v>
      </c>
      <c r="K265" s="1">
        <f t="shared" si="62"/>
        <v>6.2344311999999999E-9</v>
      </c>
      <c r="L265" s="1">
        <f t="shared" si="63"/>
        <v>-1.1877510600000001E-10</v>
      </c>
      <c r="M265" s="1">
        <f t="shared" si="64"/>
        <v>1.4209025399999998E-10</v>
      </c>
      <c r="N265" s="1">
        <f t="shared" si="65"/>
        <v>-1.0458229453233841E-2</v>
      </c>
      <c r="O265" s="1">
        <f t="shared" si="66"/>
        <v>-2.4057976612204813E-5</v>
      </c>
      <c r="P265" s="1">
        <f t="shared" si="67"/>
        <v>-1.9051474334980233E-2</v>
      </c>
      <c r="Q265" s="1">
        <f t="shared" si="68"/>
        <v>2.2791213735745448E-2</v>
      </c>
      <c r="S265" s="11">
        <f t="shared" si="69"/>
        <v>55.483333334326744</v>
      </c>
      <c r="T265" s="12">
        <f t="shared" si="70"/>
        <v>55.483333334326744</v>
      </c>
      <c r="V265" s="1">
        <f t="shared" si="71"/>
        <v>-0.12320713872478889</v>
      </c>
      <c r="W265" s="1">
        <f t="shared" si="72"/>
        <v>-6.5204433899067565E-4</v>
      </c>
      <c r="X265" s="1">
        <f t="shared" si="73"/>
        <v>-0.55173176796681134</v>
      </c>
      <c r="Y265" s="1">
        <f t="shared" si="74"/>
        <v>0.72479654557776863</v>
      </c>
    </row>
    <row r="266" spans="1:25" x14ac:dyDescent="0.35">
      <c r="A266">
        <v>265</v>
      </c>
      <c r="B266" s="2">
        <v>44652.519375000003</v>
      </c>
      <c r="C266">
        <v>3344813</v>
      </c>
      <c r="D266" s="1">
        <v>-9.1364099999999997E-11</v>
      </c>
      <c r="E266" s="1">
        <v>-7.8812700000000005E-11</v>
      </c>
      <c r="F266" s="1">
        <v>6.2152599999999999E-9</v>
      </c>
      <c r="G266" s="1">
        <v>-1.2458100000000001E-10</v>
      </c>
      <c r="H266" s="1">
        <v>3.99691E-10</v>
      </c>
      <c r="I266" s="1">
        <f t="shared" si="60"/>
        <v>-5.9203936799999998E-11</v>
      </c>
      <c r="J266" s="1">
        <f t="shared" si="61"/>
        <v>-1.576254E-13</v>
      </c>
      <c r="K266" s="1">
        <f t="shared" si="62"/>
        <v>6.1841837E-9</v>
      </c>
      <c r="L266" s="1">
        <f t="shared" si="63"/>
        <v>-1.2445641900000001E-10</v>
      </c>
      <c r="M266" s="1">
        <f t="shared" si="64"/>
        <v>1.3869277700000001E-10</v>
      </c>
      <c r="N266" s="1">
        <f t="shared" si="65"/>
        <v>-9.5734440747612323E-3</v>
      </c>
      <c r="O266" s="1">
        <f t="shared" si="66"/>
        <v>-2.5488473118934032E-5</v>
      </c>
      <c r="P266" s="1">
        <f t="shared" si="67"/>
        <v>-2.0124955052677366E-2</v>
      </c>
      <c r="Q266" s="1">
        <f t="shared" si="68"/>
        <v>2.2427014417440414E-2</v>
      </c>
      <c r="S266" s="11">
        <f t="shared" si="69"/>
        <v>55.716666676104069</v>
      </c>
      <c r="T266" s="12">
        <f t="shared" si="70"/>
        <v>55.716666676104069</v>
      </c>
      <c r="V266" s="1">
        <f t="shared" si="71"/>
        <v>-0.12554416738762861</v>
      </c>
      <c r="W266" s="1">
        <f t="shared" si="72"/>
        <v>-6.5782475833516007E-4</v>
      </c>
      <c r="X266" s="1">
        <f t="shared" si="73"/>
        <v>-0.55630235156077412</v>
      </c>
      <c r="Y266" s="1">
        <f t="shared" si="74"/>
        <v>0.73007200571988484</v>
      </c>
    </row>
    <row r="267" spans="1:25" x14ac:dyDescent="0.35">
      <c r="A267">
        <v>266</v>
      </c>
      <c r="B267" s="2">
        <v>44652.519537037035</v>
      </c>
      <c r="C267">
        <v>3358856</v>
      </c>
      <c r="D267" s="1">
        <v>-9.8942799999999997E-11</v>
      </c>
      <c r="E267" s="1">
        <v>-6.5544100000000002E-11</v>
      </c>
      <c r="F267" s="1">
        <v>6.1736999999999999E-9</v>
      </c>
      <c r="G267" s="1">
        <v>-1.1848599999999999E-10</v>
      </c>
      <c r="H267" s="1">
        <v>3.9770300000000001E-10</v>
      </c>
      <c r="I267" s="1">
        <f t="shared" si="60"/>
        <v>-6.4114934400000004E-11</v>
      </c>
      <c r="J267" s="1">
        <f t="shared" si="61"/>
        <v>-1.310882E-13</v>
      </c>
      <c r="K267" s="1">
        <f t="shared" si="62"/>
        <v>6.1428315E-9</v>
      </c>
      <c r="L267" s="1">
        <f t="shared" si="63"/>
        <v>-1.18367514E-10</v>
      </c>
      <c r="M267" s="1">
        <f t="shared" si="64"/>
        <v>1.38002941E-10</v>
      </c>
      <c r="N267" s="1">
        <f t="shared" si="65"/>
        <v>-1.0437358472228972E-2</v>
      </c>
      <c r="O267" s="1">
        <f t="shared" si="66"/>
        <v>-2.1340028617096203E-5</v>
      </c>
      <c r="P267" s="1">
        <f t="shared" si="67"/>
        <v>-1.9269210623797838E-2</v>
      </c>
      <c r="Q267" s="1">
        <f t="shared" si="68"/>
        <v>2.2465688827701037E-2</v>
      </c>
      <c r="S267" s="11">
        <f t="shared" si="69"/>
        <v>55.950000002980232</v>
      </c>
      <c r="T267" s="12">
        <f t="shared" si="70"/>
        <v>55.950000002980232</v>
      </c>
      <c r="V267" s="1">
        <f t="shared" si="71"/>
        <v>-0.12787876095350423</v>
      </c>
      <c r="W267" s="1">
        <f t="shared" si="72"/>
        <v>-6.6328808338650717E-4</v>
      </c>
      <c r="X267" s="1">
        <f t="shared" si="73"/>
        <v>-0.5608983374291755</v>
      </c>
      <c r="Y267" s="1">
        <f t="shared" si="74"/>
        <v>0.73530948762021142</v>
      </c>
    </row>
    <row r="268" spans="1:25" x14ac:dyDescent="0.35">
      <c r="A268">
        <v>267</v>
      </c>
      <c r="B268" s="2">
        <v>44652.519699074073</v>
      </c>
      <c r="C268">
        <v>3372900</v>
      </c>
      <c r="D268" s="1">
        <v>-9.26541E-11</v>
      </c>
      <c r="E268" s="1">
        <v>-7.4021200000000001E-11</v>
      </c>
      <c r="F268" s="1">
        <v>6.1973300000000001E-9</v>
      </c>
      <c r="G268" s="1">
        <v>-1.1790499999999999E-10</v>
      </c>
      <c r="H268" s="1">
        <v>3.8619300000000001E-10</v>
      </c>
      <c r="I268" s="1">
        <f t="shared" si="60"/>
        <v>-6.0039856800000002E-11</v>
      </c>
      <c r="J268" s="1">
        <f t="shared" si="61"/>
        <v>-1.4804240000000002E-13</v>
      </c>
      <c r="K268" s="1">
        <f t="shared" si="62"/>
        <v>6.1663433499999999E-9</v>
      </c>
      <c r="L268" s="1">
        <f t="shared" si="63"/>
        <v>-1.17787095E-10</v>
      </c>
      <c r="M268" s="1">
        <f t="shared" si="64"/>
        <v>1.3400897099999999E-10</v>
      </c>
      <c r="N268" s="1">
        <f t="shared" si="65"/>
        <v>-9.7367034873268934E-3</v>
      </c>
      <c r="O268" s="1">
        <f t="shared" si="66"/>
        <v>-2.4008134415674407E-5</v>
      </c>
      <c r="P268" s="1">
        <f t="shared" si="67"/>
        <v>-1.9101611492327947E-2</v>
      </c>
      <c r="Q268" s="1">
        <f t="shared" si="68"/>
        <v>2.1732323906355294E-2</v>
      </c>
      <c r="S268" s="11">
        <f t="shared" si="69"/>
        <v>56.183333337306976</v>
      </c>
      <c r="T268" s="12">
        <f t="shared" si="70"/>
        <v>56.183333337306976</v>
      </c>
      <c r="V268" s="1">
        <f t="shared" si="71"/>
        <v>-0.13023240152547297</v>
      </c>
      <c r="W268" s="1">
        <f t="shared" si="72"/>
        <v>-6.6857870242952174E-4</v>
      </c>
      <c r="X268" s="1">
        <f t="shared" si="73"/>
        <v>-0.56537493336178246</v>
      </c>
      <c r="Y268" s="1">
        <f t="shared" si="74"/>
        <v>0.74046592246113807</v>
      </c>
    </row>
    <row r="269" spans="1:25" x14ac:dyDescent="0.35">
      <c r="A269">
        <v>268</v>
      </c>
      <c r="B269" s="2">
        <v>44652.519861111112</v>
      </c>
      <c r="C269">
        <v>3386943</v>
      </c>
      <c r="D269" s="1">
        <v>-8.8042299999999997E-11</v>
      </c>
      <c r="E269" s="1">
        <v>-7.8188199999999998E-11</v>
      </c>
      <c r="F269" s="1">
        <v>6.1655300000000003E-9</v>
      </c>
      <c r="G269" s="1">
        <v>-1.19593E-10</v>
      </c>
      <c r="H269" s="1">
        <v>3.8512600000000001E-10</v>
      </c>
      <c r="I269" s="1">
        <f t="shared" si="60"/>
        <v>-5.7051410399999999E-11</v>
      </c>
      <c r="J269" s="1">
        <f t="shared" si="61"/>
        <v>-1.563764E-13</v>
      </c>
      <c r="K269" s="1">
        <f t="shared" si="62"/>
        <v>6.1347023500000003E-9</v>
      </c>
      <c r="L269" s="1">
        <f t="shared" si="63"/>
        <v>-1.1947340699999998E-10</v>
      </c>
      <c r="M269" s="1">
        <f t="shared" si="64"/>
        <v>1.3363872199999999E-10</v>
      </c>
      <c r="N269" s="1">
        <f t="shared" si="65"/>
        <v>-9.2997845934611641E-3</v>
      </c>
      <c r="O269" s="1">
        <f t="shared" si="66"/>
        <v>-2.5490462467180662E-5</v>
      </c>
      <c r="P269" s="1">
        <f t="shared" si="67"/>
        <v>-1.9475012834159752E-2</v>
      </c>
      <c r="Q269" s="1">
        <f t="shared" si="68"/>
        <v>2.1784059661835099E-2</v>
      </c>
      <c r="S269" s="11">
        <f t="shared" si="69"/>
        <v>56.41666667163372</v>
      </c>
      <c r="T269" s="12">
        <f t="shared" si="70"/>
        <v>56.41666667163372</v>
      </c>
      <c r="V269" s="1">
        <f t="shared" si="71"/>
        <v>-0.13245332514435376</v>
      </c>
      <c r="W269" s="1">
        <f t="shared" si="72"/>
        <v>-6.7435353875710776E-4</v>
      </c>
      <c r="X269" s="1">
        <f t="shared" si="73"/>
        <v>-0.56987553955236725</v>
      </c>
      <c r="Y269" s="1">
        <f t="shared" si="74"/>
        <v>0.74554283389904175</v>
      </c>
    </row>
    <row r="270" spans="1:25" x14ac:dyDescent="0.35">
      <c r="A270">
        <v>269</v>
      </c>
      <c r="B270" s="2">
        <v>44652.52002314815</v>
      </c>
      <c r="C270">
        <v>3400986</v>
      </c>
      <c r="D270" s="1">
        <v>-9.4868599999999997E-11</v>
      </c>
      <c r="E270" s="1">
        <v>-7.4707200000000005E-11</v>
      </c>
      <c r="F270" s="1">
        <v>6.1307799999999998E-9</v>
      </c>
      <c r="G270" s="1">
        <v>-1.16809E-10</v>
      </c>
      <c r="H270" s="1">
        <v>3.7813000000000002E-10</v>
      </c>
      <c r="I270" s="1">
        <f t="shared" si="60"/>
        <v>-6.1474852800000005E-11</v>
      </c>
      <c r="J270" s="1">
        <f t="shared" si="61"/>
        <v>-1.4941440000000001E-13</v>
      </c>
      <c r="K270" s="1">
        <f t="shared" si="62"/>
        <v>6.1001260999999997E-9</v>
      </c>
      <c r="L270" s="1">
        <f t="shared" si="63"/>
        <v>-1.1669219099999999E-10</v>
      </c>
      <c r="M270" s="1">
        <f t="shared" si="64"/>
        <v>1.3121110999999999E-10</v>
      </c>
      <c r="N270" s="1">
        <f t="shared" si="65"/>
        <v>-1.007763639509026E-2</v>
      </c>
      <c r="O270" s="1">
        <f t="shared" si="66"/>
        <v>-2.4493657598324075E-5</v>
      </c>
      <c r="P270" s="1">
        <f t="shared" si="67"/>
        <v>-1.9129471930096658E-2</v>
      </c>
      <c r="Q270" s="1">
        <f t="shared" si="68"/>
        <v>2.1509573384064961E-2</v>
      </c>
      <c r="S270" s="11">
        <f t="shared" si="69"/>
        <v>56.650000005960464</v>
      </c>
      <c r="T270" s="12">
        <f t="shared" si="70"/>
        <v>56.650000005960464</v>
      </c>
      <c r="V270" s="1">
        <f t="shared" si="71"/>
        <v>-0.13471402426930962</v>
      </c>
      <c r="W270" s="1">
        <f t="shared" si="72"/>
        <v>-6.8018501945624405E-4</v>
      </c>
      <c r="X270" s="1">
        <f t="shared" si="73"/>
        <v>-0.57437939612737221</v>
      </c>
      <c r="Y270" s="1">
        <f t="shared" si="74"/>
        <v>0.75059375777590098</v>
      </c>
    </row>
    <row r="271" spans="1:25" x14ac:dyDescent="0.35">
      <c r="A271">
        <v>270</v>
      </c>
      <c r="B271" s="2">
        <v>44652.520196759258</v>
      </c>
      <c r="C271">
        <v>3415030</v>
      </c>
      <c r="D271" s="1">
        <v>-8.9955799999999998E-11</v>
      </c>
      <c r="E271" s="1">
        <v>-7.0683600000000005E-11</v>
      </c>
      <c r="F271" s="1">
        <v>6.11634E-9</v>
      </c>
      <c r="G271" s="1">
        <v>-1.10079E-10</v>
      </c>
      <c r="H271" s="1">
        <v>3.6648899999999998E-10</v>
      </c>
      <c r="I271" s="1">
        <f t="shared" si="60"/>
        <v>-5.8291358399999996E-11</v>
      </c>
      <c r="J271" s="1">
        <f t="shared" si="61"/>
        <v>-1.4136720000000001E-13</v>
      </c>
      <c r="K271" s="1">
        <f t="shared" si="62"/>
        <v>6.0857582999999998E-9</v>
      </c>
      <c r="L271" s="1">
        <f t="shared" si="63"/>
        <v>-1.09968921E-10</v>
      </c>
      <c r="M271" s="1">
        <f t="shared" si="64"/>
        <v>1.2717168300000001E-10</v>
      </c>
      <c r="N271" s="1">
        <f t="shared" si="65"/>
        <v>-9.5783229511431627E-3</v>
      </c>
      <c r="O271" s="1">
        <f t="shared" si="66"/>
        <v>-2.3229184110055771E-5</v>
      </c>
      <c r="P271" s="1">
        <f t="shared" si="67"/>
        <v>-1.8069879804460853E-2</v>
      </c>
      <c r="Q271" s="1">
        <f t="shared" si="68"/>
        <v>2.0896604290052072E-2</v>
      </c>
      <c r="S271" s="11">
        <f t="shared" si="69"/>
        <v>56.900000005960464</v>
      </c>
      <c r="T271" s="12">
        <f t="shared" si="70"/>
        <v>56.900000005960464</v>
      </c>
      <c r="V271" s="1">
        <f t="shared" si="71"/>
        <v>-0.13717101918758878</v>
      </c>
      <c r="W271" s="1">
        <f t="shared" si="72"/>
        <v>-6.8615037466979157E-4</v>
      </c>
      <c r="X271" s="1">
        <f t="shared" si="73"/>
        <v>-0.57902931509419187</v>
      </c>
      <c r="Y271" s="1">
        <f t="shared" si="74"/>
        <v>0.7558945299851656</v>
      </c>
    </row>
    <row r="272" spans="1:25" x14ac:dyDescent="0.35">
      <c r="A272">
        <v>271</v>
      </c>
      <c r="B272" s="2">
        <v>44652.520358796297</v>
      </c>
      <c r="C272">
        <v>3429073</v>
      </c>
      <c r="D272" s="1">
        <v>-9.8115099999999995E-11</v>
      </c>
      <c r="E272" s="1">
        <v>-7.3734600000000006E-11</v>
      </c>
      <c r="F272" s="1">
        <v>6.1053200000000002E-9</v>
      </c>
      <c r="G272" s="1">
        <v>-1.10026E-10</v>
      </c>
      <c r="H272" s="1">
        <v>3.6698899999999998E-10</v>
      </c>
      <c r="I272" s="1">
        <f t="shared" si="60"/>
        <v>-6.3578584799999999E-11</v>
      </c>
      <c r="J272" s="1">
        <f t="shared" si="61"/>
        <v>-1.4746920000000002E-13</v>
      </c>
      <c r="K272" s="1">
        <f t="shared" si="62"/>
        <v>6.0747934000000001E-9</v>
      </c>
      <c r="L272" s="1">
        <f t="shared" si="63"/>
        <v>-1.09915974E-10</v>
      </c>
      <c r="M272" s="1">
        <f t="shared" si="64"/>
        <v>1.27345183E-10</v>
      </c>
      <c r="N272" s="1">
        <f t="shared" si="65"/>
        <v>-1.0465966595670562E-2</v>
      </c>
      <c r="O272" s="1">
        <f t="shared" si="66"/>
        <v>-2.4275591001991937E-5</v>
      </c>
      <c r="P272" s="1">
        <f t="shared" si="67"/>
        <v>-1.8093779781877026E-2</v>
      </c>
      <c r="Q272" s="1">
        <f t="shared" si="68"/>
        <v>2.0962882951706636E-2</v>
      </c>
      <c r="S272" s="11">
        <f t="shared" si="69"/>
        <v>57.133333340287209</v>
      </c>
      <c r="T272" s="12">
        <f t="shared" si="70"/>
        <v>57.133333340287209</v>
      </c>
      <c r="V272" s="1">
        <f t="shared" si="71"/>
        <v>-0.13950951964467315</v>
      </c>
      <c r="W272" s="1">
        <f t="shared" si="72"/>
        <v>-6.9169259845645967E-4</v>
      </c>
      <c r="X272" s="1">
        <f t="shared" si="73"/>
        <v>-0.58324840873056061</v>
      </c>
      <c r="Y272" s="1">
        <f t="shared" si="74"/>
        <v>0.76077813685082929</v>
      </c>
    </row>
    <row r="273" spans="1:25" x14ac:dyDescent="0.35">
      <c r="A273">
        <v>272</v>
      </c>
      <c r="B273" s="2">
        <v>44652.520520833335</v>
      </c>
      <c r="C273">
        <v>3443116</v>
      </c>
      <c r="D273" s="1">
        <v>-9.8706299999999998E-11</v>
      </c>
      <c r="E273" s="1">
        <v>-7.5628700000000001E-11</v>
      </c>
      <c r="F273" s="1">
        <v>6.0920799999999999E-9</v>
      </c>
      <c r="G273" s="1">
        <v>-1.19862E-10</v>
      </c>
      <c r="H273" s="1">
        <v>3.55071E-10</v>
      </c>
      <c r="I273" s="1">
        <f t="shared" si="60"/>
        <v>-6.3961682400000006E-11</v>
      </c>
      <c r="J273" s="1">
        <f t="shared" si="61"/>
        <v>-1.5125739999999999E-13</v>
      </c>
      <c r="K273" s="1">
        <f t="shared" si="62"/>
        <v>6.0616196000000003E-9</v>
      </c>
      <c r="L273" s="1">
        <f t="shared" si="63"/>
        <v>-1.19742138E-10</v>
      </c>
      <c r="M273" s="1">
        <f t="shared" si="64"/>
        <v>1.23209637E-10</v>
      </c>
      <c r="N273" s="1">
        <f t="shared" si="65"/>
        <v>-1.0551912957388485E-2</v>
      </c>
      <c r="O273" s="1">
        <f t="shared" si="66"/>
        <v>-2.4953297960168928E-5</v>
      </c>
      <c r="P273" s="1">
        <f t="shared" si="67"/>
        <v>-1.9754149204611916E-2</v>
      </c>
      <c r="Q273" s="1">
        <f t="shared" si="68"/>
        <v>2.0326190874795244E-2</v>
      </c>
      <c r="S273" s="11">
        <f t="shared" si="69"/>
        <v>57.366666667163372</v>
      </c>
      <c r="T273" s="12">
        <f t="shared" si="70"/>
        <v>57.366666667163372</v>
      </c>
      <c r="V273" s="1">
        <f t="shared" si="71"/>
        <v>-0.14196160552467202</v>
      </c>
      <c r="W273" s="1">
        <f t="shared" si="72"/>
        <v>-6.9743596867643881E-4</v>
      </c>
      <c r="X273" s="1">
        <f t="shared" si="73"/>
        <v>-0.58766400032345578</v>
      </c>
      <c r="Y273" s="1">
        <f t="shared" si="74"/>
        <v>0.76559519533061593</v>
      </c>
    </row>
    <row r="274" spans="1:25" x14ac:dyDescent="0.35">
      <c r="A274">
        <v>273</v>
      </c>
      <c r="B274" s="2">
        <v>44652.520682870374</v>
      </c>
      <c r="C274">
        <v>3457160</v>
      </c>
      <c r="D274" s="1">
        <v>-9.4223599999999996E-11</v>
      </c>
      <c r="E274" s="1">
        <v>-7.0786E-11</v>
      </c>
      <c r="F274" s="1">
        <v>6.0769799999999998E-9</v>
      </c>
      <c r="G274" s="1">
        <v>-1.1867899999999999E-10</v>
      </c>
      <c r="H274" s="1">
        <v>3.4965799999999999E-10</v>
      </c>
      <c r="I274" s="1">
        <f t="shared" si="60"/>
        <v>-6.1056892799999997E-11</v>
      </c>
      <c r="J274" s="1">
        <f t="shared" si="61"/>
        <v>-1.4157200000000002E-13</v>
      </c>
      <c r="K274" s="1">
        <f t="shared" si="62"/>
        <v>6.0465950999999995E-9</v>
      </c>
      <c r="L274" s="1">
        <f t="shared" si="63"/>
        <v>-1.18560321E-10</v>
      </c>
      <c r="M274" s="1">
        <f t="shared" si="64"/>
        <v>1.2133132599999999E-10</v>
      </c>
      <c r="N274" s="1">
        <f t="shared" si="65"/>
        <v>-1.009773133312664E-2</v>
      </c>
      <c r="O274" s="1">
        <f t="shared" si="66"/>
        <v>-2.3413507545759104E-5</v>
      </c>
      <c r="P274" s="1">
        <f t="shared" si="67"/>
        <v>-1.9607782403025468E-2</v>
      </c>
      <c r="Q274" s="1">
        <f t="shared" si="68"/>
        <v>2.0066057672689212E-2</v>
      </c>
      <c r="S274" s="11">
        <f t="shared" si="69"/>
        <v>57.600000008940697</v>
      </c>
      <c r="T274" s="12">
        <f t="shared" si="70"/>
        <v>57.600000008940697</v>
      </c>
      <c r="V274" s="1">
        <f t="shared" si="71"/>
        <v>-0.1443707307790815</v>
      </c>
      <c r="W274" s="1">
        <f t="shared" si="72"/>
        <v>-7.0307876285633484E-4</v>
      </c>
      <c r="X274" s="1">
        <f t="shared" si="73"/>
        <v>-0.59225622584386606</v>
      </c>
      <c r="Y274" s="1">
        <f t="shared" si="74"/>
        <v>0.77030762449835832</v>
      </c>
    </row>
    <row r="275" spans="1:25" x14ac:dyDescent="0.35">
      <c r="A275">
        <v>274</v>
      </c>
      <c r="B275" s="2">
        <v>44652.520844907405</v>
      </c>
      <c r="C275">
        <v>3471203</v>
      </c>
      <c r="D275" s="1">
        <v>-9.5739299999999994E-11</v>
      </c>
      <c r="E275" s="1">
        <v>-7.7123399999999999E-11</v>
      </c>
      <c r="F275" s="1">
        <v>6.0714100000000002E-9</v>
      </c>
      <c r="G275" s="1">
        <v>-1.2449499999999999E-10</v>
      </c>
      <c r="H275" s="1">
        <v>3.4430599999999999E-10</v>
      </c>
      <c r="I275" s="1">
        <f t="shared" si="60"/>
        <v>-6.2039066400000004E-11</v>
      </c>
      <c r="J275" s="1">
        <f t="shared" si="61"/>
        <v>-1.5424679999999999E-13</v>
      </c>
      <c r="K275" s="1">
        <f t="shared" si="62"/>
        <v>6.0410529500000005E-9</v>
      </c>
      <c r="L275" s="1">
        <f t="shared" si="63"/>
        <v>-1.2437050499999998E-10</v>
      </c>
      <c r="M275" s="1">
        <f t="shared" si="64"/>
        <v>1.19474182E-10</v>
      </c>
      <c r="N275" s="1">
        <f t="shared" si="65"/>
        <v>-1.0269578319123986E-2</v>
      </c>
      <c r="O275" s="1">
        <f t="shared" si="66"/>
        <v>-2.5533098497340598E-5</v>
      </c>
      <c r="P275" s="1">
        <f t="shared" si="67"/>
        <v>-2.0587554194505111E-2</v>
      </c>
      <c r="Q275" s="1">
        <f t="shared" si="68"/>
        <v>1.9777045986660319E-2</v>
      </c>
      <c r="S275" s="11">
        <f t="shared" si="69"/>
        <v>57.83333333581686</v>
      </c>
      <c r="T275" s="12">
        <f t="shared" si="70"/>
        <v>57.83333333581686</v>
      </c>
      <c r="V275" s="1">
        <f t="shared" si="71"/>
        <v>-0.14674691683941982</v>
      </c>
      <c r="W275" s="1">
        <f t="shared" si="72"/>
        <v>-7.0878920007000151E-4</v>
      </c>
      <c r="X275" s="1">
        <f t="shared" si="73"/>
        <v>-0.59694568165047057</v>
      </c>
      <c r="Y275" s="1">
        <f t="shared" si="74"/>
        <v>0.77495598646331221</v>
      </c>
    </row>
    <row r="276" spans="1:25" x14ac:dyDescent="0.35">
      <c r="A276">
        <v>275</v>
      </c>
      <c r="B276" s="2">
        <v>44652.521006944444</v>
      </c>
      <c r="C276">
        <v>3485246</v>
      </c>
      <c r="D276" s="1">
        <v>-9.21811E-11</v>
      </c>
      <c r="E276" s="1">
        <v>-6.4469099999999996E-11</v>
      </c>
      <c r="F276" s="1">
        <v>6.0556599999999997E-9</v>
      </c>
      <c r="G276" s="1">
        <v>-1.14584E-10</v>
      </c>
      <c r="H276" s="1">
        <v>3.3804899999999998E-10</v>
      </c>
      <c r="I276" s="1">
        <f t="shared" si="60"/>
        <v>-5.9733352800000007E-11</v>
      </c>
      <c r="J276" s="1">
        <f t="shared" si="61"/>
        <v>-1.289382E-13</v>
      </c>
      <c r="K276" s="1">
        <f t="shared" si="62"/>
        <v>6.0253816999999994E-9</v>
      </c>
      <c r="L276" s="1">
        <f t="shared" si="63"/>
        <v>-1.1446941600000001E-10</v>
      </c>
      <c r="M276" s="1">
        <f t="shared" si="64"/>
        <v>1.1730300299999998E-10</v>
      </c>
      <c r="N276" s="1">
        <f t="shared" si="65"/>
        <v>-9.9136213727339488E-3</v>
      </c>
      <c r="O276" s="1">
        <f t="shared" si="66"/>
        <v>-2.1399175424853168E-5</v>
      </c>
      <c r="P276" s="1">
        <f t="shared" si="67"/>
        <v>-1.8997869628740702E-2</v>
      </c>
      <c r="Q276" s="1">
        <f t="shared" si="68"/>
        <v>1.9468144731810102E-2</v>
      </c>
      <c r="S276" s="11">
        <f t="shared" si="69"/>
        <v>58.066666670143604</v>
      </c>
      <c r="T276" s="12">
        <f t="shared" si="70"/>
        <v>58.066666670143604</v>
      </c>
      <c r="V276" s="1">
        <f t="shared" si="71"/>
        <v>-0.14910162348016168</v>
      </c>
      <c r="W276" s="1">
        <f t="shared" si="72"/>
        <v>-7.1426463205090233E-4</v>
      </c>
      <c r="X276" s="1">
        <f t="shared" si="73"/>
        <v>-0.60156398111617826</v>
      </c>
      <c r="Y276" s="1">
        <f t="shared" si="74"/>
        <v>0.77953459206662701</v>
      </c>
    </row>
    <row r="277" spans="1:25" x14ac:dyDescent="0.35">
      <c r="A277">
        <v>276</v>
      </c>
      <c r="B277" s="2">
        <v>44652.521168981482</v>
      </c>
      <c r="C277">
        <v>3499290</v>
      </c>
      <c r="D277" s="1">
        <v>-9.8802999999999997E-11</v>
      </c>
      <c r="E277" s="1">
        <v>-7.6222500000000005E-11</v>
      </c>
      <c r="F277" s="1">
        <v>6.0416700000000003E-9</v>
      </c>
      <c r="G277" s="1">
        <v>-1.2344200000000001E-10</v>
      </c>
      <c r="H277" s="1">
        <v>3.4009899999999999E-10</v>
      </c>
      <c r="I277" s="1">
        <f t="shared" si="60"/>
        <v>-6.4024344000000003E-11</v>
      </c>
      <c r="J277" s="1">
        <f t="shared" si="61"/>
        <v>-1.5244500000000001E-13</v>
      </c>
      <c r="K277" s="1">
        <f t="shared" si="62"/>
        <v>6.0114616499999999E-9</v>
      </c>
      <c r="L277" s="1">
        <f t="shared" si="63"/>
        <v>-1.23318558E-10</v>
      </c>
      <c r="M277" s="1">
        <f t="shared" si="64"/>
        <v>1.1801435299999999E-10</v>
      </c>
      <c r="N277" s="1">
        <f t="shared" si="65"/>
        <v>-1.0650378847547003E-2</v>
      </c>
      <c r="O277" s="1">
        <f t="shared" si="66"/>
        <v>-2.5359057226955778E-5</v>
      </c>
      <c r="P277" s="1">
        <f t="shared" si="67"/>
        <v>-2.051390579860058E-2</v>
      </c>
      <c r="Q277" s="1">
        <f t="shared" si="68"/>
        <v>1.9631557160478597E-2</v>
      </c>
      <c r="S277" s="11">
        <f t="shared" si="69"/>
        <v>58.300000004470348</v>
      </c>
      <c r="T277" s="12">
        <f t="shared" si="70"/>
        <v>58.300000004470348</v>
      </c>
      <c r="V277" s="1">
        <f t="shared" si="71"/>
        <v>-0.1515007568494087</v>
      </c>
      <c r="W277" s="1">
        <f t="shared" si="72"/>
        <v>-7.1971975921683844E-4</v>
      </c>
      <c r="X277" s="1">
        <f t="shared" si="73"/>
        <v>-0.60617368826899376</v>
      </c>
      <c r="Y277" s="1">
        <f t="shared" si="74"/>
        <v>0.78409622397348178</v>
      </c>
    </row>
    <row r="278" spans="1:25" x14ac:dyDescent="0.35">
      <c r="A278">
        <v>277</v>
      </c>
      <c r="B278" s="2">
        <v>44652.521331018521</v>
      </c>
      <c r="C278">
        <v>3513333</v>
      </c>
      <c r="D278" s="1">
        <v>-9.2664799999999998E-11</v>
      </c>
      <c r="E278" s="1">
        <v>-6.8543900000000006E-11</v>
      </c>
      <c r="F278" s="1">
        <v>6.0376300000000004E-9</v>
      </c>
      <c r="G278" s="1">
        <v>-1.1381000000000001E-10</v>
      </c>
      <c r="H278" s="1">
        <v>3.4143400000000001E-10</v>
      </c>
      <c r="I278" s="1">
        <f t="shared" si="60"/>
        <v>-6.0046790399999997E-11</v>
      </c>
      <c r="J278" s="1">
        <f t="shared" si="61"/>
        <v>-1.3708780000000002E-13</v>
      </c>
      <c r="K278" s="1">
        <f t="shared" si="62"/>
        <v>6.0074418500000007E-9</v>
      </c>
      <c r="L278" s="1">
        <f t="shared" si="63"/>
        <v>-1.1369619E-10</v>
      </c>
      <c r="M278" s="1">
        <f t="shared" si="64"/>
        <v>1.1847759799999998E-10</v>
      </c>
      <c r="N278" s="1">
        <f t="shared" si="65"/>
        <v>-9.9954010208188684E-3</v>
      </c>
      <c r="O278" s="1">
        <f t="shared" si="66"/>
        <v>-2.2819663248176093E-5</v>
      </c>
      <c r="P278" s="1">
        <f t="shared" si="67"/>
        <v>-1.8925891059603014E-2</v>
      </c>
      <c r="Q278" s="1">
        <f t="shared" si="68"/>
        <v>1.9721805213978056E-2</v>
      </c>
      <c r="S278" s="11">
        <f t="shared" si="69"/>
        <v>58.533333338797092</v>
      </c>
      <c r="T278" s="12">
        <f t="shared" si="70"/>
        <v>58.533333338797092</v>
      </c>
      <c r="V278" s="1">
        <f t="shared" si="71"/>
        <v>-0.15390943117763958</v>
      </c>
      <c r="W278" s="1">
        <f t="shared" si="72"/>
        <v>-7.2534060996286775E-4</v>
      </c>
      <c r="X278" s="1">
        <f t="shared" si="73"/>
        <v>-0.61077499792204082</v>
      </c>
      <c r="Y278" s="1">
        <f t="shared" si="74"/>
        <v>0.78868744960338211</v>
      </c>
    </row>
    <row r="279" spans="1:25" x14ac:dyDescent="0.35">
      <c r="A279">
        <v>278</v>
      </c>
      <c r="B279" s="2">
        <v>44652.521493055552</v>
      </c>
      <c r="C279">
        <v>3527376</v>
      </c>
      <c r="D279" s="1">
        <v>-1.05048E-10</v>
      </c>
      <c r="E279" s="1">
        <v>-7.8915000000000006E-11</v>
      </c>
      <c r="F279" s="1">
        <v>6.0378299999999996E-9</v>
      </c>
      <c r="G279" s="1">
        <v>-1.1982999999999999E-10</v>
      </c>
      <c r="H279" s="1">
        <v>3.3906899999999999E-10</v>
      </c>
      <c r="I279" s="1">
        <f t="shared" si="60"/>
        <v>-6.8071103999999995E-11</v>
      </c>
      <c r="J279" s="1">
        <f t="shared" si="61"/>
        <v>-1.5783000000000002E-13</v>
      </c>
      <c r="K279" s="1">
        <f t="shared" si="62"/>
        <v>6.0076408499999996E-9</v>
      </c>
      <c r="L279" s="1">
        <f t="shared" si="63"/>
        <v>-1.1971017E-10</v>
      </c>
      <c r="M279" s="1">
        <f t="shared" si="64"/>
        <v>1.1765694299999998E-10</v>
      </c>
      <c r="N279" s="1">
        <f t="shared" si="65"/>
        <v>-1.1330754567327373E-2</v>
      </c>
      <c r="O279" s="1">
        <f t="shared" si="66"/>
        <v>-2.6271543845701102E-5</v>
      </c>
      <c r="P279" s="1">
        <f t="shared" si="67"/>
        <v>-1.9926319330490605E-2</v>
      </c>
      <c r="Q279" s="1">
        <f t="shared" si="68"/>
        <v>1.9584550065105837E-2</v>
      </c>
      <c r="S279" s="11">
        <f t="shared" si="69"/>
        <v>58.766666665673256</v>
      </c>
      <c r="T279" s="12">
        <f t="shared" si="70"/>
        <v>58.766666665673256</v>
      </c>
      <c r="V279" s="1">
        <f t="shared" si="71"/>
        <v>-0.15639748259407002</v>
      </c>
      <c r="W279" s="1">
        <f t="shared" si="72"/>
        <v>-7.3106791729865832E-4</v>
      </c>
      <c r="X279" s="1">
        <f t="shared" si="73"/>
        <v>-0.61530775567544738</v>
      </c>
      <c r="Y279" s="1">
        <f t="shared" si="74"/>
        <v>0.7932731909257047</v>
      </c>
    </row>
    <row r="280" spans="1:25" x14ac:dyDescent="0.35">
      <c r="A280">
        <v>279</v>
      </c>
      <c r="B280" s="2">
        <v>44652.521655092591</v>
      </c>
      <c r="C280">
        <v>3541420</v>
      </c>
      <c r="D280" s="1">
        <v>-9.6341300000000001E-11</v>
      </c>
      <c r="E280" s="1">
        <v>-7.7645499999999998E-11</v>
      </c>
      <c r="F280" s="1">
        <v>6.0191200000000002E-9</v>
      </c>
      <c r="G280" s="1">
        <v>-1.1816300000000001E-10</v>
      </c>
      <c r="H280" s="1">
        <v>3.2615399999999999E-10</v>
      </c>
      <c r="I280" s="1">
        <f t="shared" si="60"/>
        <v>-6.2429162400000006E-11</v>
      </c>
      <c r="J280" s="1">
        <f t="shared" si="61"/>
        <v>-1.5529100000000001E-13</v>
      </c>
      <c r="K280" s="1">
        <f t="shared" si="62"/>
        <v>5.9890244000000002E-9</v>
      </c>
      <c r="L280" s="1">
        <f t="shared" si="63"/>
        <v>-1.1804483700000001E-10</v>
      </c>
      <c r="M280" s="1">
        <f t="shared" si="64"/>
        <v>1.1317543799999998E-10</v>
      </c>
      <c r="N280" s="1">
        <f t="shared" si="65"/>
        <v>-1.0423928545023126E-2</v>
      </c>
      <c r="O280" s="1">
        <f t="shared" si="66"/>
        <v>-2.5929264873257152E-5</v>
      </c>
      <c r="P280" s="1">
        <f t="shared" si="67"/>
        <v>-1.9710194702162176E-2</v>
      </c>
      <c r="Q280" s="1">
        <f t="shared" si="68"/>
        <v>1.8897140909961894E-2</v>
      </c>
      <c r="S280" s="11">
        <f t="shared" si="69"/>
        <v>59</v>
      </c>
      <c r="T280" s="12">
        <f t="shared" si="70"/>
        <v>59</v>
      </c>
      <c r="V280" s="1">
        <f t="shared" si="71"/>
        <v>-0.15893552896798324</v>
      </c>
      <c r="W280" s="1">
        <f t="shared" si="72"/>
        <v>-7.3715801167513191E-4</v>
      </c>
      <c r="X280" s="1">
        <f t="shared" si="73"/>
        <v>-0.61993201566561118</v>
      </c>
      <c r="Y280" s="1">
        <f t="shared" si="74"/>
        <v>0.79776272155857664</v>
      </c>
    </row>
    <row r="281" spans="1:25" x14ac:dyDescent="0.35">
      <c r="A281">
        <v>280</v>
      </c>
      <c r="B281" s="2">
        <v>44652.521817129629</v>
      </c>
      <c r="C281">
        <v>3555463</v>
      </c>
      <c r="D281" s="1">
        <v>-9.9523300000000001E-11</v>
      </c>
      <c r="E281" s="1">
        <v>-7.2700600000000002E-11</v>
      </c>
      <c r="F281" s="1">
        <v>6.0120599999999996E-9</v>
      </c>
      <c r="G281" s="1">
        <v>-1.1950700000000001E-10</v>
      </c>
      <c r="H281" s="1">
        <v>3.2673799999999998E-10</v>
      </c>
      <c r="I281" s="1">
        <f t="shared" si="60"/>
        <v>-6.4491098400000002E-11</v>
      </c>
      <c r="J281" s="1">
        <f t="shared" si="61"/>
        <v>-1.454012E-13</v>
      </c>
      <c r="K281" s="1">
        <f t="shared" si="62"/>
        <v>5.9819996999999993E-9</v>
      </c>
      <c r="L281" s="1">
        <f t="shared" si="63"/>
        <v>-1.1938749300000001E-10</v>
      </c>
      <c r="M281" s="1">
        <f t="shared" si="64"/>
        <v>1.1337808599999999E-10</v>
      </c>
      <c r="N281" s="1">
        <f t="shared" si="65"/>
        <v>-1.0780859517595765E-2</v>
      </c>
      <c r="O281" s="1">
        <f t="shared" si="66"/>
        <v>-2.4306453910387193E-5</v>
      </c>
      <c r="P281" s="1">
        <f t="shared" si="67"/>
        <v>-1.9957789867491974E-2</v>
      </c>
      <c r="Q281" s="1">
        <f t="shared" si="68"/>
        <v>1.8953208239044214E-2</v>
      </c>
      <c r="S281" s="11">
        <f t="shared" si="69"/>
        <v>59.233333334326744</v>
      </c>
      <c r="T281" s="12">
        <f t="shared" si="70"/>
        <v>59.233333334326744</v>
      </c>
      <c r="V281" s="1">
        <f t="shared" si="71"/>
        <v>-0.16140942091915464</v>
      </c>
      <c r="W281" s="1">
        <f t="shared" si="72"/>
        <v>-7.4301884555817612E-4</v>
      </c>
      <c r="X281" s="1">
        <f t="shared" si="73"/>
        <v>-0.62455994721844077</v>
      </c>
      <c r="Y281" s="1">
        <f t="shared" si="74"/>
        <v>0.80217859564476113</v>
      </c>
    </row>
    <row r="282" spans="1:25" x14ac:dyDescent="0.35">
      <c r="A282">
        <v>281</v>
      </c>
      <c r="B282" s="2">
        <v>44652.521979166668</v>
      </c>
      <c r="C282">
        <v>3569506</v>
      </c>
      <c r="D282" s="1">
        <v>-1.00684E-10</v>
      </c>
      <c r="E282" s="1">
        <v>-6.8359599999999999E-11</v>
      </c>
      <c r="F282" s="1">
        <v>6.0161399999999999E-9</v>
      </c>
      <c r="G282" s="1">
        <v>-1.12767E-10</v>
      </c>
      <c r="H282" s="1">
        <v>3.2631599999999998E-10</v>
      </c>
      <c r="I282" s="1">
        <f t="shared" si="60"/>
        <v>-6.5243232000000004E-11</v>
      </c>
      <c r="J282" s="1">
        <f t="shared" si="61"/>
        <v>-1.3671919999999999E-13</v>
      </c>
      <c r="K282" s="1">
        <f t="shared" si="62"/>
        <v>5.9860592999999997E-9</v>
      </c>
      <c r="L282" s="1">
        <f t="shared" si="63"/>
        <v>-1.12654233E-10</v>
      </c>
      <c r="M282" s="1">
        <f t="shared" si="64"/>
        <v>1.1323165199999998E-10</v>
      </c>
      <c r="N282" s="1">
        <f t="shared" si="65"/>
        <v>-1.0899195736333585E-2</v>
      </c>
      <c r="O282" s="1">
        <f t="shared" si="66"/>
        <v>-2.2839600001957883E-5</v>
      </c>
      <c r="P282" s="1">
        <f t="shared" si="67"/>
        <v>-1.8819431508137585E-2</v>
      </c>
      <c r="Q282" s="1">
        <f t="shared" si="68"/>
        <v>1.8915892129568443E-2</v>
      </c>
      <c r="S282" s="11">
        <f t="shared" si="69"/>
        <v>59.466666668653488</v>
      </c>
      <c r="T282" s="12">
        <f t="shared" si="70"/>
        <v>59.466666668653488</v>
      </c>
      <c r="V282" s="1">
        <f t="shared" si="71"/>
        <v>-0.16393876070954833</v>
      </c>
      <c r="W282" s="1">
        <f t="shared" si="72"/>
        <v>-7.4851921853803403E-4</v>
      </c>
      <c r="X282" s="1">
        <f t="shared" si="73"/>
        <v>-0.6290839563981917</v>
      </c>
      <c r="Y282" s="1">
        <f t="shared" si="74"/>
        <v>0.80659665737324238</v>
      </c>
    </row>
    <row r="283" spans="1:25" x14ac:dyDescent="0.35">
      <c r="A283">
        <v>282</v>
      </c>
      <c r="B283" s="2">
        <v>44652.522141203706</v>
      </c>
      <c r="C283">
        <v>3583550</v>
      </c>
      <c r="D283" s="1">
        <v>-1.06478E-10</v>
      </c>
      <c r="E283" s="1">
        <v>-7.9252999999999998E-11</v>
      </c>
      <c r="F283" s="1">
        <v>6.01333E-9</v>
      </c>
      <c r="G283" s="1">
        <v>-1.2232400000000001E-10</v>
      </c>
      <c r="H283" s="1">
        <v>3.2680700000000001E-10</v>
      </c>
      <c r="I283" s="1">
        <f t="shared" si="60"/>
        <v>-6.8997743999999997E-11</v>
      </c>
      <c r="J283" s="1">
        <f t="shared" si="61"/>
        <v>-1.5850599999999999E-13</v>
      </c>
      <c r="K283" s="1">
        <f t="shared" si="62"/>
        <v>5.9832633500000001E-9</v>
      </c>
      <c r="L283" s="1">
        <f t="shared" si="63"/>
        <v>-1.2220167600000001E-10</v>
      </c>
      <c r="M283" s="1">
        <f t="shared" si="64"/>
        <v>1.1340202899999999E-10</v>
      </c>
      <c r="N283" s="1">
        <f t="shared" si="65"/>
        <v>-1.1531791259029239E-2</v>
      </c>
      <c r="O283" s="1">
        <f t="shared" si="66"/>
        <v>-2.6491563337254741E-5</v>
      </c>
      <c r="P283" s="1">
        <f t="shared" si="67"/>
        <v>-2.0423917325985662E-2</v>
      </c>
      <c r="Q283" s="1">
        <f t="shared" si="68"/>
        <v>1.8953207032078905E-2</v>
      </c>
      <c r="S283" s="11">
        <f t="shared" si="69"/>
        <v>59.700000002980232</v>
      </c>
      <c r="T283" s="12">
        <f t="shared" si="70"/>
        <v>59.700000002980232</v>
      </c>
      <c r="V283" s="1">
        <f t="shared" si="71"/>
        <v>-0.16655570920348226</v>
      </c>
      <c r="W283" s="1">
        <f t="shared" si="72"/>
        <v>-7.5427452095211194E-4</v>
      </c>
      <c r="X283" s="1">
        <f t="shared" si="73"/>
        <v>-0.63366234711499847</v>
      </c>
      <c r="Y283" s="1">
        <f t="shared" si="74"/>
        <v>0.81101471896091104</v>
      </c>
    </row>
    <row r="284" spans="1:25" x14ac:dyDescent="0.35">
      <c r="A284">
        <v>283</v>
      </c>
      <c r="B284" s="2">
        <v>44652.522303240738</v>
      </c>
      <c r="C284">
        <v>3597593</v>
      </c>
      <c r="D284" s="1">
        <v>-1.01307E-10</v>
      </c>
      <c r="E284" s="1">
        <v>-7.8116500000000006E-11</v>
      </c>
      <c r="F284" s="1">
        <v>5.99733E-9</v>
      </c>
      <c r="G284" s="1">
        <v>-1.2271099999999999E-10</v>
      </c>
      <c r="H284" s="1">
        <v>3.1589599999999998E-10</v>
      </c>
      <c r="I284" s="1">
        <f t="shared" si="60"/>
        <v>-6.5646936000000003E-11</v>
      </c>
      <c r="J284" s="1">
        <f t="shared" si="61"/>
        <v>-1.5623300000000002E-13</v>
      </c>
      <c r="K284" s="1">
        <f t="shared" si="62"/>
        <v>5.96734335E-9</v>
      </c>
      <c r="L284" s="1">
        <f t="shared" si="63"/>
        <v>-1.22588289E-10</v>
      </c>
      <c r="M284" s="1">
        <f t="shared" si="64"/>
        <v>1.09615912E-10</v>
      </c>
      <c r="N284" s="1">
        <f t="shared" si="65"/>
        <v>-1.1001032142720597E-2</v>
      </c>
      <c r="O284" s="1">
        <f t="shared" si="66"/>
        <v>-2.6181332434977118E-5</v>
      </c>
      <c r="P284" s="1">
        <f t="shared" si="67"/>
        <v>-2.0543193479892523E-2</v>
      </c>
      <c r="Q284" s="1">
        <f t="shared" si="68"/>
        <v>1.8369298625995772E-2</v>
      </c>
      <c r="S284" s="11">
        <f t="shared" si="69"/>
        <v>59.933333329856396</v>
      </c>
      <c r="T284" s="12">
        <f t="shared" si="70"/>
        <v>59.933333329856396</v>
      </c>
      <c r="V284" s="1">
        <f t="shared" si="71"/>
        <v>-0.16918453852760393</v>
      </c>
      <c r="W284" s="1">
        <f t="shared" si="72"/>
        <v>-7.6041969195548003E-4</v>
      </c>
      <c r="X284" s="1">
        <f t="shared" si="73"/>
        <v>-0.63844184324341846</v>
      </c>
      <c r="Y284" s="1">
        <f t="shared" si="74"/>
        <v>0.81536901116718752</v>
      </c>
    </row>
    <row r="285" spans="1:25" x14ac:dyDescent="0.35">
      <c r="A285">
        <v>284</v>
      </c>
      <c r="B285" s="2">
        <v>44652.522465277776</v>
      </c>
      <c r="C285">
        <v>3611636</v>
      </c>
      <c r="D285" s="1">
        <v>-9.3159300000000001E-11</v>
      </c>
      <c r="E285" s="1">
        <v>-7.8884399999999997E-11</v>
      </c>
      <c r="F285" s="1">
        <v>5.9983500000000001E-9</v>
      </c>
      <c r="G285" s="1">
        <v>-1.1643300000000001E-10</v>
      </c>
      <c r="H285" s="1">
        <v>3.1872899999999999E-10</v>
      </c>
      <c r="I285" s="1">
        <f t="shared" si="60"/>
        <v>-6.0367226400000009E-11</v>
      </c>
      <c r="J285" s="1">
        <f t="shared" si="61"/>
        <v>-1.5776880000000001E-13</v>
      </c>
      <c r="K285" s="1">
        <f t="shared" si="62"/>
        <v>5.9683582500000001E-9</v>
      </c>
      <c r="L285" s="1">
        <f t="shared" si="63"/>
        <v>-1.1631656700000001E-10</v>
      </c>
      <c r="M285" s="1">
        <f t="shared" si="64"/>
        <v>1.1059896299999999E-10</v>
      </c>
      <c r="N285" s="1">
        <f t="shared" si="65"/>
        <v>-1.011454471587727E-2</v>
      </c>
      <c r="O285" s="1">
        <f t="shared" si="66"/>
        <v>-2.6434204079488695E-5</v>
      </c>
      <c r="P285" s="1">
        <f t="shared" si="67"/>
        <v>-1.9488871499963999E-2</v>
      </c>
      <c r="Q285" s="1">
        <f t="shared" si="68"/>
        <v>1.8530885440732382E-2</v>
      </c>
      <c r="S285" s="11">
        <f t="shared" si="69"/>
        <v>60.16666667163372</v>
      </c>
      <c r="T285" s="12">
        <f t="shared" si="70"/>
        <v>60.16666667163372</v>
      </c>
      <c r="V285" s="1">
        <f t="shared" si="71"/>
        <v>-0.17164802258359022</v>
      </c>
      <c r="W285" s="1">
        <f t="shared" si="72"/>
        <v>-7.6655817143764357E-4</v>
      </c>
      <c r="X285" s="1">
        <f t="shared" si="73"/>
        <v>-0.64311225099341696</v>
      </c>
      <c r="Y285" s="1">
        <f t="shared" si="74"/>
        <v>0.81967403279743156</v>
      </c>
    </row>
    <row r="286" spans="1:25" x14ac:dyDescent="0.35">
      <c r="A286">
        <v>285</v>
      </c>
      <c r="B286" s="2">
        <v>44652.522627314815</v>
      </c>
      <c r="C286">
        <v>3625680</v>
      </c>
      <c r="D286" s="1">
        <v>-1.00877E-10</v>
      </c>
      <c r="E286" s="1">
        <v>-7.0059099999999999E-11</v>
      </c>
      <c r="F286" s="1">
        <v>5.9992699999999997E-9</v>
      </c>
      <c r="G286" s="1">
        <v>-1.06736E-10</v>
      </c>
      <c r="H286" s="1">
        <v>3.1551099999999999E-10</v>
      </c>
      <c r="I286" s="1">
        <f t="shared" si="60"/>
        <v>-6.5368296000000001E-11</v>
      </c>
      <c r="J286" s="1">
        <f t="shared" si="61"/>
        <v>-1.4011820000000001E-13</v>
      </c>
      <c r="K286" s="1">
        <f t="shared" si="62"/>
        <v>5.9692736499999999E-9</v>
      </c>
      <c r="L286" s="1">
        <f t="shared" si="63"/>
        <v>-1.06629264E-10</v>
      </c>
      <c r="M286" s="1">
        <f t="shared" si="64"/>
        <v>1.0948231699999998E-10</v>
      </c>
      <c r="N286" s="1">
        <f t="shared" si="65"/>
        <v>-1.0950795663388628E-2</v>
      </c>
      <c r="O286" s="1">
        <f t="shared" si="66"/>
        <v>-2.3473241170640587E-5</v>
      </c>
      <c r="P286" s="1">
        <f t="shared" si="67"/>
        <v>-1.7863021575497715E-2</v>
      </c>
      <c r="Q286" s="1">
        <f t="shared" si="68"/>
        <v>1.8340978051827123E-2</v>
      </c>
      <c r="S286" s="11">
        <f t="shared" si="69"/>
        <v>60.400000005960464</v>
      </c>
      <c r="T286" s="12">
        <f t="shared" si="70"/>
        <v>60.400000005960464</v>
      </c>
      <c r="V286" s="1">
        <f t="shared" si="71"/>
        <v>-0.17410564563830117</v>
      </c>
      <c r="W286" s="1">
        <f t="shared" si="72"/>
        <v>-7.7238070674161459E-4</v>
      </c>
      <c r="X286" s="1">
        <f t="shared" si="73"/>
        <v>-0.64746997187077371</v>
      </c>
      <c r="Y286" s="1">
        <f t="shared" si="74"/>
        <v>0.82397575022321135</v>
      </c>
    </row>
    <row r="287" spans="1:25" x14ac:dyDescent="0.35">
      <c r="A287">
        <v>286</v>
      </c>
      <c r="B287" s="2">
        <v>44652.522789351853</v>
      </c>
      <c r="C287">
        <v>3639723</v>
      </c>
      <c r="D287" s="1">
        <v>-9.4685800000000004E-11</v>
      </c>
      <c r="E287" s="1">
        <v>-7.8495300000000001E-11</v>
      </c>
      <c r="F287" s="1">
        <v>5.9871300000000002E-9</v>
      </c>
      <c r="G287" s="1">
        <v>-1.28913E-10</v>
      </c>
      <c r="H287" s="1">
        <v>3.0528399999999999E-10</v>
      </c>
      <c r="I287" s="1">
        <f t="shared" si="60"/>
        <v>-6.135639840000001E-11</v>
      </c>
      <c r="J287" s="1">
        <f t="shared" si="61"/>
        <v>-1.5699060000000001E-13</v>
      </c>
      <c r="K287" s="1">
        <f t="shared" si="62"/>
        <v>5.9571943499999999E-9</v>
      </c>
      <c r="L287" s="1">
        <f t="shared" si="63"/>
        <v>-1.2878408700000001E-10</v>
      </c>
      <c r="M287" s="1">
        <f t="shared" si="64"/>
        <v>1.05933548E-10</v>
      </c>
      <c r="N287" s="1">
        <f t="shared" si="65"/>
        <v>-1.0299546194929834E-2</v>
      </c>
      <c r="O287" s="1">
        <f t="shared" si="66"/>
        <v>-2.6353110336244112E-5</v>
      </c>
      <c r="P287" s="1">
        <f t="shared" si="67"/>
        <v>-2.1618245004882207E-2</v>
      </c>
      <c r="Q287" s="1">
        <f t="shared" si="68"/>
        <v>1.7782456266514118E-2</v>
      </c>
      <c r="S287" s="11">
        <f t="shared" si="69"/>
        <v>60.633333340287209</v>
      </c>
      <c r="T287" s="12">
        <f t="shared" si="70"/>
        <v>60.633333340287209</v>
      </c>
      <c r="V287" s="1">
        <f t="shared" si="71"/>
        <v>-0.17658485219899347</v>
      </c>
      <c r="W287" s="1">
        <f t="shared" si="72"/>
        <v>-7.7819378110883348E-4</v>
      </c>
      <c r="X287" s="1">
        <f t="shared" si="73"/>
        <v>-0.65207611965809531</v>
      </c>
      <c r="Y287" s="1">
        <f t="shared" si="74"/>
        <v>0.82819015091162718</v>
      </c>
    </row>
    <row r="288" spans="1:25" x14ac:dyDescent="0.35">
      <c r="A288">
        <v>287</v>
      </c>
      <c r="B288" s="2">
        <v>44652.522951388892</v>
      </c>
      <c r="C288">
        <v>3653766</v>
      </c>
      <c r="D288" s="1">
        <v>-1.10305E-10</v>
      </c>
      <c r="E288" s="1">
        <v>-7.5884600000000006E-11</v>
      </c>
      <c r="F288" s="1">
        <v>6.0010299999999999E-9</v>
      </c>
      <c r="G288" s="1">
        <v>-1.1854000000000001E-10</v>
      </c>
      <c r="H288" s="1">
        <v>3.04984E-10</v>
      </c>
      <c r="I288" s="1">
        <f t="shared" si="60"/>
        <v>-7.1477640000000003E-11</v>
      </c>
      <c r="J288" s="1">
        <f t="shared" si="61"/>
        <v>-1.5176920000000001E-13</v>
      </c>
      <c r="K288" s="1">
        <f t="shared" si="62"/>
        <v>5.9710248499999998E-9</v>
      </c>
      <c r="L288" s="1">
        <f t="shared" si="63"/>
        <v>-1.1842146000000001E-10</v>
      </c>
      <c r="M288" s="1">
        <f t="shared" si="64"/>
        <v>1.05829448E-10</v>
      </c>
      <c r="N288" s="1">
        <f t="shared" si="65"/>
        <v>-1.1970749041515042E-2</v>
      </c>
      <c r="O288" s="1">
        <f t="shared" si="66"/>
        <v>-2.5417613192482363E-5</v>
      </c>
      <c r="P288" s="1">
        <f t="shared" si="67"/>
        <v>-1.9832685841191904E-2</v>
      </c>
      <c r="Q288" s="1">
        <f t="shared" si="68"/>
        <v>1.772383312054044E-2</v>
      </c>
      <c r="S288" s="11">
        <f t="shared" si="69"/>
        <v>60.866666674613953</v>
      </c>
      <c r="T288" s="12">
        <f t="shared" si="70"/>
        <v>60.866666674613953</v>
      </c>
      <c r="V288" s="1">
        <f t="shared" si="71"/>
        <v>-0.17918305332097381</v>
      </c>
      <c r="W288" s="1">
        <f t="shared" si="72"/>
        <v>-7.8423369887956637E-4</v>
      </c>
      <c r="X288" s="1">
        <f t="shared" si="73"/>
        <v>-0.65691206161072624</v>
      </c>
      <c r="Y288" s="1">
        <f t="shared" si="74"/>
        <v>0.83233255135775308</v>
      </c>
    </row>
    <row r="289" spans="1:25" x14ac:dyDescent="0.35">
      <c r="A289">
        <v>288</v>
      </c>
      <c r="B289" s="2">
        <v>44652.523113425923</v>
      </c>
      <c r="C289">
        <v>3667810</v>
      </c>
      <c r="D289" s="1">
        <v>-9.8211799999999995E-11</v>
      </c>
      <c r="E289" s="1">
        <v>-7.8310999999999995E-11</v>
      </c>
      <c r="F289" s="1">
        <v>5.9573800000000004E-9</v>
      </c>
      <c r="G289" s="1">
        <v>-1.18153E-10</v>
      </c>
      <c r="H289" s="1">
        <v>3.0346399999999999E-10</v>
      </c>
      <c r="I289" s="1">
        <f t="shared" si="60"/>
        <v>-6.3641246399999995E-11</v>
      </c>
      <c r="J289" s="1">
        <f t="shared" si="61"/>
        <v>-1.5662199999999999E-13</v>
      </c>
      <c r="K289" s="1">
        <f t="shared" si="62"/>
        <v>5.9275931000000004E-9</v>
      </c>
      <c r="L289" s="1">
        <f t="shared" si="63"/>
        <v>-1.1803484699999999E-10</v>
      </c>
      <c r="M289" s="1">
        <f t="shared" si="64"/>
        <v>1.0530200799999998E-10</v>
      </c>
      <c r="N289" s="1">
        <f t="shared" si="65"/>
        <v>-1.0736439787002247E-2</v>
      </c>
      <c r="O289" s="1">
        <f t="shared" si="66"/>
        <v>-2.6422528901317462E-5</v>
      </c>
      <c r="P289" s="1">
        <f t="shared" si="67"/>
        <v>-1.9912778257333483E-2</v>
      </c>
      <c r="Q289" s="1">
        <f t="shared" si="68"/>
        <v>1.776471600252048E-2</v>
      </c>
      <c r="S289" s="11">
        <f t="shared" si="69"/>
        <v>61.099999994039536</v>
      </c>
      <c r="T289" s="12">
        <f t="shared" si="70"/>
        <v>61.099999994039536</v>
      </c>
      <c r="V289" s="1">
        <f t="shared" si="71"/>
        <v>-0.18183222519306455</v>
      </c>
      <c r="W289" s="1">
        <f t="shared" si="72"/>
        <v>-7.902817150966865E-4</v>
      </c>
      <c r="X289" s="1">
        <f t="shared" si="73"/>
        <v>-0.66154903214583582</v>
      </c>
      <c r="Y289" s="1">
        <f t="shared" si="74"/>
        <v>0.83647288184199386</v>
      </c>
    </row>
    <row r="290" spans="1:25" x14ac:dyDescent="0.35">
      <c r="A290">
        <v>289</v>
      </c>
      <c r="B290" s="2">
        <v>44652.523275462961</v>
      </c>
      <c r="C290">
        <v>3681853</v>
      </c>
      <c r="D290" s="1">
        <v>-1.03178E-10</v>
      </c>
      <c r="E290" s="1">
        <v>-6.0885800000000001E-11</v>
      </c>
      <c r="F290" s="1">
        <v>5.9754400000000002E-9</v>
      </c>
      <c r="G290" s="1">
        <v>-1.16164E-10</v>
      </c>
      <c r="H290" s="1">
        <v>3.0598999999999999E-10</v>
      </c>
      <c r="I290" s="1">
        <f t="shared" si="60"/>
        <v>-6.6859343999999998E-11</v>
      </c>
      <c r="J290" s="1">
        <f t="shared" si="61"/>
        <v>-1.2177160000000001E-13</v>
      </c>
      <c r="K290" s="1">
        <f t="shared" si="62"/>
        <v>5.9455628000000004E-9</v>
      </c>
      <c r="L290" s="1">
        <f t="shared" si="63"/>
        <v>-1.1604783599999999E-10</v>
      </c>
      <c r="M290" s="1">
        <f t="shared" si="64"/>
        <v>1.0617852999999998E-10</v>
      </c>
      <c r="N290" s="1">
        <f t="shared" si="65"/>
        <v>-1.1245250659870247E-2</v>
      </c>
      <c r="O290" s="1">
        <f t="shared" si="66"/>
        <v>-2.0481088855036565E-5</v>
      </c>
      <c r="P290" s="1">
        <f t="shared" si="67"/>
        <v>-1.9518393784352928E-2</v>
      </c>
      <c r="Q290" s="1">
        <f t="shared" si="68"/>
        <v>1.7858448993255942E-2</v>
      </c>
      <c r="S290" s="11">
        <f t="shared" si="69"/>
        <v>61.33333333581686</v>
      </c>
      <c r="T290" s="12">
        <f t="shared" si="70"/>
        <v>61.33333333581686</v>
      </c>
      <c r="V290" s="1">
        <f t="shared" si="71"/>
        <v>-0.18439675583800627</v>
      </c>
      <c r="W290" s="1">
        <f t="shared" si="72"/>
        <v>-7.9575380403295465E-4</v>
      </c>
      <c r="X290" s="1">
        <f t="shared" si="73"/>
        <v>-0.66614933571717749</v>
      </c>
      <c r="Y290" s="1">
        <f t="shared" si="74"/>
        <v>0.84062891790856864</v>
      </c>
    </row>
    <row r="291" spans="1:25" x14ac:dyDescent="0.35">
      <c r="A291">
        <v>290</v>
      </c>
      <c r="B291" s="2">
        <v>44652.5234375</v>
      </c>
      <c r="C291">
        <v>3695896</v>
      </c>
      <c r="D291" s="1">
        <v>-8.8397100000000006E-11</v>
      </c>
      <c r="E291" s="1">
        <v>-6.3404400000000002E-11</v>
      </c>
      <c r="F291" s="1">
        <v>5.9828900000000002E-9</v>
      </c>
      <c r="G291" s="1">
        <v>-1.1118700000000001E-10</v>
      </c>
      <c r="H291" s="1">
        <v>3.0850099999999998E-10</v>
      </c>
      <c r="I291" s="1">
        <f t="shared" si="60"/>
        <v>-5.7281320800000008E-11</v>
      </c>
      <c r="J291" s="1">
        <f t="shared" si="61"/>
        <v>-1.2680880000000001E-13</v>
      </c>
      <c r="K291" s="1">
        <f t="shared" si="62"/>
        <v>5.9529755500000001E-9</v>
      </c>
      <c r="L291" s="1">
        <f t="shared" si="63"/>
        <v>-1.1107581300000001E-10</v>
      </c>
      <c r="M291" s="1">
        <f t="shared" si="64"/>
        <v>1.0704984699999998E-10</v>
      </c>
      <c r="N291" s="1">
        <f t="shared" si="65"/>
        <v>-9.6223006996895878E-3</v>
      </c>
      <c r="O291" s="1">
        <f t="shared" si="66"/>
        <v>-2.1301750517016656E-5</v>
      </c>
      <c r="P291" s="1">
        <f t="shared" si="67"/>
        <v>-1.8658872704424262E-2</v>
      </c>
      <c r="Q291" s="1">
        <f t="shared" si="68"/>
        <v>1.7982577973128074E-2</v>
      </c>
      <c r="S291" s="11">
        <f t="shared" si="69"/>
        <v>61.566666670143604</v>
      </c>
      <c r="T291" s="12">
        <f t="shared" si="70"/>
        <v>61.566666670143604</v>
      </c>
      <c r="V291" s="1">
        <f t="shared" si="71"/>
        <v>-0.18683130350698662</v>
      </c>
      <c r="W291" s="1">
        <f t="shared" si="72"/>
        <v>-8.0062846864711467E-4</v>
      </c>
      <c r="X291" s="1">
        <f t="shared" si="73"/>
        <v>-0.67060335015983097</v>
      </c>
      <c r="Y291" s="1">
        <f t="shared" si="74"/>
        <v>0.84481037107244916</v>
      </c>
    </row>
    <row r="292" spans="1:25" x14ac:dyDescent="0.35">
      <c r="A292">
        <v>291</v>
      </c>
      <c r="B292" s="2">
        <v>44652.523599537039</v>
      </c>
      <c r="C292">
        <v>3709940</v>
      </c>
      <c r="D292" s="1">
        <v>-9.5717800000000003E-11</v>
      </c>
      <c r="E292" s="1">
        <v>-6.24727E-11</v>
      </c>
      <c r="F292" s="1">
        <v>5.9605300000000003E-9</v>
      </c>
      <c r="G292" s="1">
        <v>-1.2107700000000001E-10</v>
      </c>
      <c r="H292" s="1">
        <v>2.9802799999999999E-10</v>
      </c>
      <c r="I292" s="1">
        <f t="shared" si="60"/>
        <v>-6.20251344E-11</v>
      </c>
      <c r="J292" s="1">
        <f t="shared" si="61"/>
        <v>-1.2494540000000001E-13</v>
      </c>
      <c r="K292" s="1">
        <f t="shared" si="62"/>
        <v>5.9307273500000002E-9</v>
      </c>
      <c r="L292" s="1">
        <f t="shared" si="63"/>
        <v>-1.2095592300000002E-10</v>
      </c>
      <c r="M292" s="1">
        <f t="shared" si="64"/>
        <v>1.03415716E-10</v>
      </c>
      <c r="N292" s="1">
        <f t="shared" si="65"/>
        <v>-1.0458267719894424E-2</v>
      </c>
      <c r="O292" s="1">
        <f t="shared" si="66"/>
        <v>-2.1067466539327594E-5</v>
      </c>
      <c r="P292" s="1">
        <f t="shared" si="67"/>
        <v>-2.0394787327392486E-2</v>
      </c>
      <c r="Q292" s="1">
        <f t="shared" si="68"/>
        <v>1.7437273692913903E-2</v>
      </c>
      <c r="S292" s="11">
        <f t="shared" si="69"/>
        <v>61.800000004470348</v>
      </c>
      <c r="T292" s="12">
        <f t="shared" si="70"/>
        <v>61.800000004470348</v>
      </c>
      <c r="V292" s="1">
        <f t="shared" si="71"/>
        <v>-0.18917403649924555</v>
      </c>
      <c r="W292" s="1">
        <f t="shared" si="72"/>
        <v>-8.0557154399139982E-4</v>
      </c>
      <c r="X292" s="1">
        <f t="shared" si="73"/>
        <v>-0.67515961051627438</v>
      </c>
      <c r="Y292" s="1">
        <f t="shared" si="74"/>
        <v>0.84894268711774734</v>
      </c>
    </row>
    <row r="293" spans="1:25" x14ac:dyDescent="0.35">
      <c r="A293">
        <v>292</v>
      </c>
      <c r="B293" s="2">
        <v>44652.523761574077</v>
      </c>
      <c r="C293">
        <v>3723983</v>
      </c>
      <c r="D293" s="1">
        <v>-9.8674000000000002E-11</v>
      </c>
      <c r="E293" s="1">
        <v>-6.8636E-11</v>
      </c>
      <c r="F293" s="1">
        <v>5.9524999999999999E-9</v>
      </c>
      <c r="G293" s="1">
        <v>-1.1980800000000001E-10</v>
      </c>
      <c r="H293" s="1">
        <v>2.9600799999999998E-10</v>
      </c>
      <c r="I293" s="1">
        <f t="shared" si="60"/>
        <v>-6.3940752000000009E-11</v>
      </c>
      <c r="J293" s="1">
        <f t="shared" si="61"/>
        <v>-1.37272E-13</v>
      </c>
      <c r="K293" s="1">
        <f t="shared" si="62"/>
        <v>5.9227375000000002E-9</v>
      </c>
      <c r="L293" s="1">
        <f t="shared" si="63"/>
        <v>-1.1968819200000002E-10</v>
      </c>
      <c r="M293" s="1">
        <f t="shared" si="64"/>
        <v>1.0271477599999999E-10</v>
      </c>
      <c r="N293" s="1">
        <f t="shared" si="65"/>
        <v>-1.0795810552130667E-2</v>
      </c>
      <c r="O293" s="1">
        <f t="shared" si="66"/>
        <v>-2.3177120377190446E-5</v>
      </c>
      <c r="P293" s="1">
        <f t="shared" si="67"/>
        <v>-2.0208255388661073E-2</v>
      </c>
      <c r="Q293" s="1">
        <f t="shared" si="68"/>
        <v>1.7342449500758726E-2</v>
      </c>
      <c r="S293" s="11">
        <f t="shared" si="69"/>
        <v>62.033333346247673</v>
      </c>
      <c r="T293" s="12">
        <f t="shared" si="70"/>
        <v>62.033333346247673</v>
      </c>
      <c r="V293" s="1">
        <f t="shared" si="71"/>
        <v>-0.19165367905404979</v>
      </c>
      <c r="W293" s="1">
        <f t="shared" si="72"/>
        <v>-8.1073341265179403E-4</v>
      </c>
      <c r="X293" s="1">
        <f t="shared" si="73"/>
        <v>-0.67989663233790654</v>
      </c>
      <c r="Y293" s="1">
        <f t="shared" si="74"/>
        <v>0.85300032163718231</v>
      </c>
    </row>
    <row r="294" spans="1:25" x14ac:dyDescent="0.35">
      <c r="A294">
        <v>293</v>
      </c>
      <c r="B294" s="2">
        <v>44652.523935185185</v>
      </c>
      <c r="C294">
        <v>3738026</v>
      </c>
      <c r="D294" s="1">
        <v>-9.46643E-11</v>
      </c>
      <c r="E294" s="1">
        <v>-7.2096499999999998E-11</v>
      </c>
      <c r="F294" s="1">
        <v>5.9699800000000001E-9</v>
      </c>
      <c r="G294" s="1">
        <v>-1.24517E-10</v>
      </c>
      <c r="H294" s="1">
        <v>2.9634599999999998E-10</v>
      </c>
      <c r="I294" s="1">
        <f t="shared" si="60"/>
        <v>-6.1342466400000007E-11</v>
      </c>
      <c r="J294" s="1">
        <f t="shared" si="61"/>
        <v>-1.44193E-13</v>
      </c>
      <c r="K294" s="1">
        <f t="shared" si="62"/>
        <v>5.9401300999999999E-9</v>
      </c>
      <c r="L294" s="1">
        <f t="shared" si="63"/>
        <v>-1.2439248299999999E-10</v>
      </c>
      <c r="M294" s="1">
        <f t="shared" si="64"/>
        <v>1.0283206199999998E-10</v>
      </c>
      <c r="N294" s="1">
        <f t="shared" si="65"/>
        <v>-1.0326788364450133E-2</v>
      </c>
      <c r="O294" s="1">
        <f t="shared" si="66"/>
        <v>-2.4274384158690398E-5</v>
      </c>
      <c r="P294" s="1">
        <f t="shared" si="67"/>
        <v>-2.0941036796483632E-2</v>
      </c>
      <c r="Q294" s="1">
        <f t="shared" si="68"/>
        <v>1.7311415788687858E-2</v>
      </c>
      <c r="S294" s="11">
        <f t="shared" si="69"/>
        <v>62.283333338797092</v>
      </c>
      <c r="T294" s="12">
        <f t="shared" si="70"/>
        <v>62.283333338797092</v>
      </c>
      <c r="V294" s="1">
        <f t="shared" si="71"/>
        <v>-0.19429400383993456</v>
      </c>
      <c r="W294" s="1">
        <f t="shared" si="72"/>
        <v>-8.166648505420085E-4</v>
      </c>
      <c r="X294" s="1">
        <f t="shared" si="73"/>
        <v>-0.68504029370775654</v>
      </c>
      <c r="Y294" s="1">
        <f t="shared" si="74"/>
        <v>0.85733205466926743</v>
      </c>
    </row>
    <row r="295" spans="1:25" x14ac:dyDescent="0.35">
      <c r="A295">
        <v>294</v>
      </c>
      <c r="B295" s="2">
        <v>44652.524097222224</v>
      </c>
      <c r="C295">
        <v>3752070</v>
      </c>
      <c r="D295" s="1">
        <v>-1.07188E-10</v>
      </c>
      <c r="E295" s="1">
        <v>-7.1175000000000002E-11</v>
      </c>
      <c r="F295" s="1">
        <v>5.95857E-9</v>
      </c>
      <c r="G295" s="1">
        <v>-1.25602E-10</v>
      </c>
      <c r="H295" s="1">
        <v>2.9428800000000001E-10</v>
      </c>
      <c r="I295" s="1">
        <f t="shared" si="60"/>
        <v>-6.9457824000000009E-11</v>
      </c>
      <c r="J295" s="1">
        <f t="shared" si="61"/>
        <v>-1.4235000000000002E-13</v>
      </c>
      <c r="K295" s="1">
        <f t="shared" si="62"/>
        <v>5.9287771499999998E-9</v>
      </c>
      <c r="L295" s="1">
        <f t="shared" si="63"/>
        <v>-1.2547639799999999E-10</v>
      </c>
      <c r="M295" s="1">
        <f t="shared" si="64"/>
        <v>1.02117936E-10</v>
      </c>
      <c r="N295" s="1">
        <f t="shared" si="65"/>
        <v>-1.1715371018794324E-2</v>
      </c>
      <c r="O295" s="1">
        <f t="shared" si="66"/>
        <v>-2.4010010226139135E-5</v>
      </c>
      <c r="P295" s="1">
        <f t="shared" si="67"/>
        <v>-2.1163959249168269E-2</v>
      </c>
      <c r="Q295" s="1">
        <f t="shared" si="68"/>
        <v>1.7224114419615182E-2</v>
      </c>
      <c r="S295" s="11">
        <f t="shared" si="69"/>
        <v>62.516666673123837</v>
      </c>
      <c r="T295" s="12">
        <f t="shared" si="70"/>
        <v>62.516666673123837</v>
      </c>
      <c r="V295" s="1">
        <f t="shared" si="71"/>
        <v>-0.19686558911226154</v>
      </c>
      <c r="W295" s="1">
        <f t="shared" si="72"/>
        <v>-8.2229802991088839E-4</v>
      </c>
      <c r="X295" s="1">
        <f t="shared" si="73"/>
        <v>-0.68995254326732969</v>
      </c>
      <c r="Y295" s="1">
        <f t="shared" si="74"/>
        <v>0.86136119987739013</v>
      </c>
    </row>
    <row r="296" spans="1:25" x14ac:dyDescent="0.35">
      <c r="A296">
        <v>295</v>
      </c>
      <c r="B296" s="2">
        <v>44652.524259259262</v>
      </c>
      <c r="C296">
        <v>3766113</v>
      </c>
      <c r="D296" s="1">
        <v>-1.0267300000000001E-10</v>
      </c>
      <c r="E296" s="1">
        <v>-7.3273899999999999E-11</v>
      </c>
      <c r="F296" s="1">
        <v>5.9459800000000002E-9</v>
      </c>
      <c r="G296" s="1">
        <v>-1.25183E-10</v>
      </c>
      <c r="H296" s="1">
        <v>2.8740799999999998E-10</v>
      </c>
      <c r="I296" s="1">
        <f t="shared" si="60"/>
        <v>-6.6532104000000002E-11</v>
      </c>
      <c r="J296" s="1">
        <f t="shared" si="61"/>
        <v>-1.4654780000000001E-13</v>
      </c>
      <c r="K296" s="1">
        <f t="shared" si="62"/>
        <v>5.9162501000000002E-9</v>
      </c>
      <c r="L296" s="1">
        <f t="shared" si="63"/>
        <v>-1.2505781700000001E-10</v>
      </c>
      <c r="M296" s="1">
        <f t="shared" si="64"/>
        <v>9.9730575999999972E-11</v>
      </c>
      <c r="N296" s="1">
        <f t="shared" si="65"/>
        <v>-1.1245654405313258E-2</v>
      </c>
      <c r="O296" s="1">
        <f t="shared" si="66"/>
        <v>-2.4770386228263068E-5</v>
      </c>
      <c r="P296" s="1">
        <f t="shared" si="67"/>
        <v>-2.1138020686447993E-2</v>
      </c>
      <c r="Q296" s="1">
        <f t="shared" si="68"/>
        <v>1.6857058831911107E-2</v>
      </c>
      <c r="S296" s="11">
        <f t="shared" si="69"/>
        <v>62.750000014901161</v>
      </c>
      <c r="T296" s="12">
        <f t="shared" si="70"/>
        <v>62.750000014901161</v>
      </c>
      <c r="V296" s="1">
        <f t="shared" si="71"/>
        <v>-0.19954437550868212</v>
      </c>
      <c r="W296" s="1">
        <f t="shared" si="72"/>
        <v>-8.2798907636985261E-4</v>
      </c>
      <c r="X296" s="1">
        <f t="shared" si="73"/>
        <v>-0.69488777443841698</v>
      </c>
      <c r="Y296" s="1">
        <f t="shared" si="74"/>
        <v>0.86533733690062542</v>
      </c>
    </row>
    <row r="297" spans="1:25" x14ac:dyDescent="0.35">
      <c r="A297">
        <v>296</v>
      </c>
      <c r="B297" s="2">
        <v>44652.524421296293</v>
      </c>
      <c r="C297">
        <v>3780156</v>
      </c>
      <c r="D297" s="1">
        <v>-1.02124E-10</v>
      </c>
      <c r="E297" s="1">
        <v>-7.2690300000000002E-11</v>
      </c>
      <c r="F297" s="1">
        <v>5.9379000000000004E-9</v>
      </c>
      <c r="G297" s="1">
        <v>-1.18765E-10</v>
      </c>
      <c r="H297" s="1">
        <v>2.8556499999999999E-10</v>
      </c>
      <c r="I297" s="1">
        <f t="shared" si="60"/>
        <v>-6.6176351999999999E-11</v>
      </c>
      <c r="J297" s="1">
        <f t="shared" si="61"/>
        <v>-1.453806E-13</v>
      </c>
      <c r="K297" s="1">
        <f t="shared" si="62"/>
        <v>5.9082105E-9</v>
      </c>
      <c r="L297" s="1">
        <f t="shared" si="63"/>
        <v>-1.18646235E-10</v>
      </c>
      <c r="M297" s="1">
        <f t="shared" si="64"/>
        <v>9.9091054999999986E-11</v>
      </c>
      <c r="N297" s="1">
        <f t="shared" si="65"/>
        <v>-1.1200743778509584E-2</v>
      </c>
      <c r="O297" s="1">
        <f t="shared" si="66"/>
        <v>-2.4606536953955855E-5</v>
      </c>
      <c r="P297" s="1">
        <f t="shared" si="67"/>
        <v>-2.008158561716784E-2</v>
      </c>
      <c r="Q297" s="1">
        <f t="shared" si="68"/>
        <v>1.6771754323919228E-2</v>
      </c>
      <c r="S297" s="11">
        <f t="shared" si="69"/>
        <v>62.983333326876163</v>
      </c>
      <c r="T297" s="12">
        <f t="shared" si="70"/>
        <v>62.983333326876163</v>
      </c>
      <c r="V297" s="1">
        <f t="shared" si="71"/>
        <v>-0.20216312172375264</v>
      </c>
      <c r="W297" s="1">
        <f t="shared" si="72"/>
        <v>-8.3374971688047377E-4</v>
      </c>
      <c r="X297" s="1">
        <f t="shared" si="73"/>
        <v>-0.69969672806698113</v>
      </c>
      <c r="Y297" s="1">
        <f t="shared" si="74"/>
        <v>0.86926069807634465</v>
      </c>
    </row>
    <row r="298" spans="1:25" x14ac:dyDescent="0.35">
      <c r="A298">
        <v>297</v>
      </c>
      <c r="B298" s="2">
        <v>44652.524583333332</v>
      </c>
      <c r="C298">
        <v>3794200</v>
      </c>
      <c r="D298" s="1">
        <v>-1.01458E-10</v>
      </c>
      <c r="E298" s="1">
        <v>-8.1761200000000005E-11</v>
      </c>
      <c r="F298" s="1">
        <v>5.9626299999999997E-9</v>
      </c>
      <c r="G298" s="1">
        <v>-1.1339E-10</v>
      </c>
      <c r="H298" s="1">
        <v>2.8620999999999999E-10</v>
      </c>
      <c r="I298" s="1">
        <f t="shared" si="60"/>
        <v>-6.5744784000000006E-11</v>
      </c>
      <c r="J298" s="1">
        <f t="shared" si="61"/>
        <v>-1.6352240000000002E-13</v>
      </c>
      <c r="K298" s="1">
        <f t="shared" si="62"/>
        <v>5.9328168499999996E-9</v>
      </c>
      <c r="L298" s="1">
        <f t="shared" si="63"/>
        <v>-1.1327660999999999E-10</v>
      </c>
      <c r="M298" s="1">
        <f t="shared" si="64"/>
        <v>9.9314869999999998E-11</v>
      </c>
      <c r="N298" s="1">
        <f t="shared" si="65"/>
        <v>-1.1081546196727785E-2</v>
      </c>
      <c r="O298" s="1">
        <f t="shared" si="66"/>
        <v>-2.7562354297183474E-5</v>
      </c>
      <c r="P298" s="1">
        <f t="shared" si="67"/>
        <v>-1.9093225505520197E-2</v>
      </c>
      <c r="Q298" s="1">
        <f t="shared" si="68"/>
        <v>1.6739918408234699E-2</v>
      </c>
      <c r="S298" s="11">
        <f t="shared" si="69"/>
        <v>63.216666668653488</v>
      </c>
      <c r="T298" s="12">
        <f t="shared" si="70"/>
        <v>63.216666668653488</v>
      </c>
      <c r="V298" s="1">
        <f t="shared" si="71"/>
        <v>-0.20476272231493939</v>
      </c>
      <c r="W298" s="1">
        <f t="shared" si="72"/>
        <v>-8.398360877466969E-4</v>
      </c>
      <c r="X298" s="1">
        <f t="shared" si="73"/>
        <v>-0.70426712286335724</v>
      </c>
      <c r="Y298" s="1">
        <f t="shared" si="74"/>
        <v>0.87317039336991542</v>
      </c>
    </row>
    <row r="299" spans="1:25" x14ac:dyDescent="0.35">
      <c r="A299">
        <v>298</v>
      </c>
      <c r="B299" s="2">
        <v>44652.524745370371</v>
      </c>
      <c r="C299">
        <v>3808243</v>
      </c>
      <c r="D299" s="1">
        <v>-9.8136500000000005E-11</v>
      </c>
      <c r="E299" s="1">
        <v>-7.8874099999999996E-11</v>
      </c>
      <c r="F299" s="1">
        <v>5.9631799999999997E-9</v>
      </c>
      <c r="G299" s="1">
        <v>-1.20765E-10</v>
      </c>
      <c r="H299" s="1">
        <v>2.9185400000000001E-10</v>
      </c>
      <c r="I299" s="1">
        <f t="shared" si="60"/>
        <v>-6.3592452000000004E-11</v>
      </c>
      <c r="J299" s="1">
        <f t="shared" si="61"/>
        <v>-1.5774820000000001E-13</v>
      </c>
      <c r="K299" s="1">
        <f t="shared" si="62"/>
        <v>5.9333640999999995E-9</v>
      </c>
      <c r="L299" s="1">
        <f t="shared" si="63"/>
        <v>-1.20644235E-10</v>
      </c>
      <c r="M299" s="1">
        <f t="shared" si="64"/>
        <v>1.01273338E-10</v>
      </c>
      <c r="N299" s="1">
        <f t="shared" si="65"/>
        <v>-1.0717773412894045E-2</v>
      </c>
      <c r="O299" s="1">
        <f t="shared" si="66"/>
        <v>-2.6586637418728445E-5</v>
      </c>
      <c r="P299" s="1">
        <f t="shared" si="67"/>
        <v>-2.0333192598108046E-2</v>
      </c>
      <c r="Q299" s="1">
        <f t="shared" si="68"/>
        <v>1.7068451605725666E-2</v>
      </c>
      <c r="S299" s="11">
        <f t="shared" si="69"/>
        <v>63.450000002980232</v>
      </c>
      <c r="T299" s="12">
        <f t="shared" si="70"/>
        <v>63.450000002980232</v>
      </c>
      <c r="V299" s="1">
        <f t="shared" si="71"/>
        <v>-0.2073059762802231</v>
      </c>
      <c r="W299" s="1">
        <f t="shared" si="72"/>
        <v>-8.4615347014044935E-4</v>
      </c>
      <c r="X299" s="1">
        <f t="shared" si="73"/>
        <v>-0.70886687166169715</v>
      </c>
      <c r="Y299" s="1">
        <f t="shared" si="74"/>
        <v>0.87711470322167029</v>
      </c>
    </row>
    <row r="300" spans="1:25" x14ac:dyDescent="0.35">
      <c r="A300">
        <v>299</v>
      </c>
      <c r="B300" s="2">
        <v>44652.524907407409</v>
      </c>
      <c r="C300">
        <v>3822286</v>
      </c>
      <c r="D300" s="1">
        <v>-9.3288299999999996E-11</v>
      </c>
      <c r="E300" s="1">
        <v>-8.0778399999999998E-11</v>
      </c>
      <c r="F300" s="1">
        <v>6.3191900000000004E-9</v>
      </c>
      <c r="G300" s="1">
        <v>-1.1751800000000001E-10</v>
      </c>
      <c r="H300" s="1">
        <v>2.8282399999999999E-10</v>
      </c>
      <c r="I300" s="1">
        <f t="shared" si="60"/>
        <v>-6.0450818400000003E-11</v>
      </c>
      <c r="J300" s="1">
        <f t="shared" si="61"/>
        <v>-1.6155679999999999E-13</v>
      </c>
      <c r="K300" s="1">
        <f t="shared" si="62"/>
        <v>6.2875940500000003E-9</v>
      </c>
      <c r="L300" s="1">
        <f t="shared" si="63"/>
        <v>-1.1740048200000001E-10</v>
      </c>
      <c r="M300" s="1">
        <f t="shared" si="64"/>
        <v>9.8139927999999994E-11</v>
      </c>
      <c r="N300" s="1">
        <f t="shared" si="65"/>
        <v>-9.6143004652153082E-3</v>
      </c>
      <c r="O300" s="1">
        <f t="shared" si="66"/>
        <v>-2.5694534143787477E-5</v>
      </c>
      <c r="P300" s="1">
        <f t="shared" si="67"/>
        <v>-1.8671765553948255E-2</v>
      </c>
      <c r="Q300" s="1">
        <f t="shared" si="68"/>
        <v>1.5608502587726699E-2</v>
      </c>
      <c r="S300" s="11">
        <f t="shared" si="69"/>
        <v>63.683333337306976</v>
      </c>
      <c r="T300" s="12">
        <f t="shared" si="70"/>
        <v>63.683333337306976</v>
      </c>
      <c r="V300" s="1">
        <f t="shared" si="71"/>
        <v>-0.20967805157610156</v>
      </c>
      <c r="W300" s="1">
        <f t="shared" si="72"/>
        <v>-8.5225294018204459E-4</v>
      </c>
      <c r="X300" s="1">
        <f t="shared" si="73"/>
        <v>-0.7134174501321443</v>
      </c>
      <c r="Y300" s="1">
        <f t="shared" si="74"/>
        <v>0.88092701456047051</v>
      </c>
    </row>
    <row r="301" spans="1:25" x14ac:dyDescent="0.35">
      <c r="A301">
        <v>300</v>
      </c>
      <c r="B301" s="2">
        <v>44652.525069444448</v>
      </c>
      <c r="C301">
        <v>3836330</v>
      </c>
      <c r="D301" s="1">
        <v>-9.3352799999999994E-11</v>
      </c>
      <c r="E301" s="1">
        <v>-8.4986300000000005E-11</v>
      </c>
      <c r="F301" s="1">
        <v>5.3026800000000001E-9</v>
      </c>
      <c r="G301" s="1">
        <v>-1.2428000000000001E-10</v>
      </c>
      <c r="H301" s="1">
        <v>2.8837600000000001E-10</v>
      </c>
      <c r="I301" s="1">
        <f t="shared" si="60"/>
        <v>-6.04926144E-11</v>
      </c>
      <c r="J301" s="1">
        <f t="shared" si="61"/>
        <v>-1.6997260000000002E-13</v>
      </c>
      <c r="K301" s="1">
        <f t="shared" si="62"/>
        <v>5.2761665999999997E-9</v>
      </c>
      <c r="L301" s="1">
        <f t="shared" si="63"/>
        <v>-1.2415572E-10</v>
      </c>
      <c r="M301" s="1">
        <f t="shared" si="64"/>
        <v>1.00066472E-10</v>
      </c>
      <c r="N301" s="1">
        <f t="shared" si="65"/>
        <v>-1.1465258583760414E-2</v>
      </c>
      <c r="O301" s="1">
        <f t="shared" si="66"/>
        <v>-3.2215169248067346E-5</v>
      </c>
      <c r="P301" s="1">
        <f t="shared" si="67"/>
        <v>-2.3531425258633797E-2</v>
      </c>
      <c r="Q301" s="1">
        <f t="shared" si="68"/>
        <v>1.8965752900979283E-2</v>
      </c>
      <c r="S301" s="11">
        <f t="shared" si="69"/>
        <v>63.916666679084301</v>
      </c>
      <c r="T301" s="12">
        <f t="shared" si="70"/>
        <v>63.916666679084301</v>
      </c>
      <c r="V301" s="1">
        <f t="shared" si="71"/>
        <v>-0.21213733355414655</v>
      </c>
      <c r="W301" s="1">
        <f t="shared" si="72"/>
        <v>-8.5900907248892219E-4</v>
      </c>
      <c r="X301" s="1">
        <f t="shared" si="73"/>
        <v>-0.71834115590512726</v>
      </c>
      <c r="Y301" s="1">
        <f t="shared" si="74"/>
        <v>0.88496067784679189</v>
      </c>
    </row>
    <row r="302" spans="1:25" x14ac:dyDescent="0.35">
      <c r="A302">
        <v>301</v>
      </c>
      <c r="B302" s="2">
        <v>44652.525231481479</v>
      </c>
      <c r="C302">
        <v>3850373</v>
      </c>
      <c r="D302" s="1">
        <v>-9.8824500000000001E-11</v>
      </c>
      <c r="E302" s="1">
        <v>-7.7031199999999999E-11</v>
      </c>
      <c r="F302" s="1">
        <v>5.1903299999999998E-9</v>
      </c>
      <c r="G302" s="1">
        <v>-1.2124900000000001E-10</v>
      </c>
      <c r="H302" s="1">
        <v>2.8879800000000001E-10</v>
      </c>
      <c r="I302" s="1">
        <f t="shared" si="60"/>
        <v>-6.4038276000000006E-11</v>
      </c>
      <c r="J302" s="1">
        <f t="shared" si="61"/>
        <v>-1.540624E-13</v>
      </c>
      <c r="K302" s="1">
        <f t="shared" si="62"/>
        <v>5.1643783499999998E-9</v>
      </c>
      <c r="L302" s="1">
        <f t="shared" si="63"/>
        <v>-1.21127751E-10</v>
      </c>
      <c r="M302" s="1">
        <f t="shared" si="64"/>
        <v>1.0021290599999999E-10</v>
      </c>
      <c r="N302" s="1">
        <f t="shared" si="65"/>
        <v>-1.2399996990925347E-2</v>
      </c>
      <c r="O302" s="1">
        <f t="shared" si="66"/>
        <v>-2.9831741510573097E-5</v>
      </c>
      <c r="P302" s="1">
        <f t="shared" si="67"/>
        <v>-2.3454468822951362E-2</v>
      </c>
      <c r="Q302" s="1">
        <f t="shared" si="68"/>
        <v>1.940464063791918E-2</v>
      </c>
      <c r="S302" s="11">
        <f t="shared" si="69"/>
        <v>64.150000005960464</v>
      </c>
      <c r="T302" s="12">
        <f t="shared" si="70"/>
        <v>64.150000005960464</v>
      </c>
      <c r="V302" s="1">
        <f t="shared" si="71"/>
        <v>-0.21492161329414222</v>
      </c>
      <c r="W302" s="1">
        <f t="shared" si="72"/>
        <v>-8.6624787854377321E-4</v>
      </c>
      <c r="X302" s="1">
        <f t="shared" si="73"/>
        <v>-0.72382284339628089</v>
      </c>
      <c r="Y302" s="1">
        <f t="shared" si="74"/>
        <v>0.88943722363578126</v>
      </c>
    </row>
    <row r="303" spans="1:25" x14ac:dyDescent="0.35">
      <c r="A303">
        <v>302</v>
      </c>
      <c r="B303" s="2">
        <v>44652.525393518517</v>
      </c>
      <c r="C303">
        <v>3864416</v>
      </c>
      <c r="D303" s="1">
        <v>-8.5860099999999994E-11</v>
      </c>
      <c r="E303" s="1">
        <v>-7.1963400000000001E-11</v>
      </c>
      <c r="F303" s="1">
        <v>5.25395E-9</v>
      </c>
      <c r="G303" s="1">
        <v>-1.25785E-10</v>
      </c>
      <c r="H303" s="1">
        <v>2.8035899999999999E-10</v>
      </c>
      <c r="I303" s="1">
        <f t="shared" si="60"/>
        <v>-5.56373448E-11</v>
      </c>
      <c r="J303" s="1">
        <f t="shared" si="61"/>
        <v>-1.4392679999999999E-13</v>
      </c>
      <c r="K303" s="1">
        <f t="shared" si="62"/>
        <v>5.2276802500000004E-9</v>
      </c>
      <c r="L303" s="1">
        <f t="shared" si="63"/>
        <v>-1.25659215E-10</v>
      </c>
      <c r="M303" s="1">
        <f t="shared" si="64"/>
        <v>9.7284572999999996E-11</v>
      </c>
      <c r="N303" s="1">
        <f t="shared" si="65"/>
        <v>-1.0642836236971456E-2</v>
      </c>
      <c r="O303" s="1">
        <f t="shared" si="66"/>
        <v>-2.7531676215277317E-5</v>
      </c>
      <c r="P303" s="1">
        <f t="shared" si="67"/>
        <v>-2.4037280206646149E-2</v>
      </c>
      <c r="Q303" s="1">
        <f t="shared" si="68"/>
        <v>1.8609510977646345E-2</v>
      </c>
      <c r="S303" s="11">
        <f t="shared" si="69"/>
        <v>64.383333340287209</v>
      </c>
      <c r="T303" s="12">
        <f t="shared" si="70"/>
        <v>64.383333340287209</v>
      </c>
      <c r="V303" s="1">
        <f t="shared" si="71"/>
        <v>-0.21760994384884236</v>
      </c>
      <c r="W303" s="1">
        <f t="shared" si="72"/>
        <v>-8.7294027730694846E-4</v>
      </c>
      <c r="X303" s="1">
        <f t="shared" si="73"/>
        <v>-0.72936354747332333</v>
      </c>
      <c r="Y303" s="1">
        <f t="shared" si="74"/>
        <v>0.89387220800981237</v>
      </c>
    </row>
    <row r="304" spans="1:25" x14ac:dyDescent="0.35">
      <c r="A304">
        <v>303</v>
      </c>
      <c r="B304" s="2">
        <v>44652.525555555556</v>
      </c>
      <c r="C304">
        <v>3878460</v>
      </c>
      <c r="D304" s="1">
        <v>-1.1062800000000001E-10</v>
      </c>
      <c r="E304" s="1">
        <v>-8.1402999999999998E-11</v>
      </c>
      <c r="F304" s="1">
        <v>5.4698800000000001E-9</v>
      </c>
      <c r="G304" s="1">
        <v>-1.1277800000000001E-10</v>
      </c>
      <c r="H304" s="1">
        <v>2.79944E-10</v>
      </c>
      <c r="I304" s="1">
        <f t="shared" si="60"/>
        <v>-7.1686944000000007E-11</v>
      </c>
      <c r="J304" s="1">
        <f t="shared" si="61"/>
        <v>-1.62806E-13</v>
      </c>
      <c r="K304" s="1">
        <f t="shared" si="62"/>
        <v>5.4425306000000004E-9</v>
      </c>
      <c r="L304" s="1">
        <f t="shared" si="63"/>
        <v>-1.12665222E-10</v>
      </c>
      <c r="M304" s="1">
        <f t="shared" si="64"/>
        <v>9.7140568000000005E-11</v>
      </c>
      <c r="N304" s="1">
        <f t="shared" si="65"/>
        <v>-1.3171619834346912E-2</v>
      </c>
      <c r="O304" s="1">
        <f t="shared" si="66"/>
        <v>-2.9913658179524059E-5</v>
      </c>
      <c r="P304" s="1">
        <f t="shared" si="67"/>
        <v>-2.0700889031289967E-2</v>
      </c>
      <c r="Q304" s="1">
        <f t="shared" si="68"/>
        <v>1.7848419262906853E-2</v>
      </c>
      <c r="S304" s="11">
        <f t="shared" si="69"/>
        <v>64.616666667163372</v>
      </c>
      <c r="T304" s="12">
        <f t="shared" si="70"/>
        <v>64.616666667163372</v>
      </c>
      <c r="V304" s="1">
        <f t="shared" si="71"/>
        <v>-0.22038829698027584</v>
      </c>
      <c r="W304" s="1">
        <f t="shared" si="72"/>
        <v>-8.7964223280087486E-4</v>
      </c>
      <c r="X304" s="1">
        <f t="shared" si="73"/>
        <v>-0.7345830004066416</v>
      </c>
      <c r="Y304" s="1">
        <f t="shared" si="74"/>
        <v>0.89812563308683602</v>
      </c>
    </row>
    <row r="305" spans="1:25" x14ac:dyDescent="0.35">
      <c r="A305">
        <v>304</v>
      </c>
      <c r="B305" s="2">
        <v>44652.525717592594</v>
      </c>
      <c r="C305">
        <v>3892503</v>
      </c>
      <c r="D305" s="1">
        <v>-9.9802799999999995E-11</v>
      </c>
      <c r="E305" s="1">
        <v>-8.1269799999999995E-11</v>
      </c>
      <c r="F305" s="1">
        <v>5.5898699999999998E-9</v>
      </c>
      <c r="G305" s="1">
        <v>-1.1657200000000001E-10</v>
      </c>
      <c r="H305" s="1">
        <v>2.85181E-10</v>
      </c>
      <c r="I305" s="1">
        <f t="shared" si="60"/>
        <v>-6.4672214399999994E-11</v>
      </c>
      <c r="J305" s="1">
        <f t="shared" si="61"/>
        <v>-1.625396E-13</v>
      </c>
      <c r="K305" s="1">
        <f t="shared" si="62"/>
        <v>5.56192065E-9</v>
      </c>
      <c r="L305" s="1">
        <f t="shared" si="63"/>
        <v>-1.16455428E-10</v>
      </c>
      <c r="M305" s="1">
        <f t="shared" si="64"/>
        <v>9.8957806999999994E-11</v>
      </c>
      <c r="N305" s="1">
        <f t="shared" si="65"/>
        <v>-1.1627676565288646E-2</v>
      </c>
      <c r="O305" s="1">
        <f t="shared" si="66"/>
        <v>-2.922364597200789E-5</v>
      </c>
      <c r="P305" s="1">
        <f t="shared" si="67"/>
        <v>-2.0937988031166897E-2</v>
      </c>
      <c r="Q305" s="1">
        <f t="shared" si="68"/>
        <v>1.7792020639488985E-2</v>
      </c>
      <c r="S305" s="11">
        <f t="shared" si="69"/>
        <v>64.850000001490116</v>
      </c>
      <c r="T305" s="12">
        <f t="shared" si="70"/>
        <v>64.850000001490116</v>
      </c>
      <c r="V305" s="1">
        <f t="shared" si="71"/>
        <v>-0.22328154823921795</v>
      </c>
      <c r="W305" s="1">
        <f t="shared" si="72"/>
        <v>-8.8654158498126072E-4</v>
      </c>
      <c r="X305" s="1">
        <f t="shared" si="73"/>
        <v>-0.73944086941794385</v>
      </c>
      <c r="Y305" s="1">
        <f t="shared" si="74"/>
        <v>0.90228368442648499</v>
      </c>
    </row>
    <row r="306" spans="1:25" x14ac:dyDescent="0.35">
      <c r="A306">
        <v>305</v>
      </c>
      <c r="B306" s="2">
        <v>44652.525879629633</v>
      </c>
      <c r="C306">
        <v>3906546</v>
      </c>
      <c r="D306" s="1">
        <v>-9.3804300000000002E-11</v>
      </c>
      <c r="E306" s="1">
        <v>-9.6637099999999995E-11</v>
      </c>
      <c r="F306" s="1">
        <v>5.6486800000000004E-9</v>
      </c>
      <c r="G306" s="1">
        <v>-1.20765E-10</v>
      </c>
      <c r="H306" s="1">
        <v>2.7779400000000001E-10</v>
      </c>
      <c r="I306" s="1">
        <f t="shared" si="60"/>
        <v>-6.0785186400000004E-11</v>
      </c>
      <c r="J306" s="1">
        <f t="shared" si="61"/>
        <v>-1.9327419999999999E-13</v>
      </c>
      <c r="K306" s="1">
        <f t="shared" si="62"/>
        <v>5.6204366000000002E-9</v>
      </c>
      <c r="L306" s="1">
        <f t="shared" si="63"/>
        <v>-1.20644235E-10</v>
      </c>
      <c r="M306" s="1">
        <f t="shared" si="64"/>
        <v>9.6394518E-11</v>
      </c>
      <c r="N306" s="1">
        <f t="shared" si="65"/>
        <v>-1.0815029280821351E-2</v>
      </c>
      <c r="O306" s="1">
        <f t="shared" si="66"/>
        <v>-3.4387755570448033E-5</v>
      </c>
      <c r="P306" s="1">
        <f t="shared" si="67"/>
        <v>-2.1465278160063224E-2</v>
      </c>
      <c r="Q306" s="1">
        <f t="shared" si="68"/>
        <v>1.7150717081302901E-2</v>
      </c>
      <c r="S306" s="11">
        <f t="shared" si="69"/>
        <v>65.083333343267441</v>
      </c>
      <c r="T306" s="12">
        <f t="shared" si="70"/>
        <v>65.083333343267441</v>
      </c>
      <c r="V306" s="1">
        <f t="shared" si="71"/>
        <v>-0.22589986401601711</v>
      </c>
      <c r="W306" s="1">
        <f t="shared" si="72"/>
        <v>-8.9396291542978101E-4</v>
      </c>
      <c r="X306" s="1">
        <f t="shared" si="73"/>
        <v>-0.74438791731928045</v>
      </c>
      <c r="Y306" s="1">
        <f t="shared" si="74"/>
        <v>0.9063603373081055</v>
      </c>
    </row>
    <row r="307" spans="1:25" x14ac:dyDescent="0.35">
      <c r="A307">
        <v>306</v>
      </c>
      <c r="B307" s="2">
        <v>44652.526041666664</v>
      </c>
      <c r="C307">
        <v>3920590</v>
      </c>
      <c r="D307" s="1">
        <v>-1.10875E-10</v>
      </c>
      <c r="E307" s="1">
        <v>-8.3409600000000001E-11</v>
      </c>
      <c r="F307" s="1">
        <v>1.5019099999999999E-8</v>
      </c>
      <c r="G307" s="1">
        <v>-1.1664799999999999E-10</v>
      </c>
      <c r="H307" s="1">
        <v>3.1260900000000001E-10</v>
      </c>
      <c r="I307" s="1">
        <f t="shared" si="60"/>
        <v>-7.1847000000000003E-11</v>
      </c>
      <c r="J307" s="1">
        <f t="shared" si="61"/>
        <v>-1.6681920000000001E-13</v>
      </c>
      <c r="K307" s="1">
        <f t="shared" si="62"/>
        <v>1.4944004499999998E-8</v>
      </c>
      <c r="L307" s="1">
        <f t="shared" si="63"/>
        <v>-1.1653135199999999E-10</v>
      </c>
      <c r="M307" s="1">
        <f t="shared" si="64"/>
        <v>1.0847532299999999E-10</v>
      </c>
      <c r="N307" s="1">
        <f t="shared" si="65"/>
        <v>-4.8077474816070895E-3</v>
      </c>
      <c r="O307" s="1">
        <f t="shared" si="66"/>
        <v>-1.1162951670685059E-5</v>
      </c>
      <c r="P307" s="1">
        <f t="shared" si="67"/>
        <v>-7.7978664955567975E-3</v>
      </c>
      <c r="Q307" s="1">
        <f t="shared" si="68"/>
        <v>7.2587854881869182E-3</v>
      </c>
      <c r="S307" s="11">
        <f t="shared" si="69"/>
        <v>65.316666670143604</v>
      </c>
      <c r="T307" s="12">
        <f t="shared" si="70"/>
        <v>65.316666670143604</v>
      </c>
      <c r="V307" s="1">
        <f t="shared" si="71"/>
        <v>-0.22772252125452763</v>
      </c>
      <c r="W307" s="1">
        <f t="shared" si="72"/>
        <v>-8.9927716446084889E-4</v>
      </c>
      <c r="X307" s="1">
        <f t="shared" si="73"/>
        <v>-0.74780195076795752</v>
      </c>
      <c r="Y307" s="1">
        <f t="shared" si="74"/>
        <v>0.90920811252907119</v>
      </c>
    </row>
    <row r="308" spans="1:25" x14ac:dyDescent="0.35">
      <c r="A308">
        <v>307</v>
      </c>
      <c r="B308" s="2">
        <v>44652.52621527778</v>
      </c>
      <c r="C308">
        <v>3935143</v>
      </c>
      <c r="D308" s="1">
        <v>-1.00996E-10</v>
      </c>
      <c r="E308" s="1">
        <v>-7.7307700000000006E-11</v>
      </c>
      <c r="F308" s="1">
        <v>1.03199E-7</v>
      </c>
      <c r="G308" s="1">
        <v>-1.2174300000000001E-10</v>
      </c>
      <c r="H308" s="1">
        <v>2.99916E-10</v>
      </c>
      <c r="I308" s="1">
        <f t="shared" si="60"/>
        <v>-6.5445408000000003E-11</v>
      </c>
      <c r="J308" s="1">
        <f t="shared" si="61"/>
        <v>-1.5461540000000002E-13</v>
      </c>
      <c r="K308" s="1">
        <f t="shared" si="62"/>
        <v>1.02683005E-7</v>
      </c>
      <c r="L308" s="1">
        <f t="shared" si="63"/>
        <v>-1.2162125700000001E-10</v>
      </c>
      <c r="M308" s="1">
        <f t="shared" si="64"/>
        <v>1.0407085199999998E-10</v>
      </c>
      <c r="N308" s="1">
        <f t="shared" si="65"/>
        <v>-6.3735384448478116E-4</v>
      </c>
      <c r="O308" s="1">
        <f t="shared" si="66"/>
        <v>-1.5057545306548052E-6</v>
      </c>
      <c r="P308" s="1">
        <f t="shared" si="67"/>
        <v>-1.1844341427288772E-3</v>
      </c>
      <c r="Q308" s="1">
        <f t="shared" si="68"/>
        <v>1.0135158393543313E-3</v>
      </c>
      <c r="S308" s="11">
        <f t="shared" si="69"/>
        <v>65.566666670143604</v>
      </c>
      <c r="T308" s="12">
        <f t="shared" si="70"/>
        <v>65.566666670143604</v>
      </c>
      <c r="V308" s="1">
        <f t="shared" si="71"/>
        <v>-0.22840315892028912</v>
      </c>
      <c r="W308" s="1">
        <f t="shared" si="72"/>
        <v>-9.0086075273601639E-4</v>
      </c>
      <c r="X308" s="1">
        <f t="shared" si="73"/>
        <v>-0.7489247383477432</v>
      </c>
      <c r="Y308" s="1">
        <f t="shared" si="74"/>
        <v>0.91024215019501387</v>
      </c>
    </row>
    <row r="309" spans="1:25" x14ac:dyDescent="0.35">
      <c r="A309">
        <v>308</v>
      </c>
      <c r="B309" s="2">
        <v>44652.526365740741</v>
      </c>
      <c r="C309">
        <v>3948917</v>
      </c>
      <c r="D309" s="1">
        <v>-1.02382E-10</v>
      </c>
      <c r="E309" s="1">
        <v>-7.9734099999999994E-11</v>
      </c>
      <c r="F309" s="1">
        <v>2.2530199999999999E-7</v>
      </c>
      <c r="G309" s="1">
        <v>-1.1115399999999999E-10</v>
      </c>
      <c r="H309" s="1">
        <v>2.6466399999999998E-10</v>
      </c>
      <c r="I309" s="1">
        <f t="shared" si="60"/>
        <v>-6.6343536E-11</v>
      </c>
      <c r="J309" s="1">
        <f t="shared" si="61"/>
        <v>-1.594682E-13</v>
      </c>
      <c r="K309" s="1">
        <f t="shared" si="62"/>
        <v>2.2417548999999998E-7</v>
      </c>
      <c r="L309" s="1">
        <f t="shared" si="63"/>
        <v>-1.11042846E-10</v>
      </c>
      <c r="M309" s="1">
        <f t="shared" si="64"/>
        <v>9.1838407999999976E-11</v>
      </c>
      <c r="N309" s="1">
        <f t="shared" si="65"/>
        <v>-2.9594464586650397E-4</v>
      </c>
      <c r="O309" s="1">
        <f t="shared" si="66"/>
        <v>-7.1135430550413879E-7</v>
      </c>
      <c r="P309" s="1">
        <f t="shared" si="67"/>
        <v>-4.9533892398317058E-4</v>
      </c>
      <c r="Q309" s="1">
        <f t="shared" si="68"/>
        <v>4.0967194049626026E-4</v>
      </c>
      <c r="S309" s="11">
        <f t="shared" si="69"/>
        <v>65.783333338797092</v>
      </c>
      <c r="T309" s="12">
        <f t="shared" si="70"/>
        <v>65.783333338797092</v>
      </c>
      <c r="V309" s="1">
        <f t="shared" si="71"/>
        <v>-0.22850426625767098</v>
      </c>
      <c r="W309" s="1">
        <f t="shared" si="72"/>
        <v>-9.011009395288028E-4</v>
      </c>
      <c r="X309" s="1">
        <f t="shared" si="73"/>
        <v>-0.7491067137649724</v>
      </c>
      <c r="Y309" s="1">
        <f t="shared" si="74"/>
        <v>0.91039632887257815</v>
      </c>
    </row>
    <row r="310" spans="1:25" x14ac:dyDescent="0.35">
      <c r="A310">
        <v>309</v>
      </c>
      <c r="B310" s="2">
        <v>44652.52652777778</v>
      </c>
      <c r="C310">
        <v>3962180</v>
      </c>
      <c r="D310" s="1">
        <v>-1.01125E-10</v>
      </c>
      <c r="E310" s="1">
        <v>-8.6511700000000006E-11</v>
      </c>
      <c r="F310" s="1">
        <v>2.9714700000000001E-7</v>
      </c>
      <c r="G310" s="1">
        <v>-1.2291500000000001E-10</v>
      </c>
      <c r="H310" s="1">
        <v>2.4102899999999999E-10</v>
      </c>
      <c r="I310" s="1">
        <f t="shared" si="60"/>
        <v>-6.5528999999999997E-11</v>
      </c>
      <c r="J310" s="1">
        <f t="shared" si="61"/>
        <v>-1.7302340000000002E-13</v>
      </c>
      <c r="K310" s="1">
        <f t="shared" si="62"/>
        <v>2.9566126500000002E-7</v>
      </c>
      <c r="L310" s="1">
        <f t="shared" si="63"/>
        <v>-1.22792085E-10</v>
      </c>
      <c r="M310" s="1">
        <f t="shared" si="64"/>
        <v>8.3637062999999999E-11</v>
      </c>
      <c r="N310" s="1">
        <f t="shared" si="65"/>
        <v>-2.2163539075705432E-4</v>
      </c>
      <c r="O310" s="1">
        <f t="shared" si="66"/>
        <v>-5.8520821116015991E-7</v>
      </c>
      <c r="P310" s="1">
        <f t="shared" si="67"/>
        <v>-4.1531339927129105E-4</v>
      </c>
      <c r="Q310" s="1">
        <f t="shared" si="68"/>
        <v>2.8288136763535794E-4</v>
      </c>
      <c r="S310" s="11">
        <f t="shared" si="69"/>
        <v>66.016666673123837</v>
      </c>
      <c r="T310" s="12">
        <f t="shared" si="70"/>
        <v>66.016666673123837</v>
      </c>
      <c r="V310" s="1">
        <f t="shared" si="71"/>
        <v>-0.22856465059553416</v>
      </c>
      <c r="W310" s="1">
        <f t="shared" si="72"/>
        <v>-9.0125220515639096E-4</v>
      </c>
      <c r="X310" s="1">
        <f t="shared" si="73"/>
        <v>-0.74921295653647113</v>
      </c>
      <c r="Y310" s="1">
        <f t="shared" si="74"/>
        <v>0.91047712675887083</v>
      </c>
    </row>
    <row r="311" spans="1:25" x14ac:dyDescent="0.35">
      <c r="A311">
        <v>310</v>
      </c>
      <c r="B311" s="2">
        <v>44652.526678240742</v>
      </c>
      <c r="C311">
        <v>3975444</v>
      </c>
      <c r="D311" s="1">
        <v>-1.0160799999999999E-10</v>
      </c>
      <c r="E311" s="1">
        <v>-8.4699600000000004E-11</v>
      </c>
      <c r="F311" s="1">
        <v>3.2903799999999998E-7</v>
      </c>
      <c r="G311" s="1">
        <v>-1.12713E-10</v>
      </c>
      <c r="H311" s="1">
        <v>2.30771E-10</v>
      </c>
      <c r="I311" s="1">
        <f t="shared" si="60"/>
        <v>-6.5841983999999997E-11</v>
      </c>
      <c r="J311" s="1">
        <f t="shared" si="61"/>
        <v>-1.6939920000000001E-13</v>
      </c>
      <c r="K311" s="1">
        <f t="shared" si="62"/>
        <v>3.2739281E-7</v>
      </c>
      <c r="L311" s="1">
        <f t="shared" si="63"/>
        <v>-1.1260028700000001E-10</v>
      </c>
      <c r="M311" s="1">
        <f t="shared" si="64"/>
        <v>8.007753699999999E-11</v>
      </c>
      <c r="N311" s="1">
        <f t="shared" si="65"/>
        <v>-2.0111004881261747E-4</v>
      </c>
      <c r="O311" s="1">
        <f t="shared" si="66"/>
        <v>-5.174188156422861E-7</v>
      </c>
      <c r="P311" s="1">
        <f t="shared" si="67"/>
        <v>-3.4393023780821577E-4</v>
      </c>
      <c r="Q311" s="1">
        <f t="shared" si="68"/>
        <v>2.445916176350971E-4</v>
      </c>
      <c r="S311" s="11">
        <f t="shared" si="69"/>
        <v>66.233333334326744</v>
      </c>
      <c r="T311" s="12">
        <f t="shared" si="70"/>
        <v>66.233333334326744</v>
      </c>
      <c r="V311" s="1">
        <f t="shared" si="71"/>
        <v>-0.22861044801699931</v>
      </c>
      <c r="W311" s="1">
        <f t="shared" si="72"/>
        <v>-9.0137165641461568E-4</v>
      </c>
      <c r="X311" s="1">
        <f t="shared" si="73"/>
        <v>-0.74929520792841386</v>
      </c>
      <c r="Y311" s="1">
        <f t="shared" si="74"/>
        <v>0.91053426966416751</v>
      </c>
    </row>
    <row r="312" spans="1:25" x14ac:dyDescent="0.35">
      <c r="A312">
        <v>311</v>
      </c>
      <c r="B312" s="2">
        <v>44652.526828703703</v>
      </c>
      <c r="C312">
        <v>3988707</v>
      </c>
      <c r="D312" s="1">
        <v>-1.1611E-10</v>
      </c>
      <c r="E312" s="1">
        <v>-9.6605700000000002E-11</v>
      </c>
      <c r="F312" s="1">
        <v>3.5376299999999999E-7</v>
      </c>
      <c r="G312" s="1">
        <v>-1.04758E-10</v>
      </c>
      <c r="H312" s="1">
        <v>2.1823999999999999E-10</v>
      </c>
      <c r="I312" s="1">
        <f t="shared" si="60"/>
        <v>-7.5239280000000001E-11</v>
      </c>
      <c r="J312" s="1">
        <f t="shared" si="61"/>
        <v>-1.9321140000000002E-13</v>
      </c>
      <c r="K312" s="1">
        <f t="shared" si="62"/>
        <v>3.51994185E-7</v>
      </c>
      <c r="L312" s="1">
        <f t="shared" si="63"/>
        <v>-1.0465324200000001E-10</v>
      </c>
      <c r="M312" s="1">
        <f t="shared" si="64"/>
        <v>7.5729279999999978E-11</v>
      </c>
      <c r="N312" s="1">
        <f t="shared" si="65"/>
        <v>-2.137514856957083E-4</v>
      </c>
      <c r="O312" s="1">
        <f t="shared" si="66"/>
        <v>-5.4890509057699354E-7</v>
      </c>
      <c r="P312" s="1">
        <f t="shared" si="67"/>
        <v>-2.9731525820518882E-4</v>
      </c>
      <c r="Q312" s="1">
        <f t="shared" si="68"/>
        <v>2.1514355414706631E-4</v>
      </c>
      <c r="S312" s="11">
        <f t="shared" si="69"/>
        <v>66.450000002980232</v>
      </c>
      <c r="T312" s="12">
        <f t="shared" si="70"/>
        <v>66.450000002980232</v>
      </c>
      <c r="V312" s="1">
        <f t="shared" si="71"/>
        <v>-0.22865539135031651</v>
      </c>
      <c r="W312" s="1">
        <f t="shared" si="72"/>
        <v>-9.0148717483884877E-4</v>
      </c>
      <c r="X312" s="1">
        <f t="shared" si="73"/>
        <v>-0.74936467619111902</v>
      </c>
      <c r="Y312" s="1">
        <f t="shared" si="74"/>
        <v>0.91058407430823396</v>
      </c>
    </row>
    <row r="313" spans="1:25" x14ac:dyDescent="0.35">
      <c r="A313">
        <v>312</v>
      </c>
      <c r="B313" s="2">
        <v>44652.526979166665</v>
      </c>
      <c r="C313">
        <v>4001970</v>
      </c>
      <c r="D313" s="1">
        <v>-1.19647E-10</v>
      </c>
      <c r="E313" s="1">
        <v>-8.7095300000000003E-11</v>
      </c>
      <c r="F313" s="1">
        <v>3.7589099999999999E-7</v>
      </c>
      <c r="G313" s="1">
        <v>-1.13853E-10</v>
      </c>
      <c r="H313" s="1">
        <v>2.0786599999999999E-10</v>
      </c>
      <c r="I313" s="1">
        <f t="shared" si="60"/>
        <v>-7.7531256000000004E-11</v>
      </c>
      <c r="J313" s="1">
        <f t="shared" si="61"/>
        <v>-1.7419060000000001E-13</v>
      </c>
      <c r="K313" s="1">
        <f t="shared" si="62"/>
        <v>3.7401154499999999E-7</v>
      </c>
      <c r="L313" s="1">
        <f t="shared" si="63"/>
        <v>-1.13739147E-10</v>
      </c>
      <c r="M313" s="1">
        <f t="shared" si="64"/>
        <v>7.2129501999999997E-11</v>
      </c>
      <c r="N313" s="1">
        <f t="shared" si="65"/>
        <v>-2.0729642449940952E-4</v>
      </c>
      <c r="O313" s="1">
        <f t="shared" si="66"/>
        <v>-4.6573589058594437E-7</v>
      </c>
      <c r="P313" s="1">
        <f t="shared" si="67"/>
        <v>-3.0410597886757748E-4</v>
      </c>
      <c r="Q313" s="1">
        <f t="shared" si="68"/>
        <v>1.9285367781895609E-4</v>
      </c>
      <c r="S313" s="11">
        <f t="shared" si="69"/>
        <v>66.66666667163372</v>
      </c>
      <c r="T313" s="12">
        <f t="shared" si="70"/>
        <v>66.66666667163372</v>
      </c>
      <c r="V313" s="1">
        <f t="shared" si="71"/>
        <v>-0.22870100487433925</v>
      </c>
      <c r="W313" s="1">
        <f t="shared" si="72"/>
        <v>-9.0159709427948273E-4</v>
      </c>
      <c r="X313" s="1">
        <f t="shared" si="73"/>
        <v>-0.74942983015906606</v>
      </c>
      <c r="Y313" s="1">
        <f t="shared" si="74"/>
        <v>0.91062827400876889</v>
      </c>
    </row>
    <row r="314" spans="1:25" x14ac:dyDescent="0.35">
      <c r="A314">
        <v>313</v>
      </c>
      <c r="B314" s="2">
        <v>44652.527141203704</v>
      </c>
      <c r="C314">
        <v>4015233</v>
      </c>
      <c r="D314" s="1">
        <v>-1.10617E-10</v>
      </c>
      <c r="E314" s="1">
        <v>-9.28593E-11</v>
      </c>
      <c r="F314" s="1">
        <v>3.9604700000000003E-7</v>
      </c>
      <c r="G314" s="1">
        <v>-1.1389599999999999E-10</v>
      </c>
      <c r="H314" s="1">
        <v>1.9195599999999999E-10</v>
      </c>
      <c r="I314" s="1">
        <f t="shared" si="60"/>
        <v>-7.1679816000000002E-11</v>
      </c>
      <c r="J314" s="1">
        <f t="shared" si="61"/>
        <v>-1.8571860000000002E-13</v>
      </c>
      <c r="K314" s="1">
        <f t="shared" si="62"/>
        <v>3.9406676500000005E-7</v>
      </c>
      <c r="L314" s="1">
        <f t="shared" si="63"/>
        <v>-1.1378210399999999E-10</v>
      </c>
      <c r="M314" s="1">
        <f t="shared" si="64"/>
        <v>6.6608731999999982E-11</v>
      </c>
      <c r="N314" s="1">
        <f t="shared" si="65"/>
        <v>-1.8189764366451962E-4</v>
      </c>
      <c r="O314" s="1">
        <f t="shared" si="66"/>
        <v>-4.7128714343621439E-7</v>
      </c>
      <c r="P314" s="1">
        <f t="shared" si="67"/>
        <v>-2.8873813806652785E-4</v>
      </c>
      <c r="Q314" s="1">
        <f t="shared" si="68"/>
        <v>1.6902905272917388E-4</v>
      </c>
      <c r="S314" s="11">
        <f t="shared" si="69"/>
        <v>66.900000005960464</v>
      </c>
      <c r="T314" s="12">
        <f t="shared" si="70"/>
        <v>66.900000005960464</v>
      </c>
      <c r="V314" s="1">
        <f t="shared" si="71"/>
        <v>-0.2287464108491517</v>
      </c>
      <c r="W314" s="1">
        <f t="shared" si="72"/>
        <v>-9.0170641363391743E-4</v>
      </c>
      <c r="X314" s="1">
        <f t="shared" si="73"/>
        <v>-0.74949899530633612</v>
      </c>
      <c r="Y314" s="1">
        <f t="shared" si="74"/>
        <v>0.91067049366084596</v>
      </c>
    </row>
    <row r="315" spans="1:25" x14ac:dyDescent="0.35">
      <c r="A315">
        <v>314</v>
      </c>
      <c r="B315" s="2">
        <v>44652.527291666665</v>
      </c>
      <c r="C315">
        <v>4028496</v>
      </c>
      <c r="D315" s="1">
        <v>-1.04694E-10</v>
      </c>
      <c r="E315" s="1">
        <v>-9.41186E-11</v>
      </c>
      <c r="F315" s="1">
        <v>4.0384100000000002E-7</v>
      </c>
      <c r="G315" s="1">
        <v>-1.17357E-10</v>
      </c>
      <c r="H315" s="1">
        <v>1.8407800000000001E-10</v>
      </c>
      <c r="I315" s="1">
        <f t="shared" si="60"/>
        <v>-6.7841712000000001E-11</v>
      </c>
      <c r="J315" s="1">
        <f t="shared" si="61"/>
        <v>-1.8823720000000001E-13</v>
      </c>
      <c r="K315" s="1">
        <f t="shared" si="62"/>
        <v>4.0182179500000003E-7</v>
      </c>
      <c r="L315" s="1">
        <f t="shared" si="63"/>
        <v>-1.1723964300000001E-10</v>
      </c>
      <c r="M315" s="1">
        <f t="shared" si="64"/>
        <v>6.3875065999999998E-11</v>
      </c>
      <c r="N315" s="1">
        <f t="shared" si="65"/>
        <v>-1.6883532163804106E-4</v>
      </c>
      <c r="O315" s="1">
        <f t="shared" si="66"/>
        <v>-4.6845940748435511E-7</v>
      </c>
      <c r="P315" s="1">
        <f t="shared" si="67"/>
        <v>-2.9177024357277583E-4</v>
      </c>
      <c r="Q315" s="1">
        <f t="shared" si="68"/>
        <v>1.5896366696584985E-4</v>
      </c>
      <c r="S315" s="11">
        <f t="shared" si="69"/>
        <v>67.116666667163372</v>
      </c>
      <c r="T315" s="12">
        <f t="shared" si="70"/>
        <v>67.116666667163372</v>
      </c>
      <c r="V315" s="1">
        <f t="shared" si="71"/>
        <v>-0.22878440691943466</v>
      </c>
      <c r="W315" s="1">
        <f t="shared" si="72"/>
        <v>-9.0180821950769992E-4</v>
      </c>
      <c r="X315" s="1">
        <f t="shared" si="73"/>
        <v>-0.74956188371276122</v>
      </c>
      <c r="Y315" s="1">
        <f t="shared" si="74"/>
        <v>0.91070602620458352</v>
      </c>
    </row>
    <row r="316" spans="1:25" ht="14" customHeight="1" x14ac:dyDescent="0.35">
      <c r="A316">
        <v>315</v>
      </c>
      <c r="B316" s="2">
        <v>44652.527442129627</v>
      </c>
      <c r="C316">
        <v>4041760</v>
      </c>
      <c r="D316" s="1">
        <v>-8.3075800000000004E-11</v>
      </c>
      <c r="E316" s="1">
        <v>-9.9984800000000005E-11</v>
      </c>
      <c r="F316" s="1">
        <v>4.0643799999999998E-7</v>
      </c>
      <c r="G316" s="1">
        <v>-1.00877E-10</v>
      </c>
      <c r="H316" s="1">
        <v>7.9092899999999997E-10</v>
      </c>
      <c r="I316" s="1">
        <f t="shared" si="60"/>
        <v>-5.3833118400000007E-11</v>
      </c>
      <c r="J316" s="1">
        <f t="shared" si="61"/>
        <v>-1.9996960000000003E-13</v>
      </c>
      <c r="K316" s="1">
        <f t="shared" si="62"/>
        <v>4.0440581E-7</v>
      </c>
      <c r="L316" s="1">
        <f t="shared" si="63"/>
        <v>-1.00776123E-10</v>
      </c>
      <c r="M316" s="1">
        <f t="shared" si="64"/>
        <v>2.7445236300000002E-10</v>
      </c>
      <c r="N316" s="1">
        <f t="shared" si="65"/>
        <v>-1.3311658010056781E-4</v>
      </c>
      <c r="O316" s="1">
        <f t="shared" si="66"/>
        <v>-4.9447756450383343E-7</v>
      </c>
      <c r="P316" s="1">
        <f t="shared" si="67"/>
        <v>-2.4919553702752197E-4</v>
      </c>
      <c r="Q316" s="1">
        <f t="shared" si="68"/>
        <v>6.7865583582985619E-4</v>
      </c>
      <c r="S316" s="11">
        <f t="shared" si="69"/>
        <v>67.33333333581686</v>
      </c>
      <c r="T316" s="12">
        <f t="shared" si="70"/>
        <v>67.33333333581686</v>
      </c>
      <c r="V316" s="1">
        <f t="shared" si="71"/>
        <v>-0.2288171183757563</v>
      </c>
      <c r="W316" s="1">
        <f t="shared" si="72"/>
        <v>-9.0191253768062186E-4</v>
      </c>
      <c r="X316" s="1">
        <f t="shared" si="73"/>
        <v>-0.74962048833953032</v>
      </c>
      <c r="Y316" s="1">
        <f t="shared" si="74"/>
        <v>0.91079676831821854</v>
      </c>
    </row>
    <row r="317" spans="1:25" x14ac:dyDescent="0.35">
      <c r="A317">
        <v>316</v>
      </c>
      <c r="B317" s="2">
        <v>44652.527604166666</v>
      </c>
      <c r="C317">
        <v>4055023</v>
      </c>
      <c r="D317" s="1">
        <v>2.2722600000000002E-9</v>
      </c>
      <c r="E317" s="1">
        <v>-7.91915E-11</v>
      </c>
      <c r="F317" s="1">
        <v>3.8852199999999999E-7</v>
      </c>
      <c r="G317" s="1">
        <v>-4.4322099999999999E-11</v>
      </c>
      <c r="H317" s="1">
        <v>2.5752600000000001E-9</v>
      </c>
      <c r="I317" s="1">
        <f t="shared" si="60"/>
        <v>1.4724244800000001E-9</v>
      </c>
      <c r="J317" s="1">
        <f t="shared" si="61"/>
        <v>-1.5838299999999999E-13</v>
      </c>
      <c r="K317" s="1">
        <f t="shared" si="62"/>
        <v>3.8657938999999997E-7</v>
      </c>
      <c r="L317" s="1">
        <f t="shared" si="63"/>
        <v>-4.4277777900000001E-11</v>
      </c>
      <c r="M317" s="1">
        <f t="shared" si="64"/>
        <v>8.9361521999999986E-10</v>
      </c>
      <c r="N317" s="1">
        <f t="shared" si="65"/>
        <v>3.808854062292354E-3</v>
      </c>
      <c r="O317" s="1">
        <f t="shared" si="66"/>
        <v>-4.0970368337536052E-7</v>
      </c>
      <c r="P317" s="1">
        <f t="shared" si="67"/>
        <v>-1.1453734742558315E-4</v>
      </c>
      <c r="Q317" s="1">
        <f t="shared" si="68"/>
        <v>2.3115956078258591E-3</v>
      </c>
      <c r="S317" s="11">
        <f t="shared" si="69"/>
        <v>67.566666670143604</v>
      </c>
      <c r="T317" s="12">
        <f t="shared" si="70"/>
        <v>67.566666670143604</v>
      </c>
      <c r="V317" s="1">
        <f t="shared" si="71"/>
        <v>-0.2283882823343415</v>
      </c>
      <c r="W317" s="1">
        <f t="shared" si="72"/>
        <v>-9.0201802549332358E-4</v>
      </c>
      <c r="X317" s="1">
        <f t="shared" si="73"/>
        <v>-0.74966292384289723</v>
      </c>
      <c r="Y317" s="1">
        <f t="shared" si="74"/>
        <v>0.91114563098813028</v>
      </c>
    </row>
    <row r="318" spans="1:25" x14ac:dyDescent="0.35">
      <c r="A318">
        <v>317</v>
      </c>
      <c r="B318" s="2">
        <v>44652.527789351851</v>
      </c>
      <c r="C318">
        <v>4071537</v>
      </c>
      <c r="D318" s="1">
        <v>5.7913099999999999E-9</v>
      </c>
      <c r="E318" s="1">
        <v>-8.12493E-11</v>
      </c>
      <c r="F318" s="1">
        <v>3.5725699999999998E-7</v>
      </c>
      <c r="G318" s="1">
        <v>-4.2999899999999999E-14</v>
      </c>
      <c r="H318" s="1">
        <v>3.4942599999999999E-9</v>
      </c>
      <c r="I318" s="1">
        <f t="shared" si="60"/>
        <v>3.75276888E-9</v>
      </c>
      <c r="J318" s="1">
        <f t="shared" si="61"/>
        <v>-1.6249860000000001E-13</v>
      </c>
      <c r="K318" s="1">
        <f t="shared" si="62"/>
        <v>3.5547071499999999E-7</v>
      </c>
      <c r="L318" s="1">
        <f t="shared" si="63"/>
        <v>-4.29569001E-14</v>
      </c>
      <c r="M318" s="1">
        <f t="shared" si="64"/>
        <v>1.2125082199999999E-9</v>
      </c>
      <c r="N318" s="1">
        <f t="shared" si="65"/>
        <v>1.0557181566982248E-2</v>
      </c>
      <c r="O318" s="1">
        <f t="shared" si="66"/>
        <v>-4.571363916715334E-7</v>
      </c>
      <c r="P318" s="1">
        <f t="shared" si="67"/>
        <v>-1.2084511687552096E-7</v>
      </c>
      <c r="Q318" s="1">
        <f t="shared" si="68"/>
        <v>3.4109932797136326E-3</v>
      </c>
      <c r="S318" s="11">
        <f t="shared" si="69"/>
        <v>67.83333333581686</v>
      </c>
      <c r="T318" s="12">
        <f t="shared" si="70"/>
        <v>67.83333333581686</v>
      </c>
      <c r="V318" s="1">
        <f t="shared" si="71"/>
        <v>-0.22647281092424057</v>
      </c>
      <c r="W318" s="1">
        <f t="shared" si="72"/>
        <v>-9.0213360416956589E-4</v>
      </c>
      <c r="X318" s="1">
        <f t="shared" si="73"/>
        <v>-0.74967821160184589</v>
      </c>
      <c r="Y318" s="1">
        <f t="shared" si="74"/>
        <v>0.91190864283695983</v>
      </c>
    </row>
    <row r="319" spans="1:25" x14ac:dyDescent="0.35">
      <c r="A319">
        <v>318</v>
      </c>
      <c r="B319" s="2">
        <v>44652.527916666666</v>
      </c>
      <c r="C319">
        <v>4082590</v>
      </c>
      <c r="D319" s="1">
        <v>7.8042100000000007E-9</v>
      </c>
      <c r="E319" s="1">
        <v>-8.0256299999999999E-11</v>
      </c>
      <c r="F319" s="1">
        <v>3.6388699999999998E-7</v>
      </c>
      <c r="G319" s="1">
        <v>3.7506599999999997E-11</v>
      </c>
      <c r="H319" s="1">
        <v>3.6262300000000002E-9</v>
      </c>
      <c r="I319" s="1">
        <f t="shared" si="60"/>
        <v>5.0571280800000008E-9</v>
      </c>
      <c r="J319" s="1">
        <f t="shared" si="61"/>
        <v>-1.605126E-13</v>
      </c>
      <c r="K319" s="1">
        <f t="shared" si="62"/>
        <v>3.6206756499999997E-7</v>
      </c>
      <c r="L319" s="1">
        <f t="shared" si="63"/>
        <v>3.7469093399999995E-11</v>
      </c>
      <c r="M319" s="1">
        <f t="shared" si="64"/>
        <v>1.2583018100000001E-9</v>
      </c>
      <c r="N319" s="1">
        <f t="shared" si="65"/>
        <v>1.3967360152793585E-2</v>
      </c>
      <c r="O319" s="1">
        <f t="shared" si="66"/>
        <v>-4.4332222909831767E-7</v>
      </c>
      <c r="P319" s="1">
        <f t="shared" si="67"/>
        <v>1.0348646778122751E-4</v>
      </c>
      <c r="Q319" s="1">
        <f t="shared" si="68"/>
        <v>3.4753232038335171E-3</v>
      </c>
      <c r="S319" s="11">
        <f t="shared" si="69"/>
        <v>68.016666673123837</v>
      </c>
      <c r="T319" s="12">
        <f t="shared" si="70"/>
        <v>68.016666673123837</v>
      </c>
      <c r="V319" s="1">
        <f t="shared" si="71"/>
        <v>-0.22422472788453524</v>
      </c>
      <c r="W319" s="1">
        <f t="shared" si="72"/>
        <v>-9.0221614621159216E-4</v>
      </c>
      <c r="X319" s="1">
        <f t="shared" si="73"/>
        <v>-0.749668736419563</v>
      </c>
      <c r="Y319" s="1">
        <f t="shared" si="74"/>
        <v>0.91253988852830015</v>
      </c>
    </row>
    <row r="320" spans="1:25" x14ac:dyDescent="0.35">
      <c r="A320">
        <v>319</v>
      </c>
      <c r="B320" s="2">
        <v>44652.528055555558</v>
      </c>
      <c r="C320">
        <v>4094684</v>
      </c>
      <c r="D320" s="1">
        <v>9.4484600000000007E-9</v>
      </c>
      <c r="E320" s="1">
        <v>-7.3949600000000002E-11</v>
      </c>
      <c r="F320" s="1">
        <v>3.6755900000000002E-7</v>
      </c>
      <c r="G320" s="1">
        <v>4.0495099999999998E-11</v>
      </c>
      <c r="H320" s="1">
        <v>3.3933999999999999E-9</v>
      </c>
      <c r="I320" s="1">
        <f t="shared" si="60"/>
        <v>6.1226020800000005E-9</v>
      </c>
      <c r="J320" s="1">
        <f t="shared" si="61"/>
        <v>-1.478992E-13</v>
      </c>
      <c r="K320" s="1">
        <f t="shared" si="62"/>
        <v>3.65721205E-7</v>
      </c>
      <c r="L320" s="1">
        <f t="shared" si="63"/>
        <v>4.0454604899999999E-11</v>
      </c>
      <c r="M320" s="1">
        <f t="shared" si="64"/>
        <v>1.1775097999999999E-9</v>
      </c>
      <c r="N320" s="1">
        <f t="shared" si="65"/>
        <v>1.6741173320808676E-2</v>
      </c>
      <c r="O320" s="1">
        <f t="shared" si="66"/>
        <v>-4.0440422370368158E-7</v>
      </c>
      <c r="P320" s="1">
        <f t="shared" si="67"/>
        <v>1.1061596742797563E-4</v>
      </c>
      <c r="Q320" s="1">
        <f t="shared" si="68"/>
        <v>3.2196924430455158E-3</v>
      </c>
      <c r="S320" s="11">
        <f t="shared" si="69"/>
        <v>68.216666668653488</v>
      </c>
      <c r="T320" s="12">
        <f t="shared" si="70"/>
        <v>68.216666668653488</v>
      </c>
      <c r="V320" s="1">
        <f t="shared" si="71"/>
        <v>-0.22115387460581393</v>
      </c>
      <c r="W320" s="1">
        <f t="shared" si="72"/>
        <v>-9.0230091885497754E-4</v>
      </c>
      <c r="X320" s="1">
        <f t="shared" si="73"/>
        <v>-0.74964732617652063</v>
      </c>
      <c r="Y320" s="1">
        <f t="shared" si="74"/>
        <v>0.91320939007802349</v>
      </c>
    </row>
    <row r="321" spans="1:25" s="5" customFormat="1" x14ac:dyDescent="0.35">
      <c r="A321" s="5">
        <v>320</v>
      </c>
      <c r="B321" s="6">
        <v>44652.528171296297</v>
      </c>
      <c r="C321" s="5">
        <v>4104568</v>
      </c>
      <c r="D321" s="7">
        <v>1.04361E-8</v>
      </c>
      <c r="E321" s="7">
        <v>-8.18739E-11</v>
      </c>
      <c r="F321" s="7">
        <v>3.7069500000000002E-7</v>
      </c>
      <c r="G321" s="7">
        <v>3.92589E-11</v>
      </c>
      <c r="H321" s="7">
        <v>3.0594900000000002E-9</v>
      </c>
      <c r="I321" s="7">
        <f t="shared" si="60"/>
        <v>6.7625928000000008E-9</v>
      </c>
      <c r="J321" s="7">
        <f t="shared" si="61"/>
        <v>-1.637478E-13</v>
      </c>
      <c r="K321" s="7">
        <f t="shared" si="62"/>
        <v>3.6884152500000004E-7</v>
      </c>
      <c r="L321" s="7">
        <f t="shared" si="63"/>
        <v>3.9219641099999998E-11</v>
      </c>
      <c r="M321" s="7">
        <f t="shared" si="64"/>
        <v>1.0616430300000001E-9</v>
      </c>
      <c r="N321" s="7">
        <f t="shared" si="65"/>
        <v>1.8334683981148816E-2</v>
      </c>
      <c r="O321" s="7">
        <f t="shared" si="66"/>
        <v>-4.4395164020645446E-7</v>
      </c>
      <c r="P321" s="7">
        <f t="shared" si="67"/>
        <v>1.063319567936392E-4</v>
      </c>
      <c r="Q321" s="7">
        <f t="shared" si="68"/>
        <v>2.8783175375928726E-3</v>
      </c>
      <c r="S321" s="11">
        <f t="shared" si="69"/>
        <v>68.383333340287209</v>
      </c>
      <c r="T321" s="12">
        <f t="shared" si="70"/>
        <v>68.383333340287209</v>
      </c>
      <c r="V321" s="1">
        <f t="shared" si="71"/>
        <v>-0.21823088641020563</v>
      </c>
      <c r="W321" s="1">
        <f t="shared" si="72"/>
        <v>-9.0237161517907696E-4</v>
      </c>
      <c r="X321" s="1">
        <f t="shared" si="73"/>
        <v>-0.74962924718229673</v>
      </c>
      <c r="Y321" s="1">
        <f t="shared" si="74"/>
        <v>0.9137175575915546</v>
      </c>
    </row>
    <row r="322" spans="1:25" x14ac:dyDescent="0.35">
      <c r="A322">
        <v>321</v>
      </c>
      <c r="B322" s="2">
        <v>44652.528263888889</v>
      </c>
      <c r="C322">
        <v>4112880</v>
      </c>
      <c r="D322" s="1">
        <v>1.12195E-8</v>
      </c>
      <c r="E322" s="1">
        <v>-8.7637899999999997E-11</v>
      </c>
      <c r="F322" s="1">
        <v>3.7194900000000002E-7</v>
      </c>
      <c r="G322" s="1">
        <v>2.9411900000000003E-11</v>
      </c>
      <c r="H322" s="1">
        <v>2.7387600000000002E-9</v>
      </c>
      <c r="I322" s="1">
        <f t="shared" si="60"/>
        <v>7.2702359999999999E-9</v>
      </c>
      <c r="J322" s="1">
        <f t="shared" si="61"/>
        <v>-1.7527579999999999E-13</v>
      </c>
      <c r="K322" s="1">
        <f t="shared" si="62"/>
        <v>3.70089255E-7</v>
      </c>
      <c r="L322" s="1">
        <f t="shared" si="63"/>
        <v>2.9382488100000004E-11</v>
      </c>
      <c r="M322" s="1">
        <f t="shared" si="64"/>
        <v>9.5034971999999992E-10</v>
      </c>
      <c r="N322" s="1">
        <f t="shared" si="65"/>
        <v>1.9644547637569211E-2</v>
      </c>
      <c r="O322" s="1">
        <f t="shared" si="66"/>
        <v>-4.736041309818627E-7</v>
      </c>
      <c r="P322" s="1">
        <f t="shared" si="67"/>
        <v>7.9392978053361758E-5</v>
      </c>
      <c r="Q322" s="1">
        <f t="shared" si="68"/>
        <v>2.5678933045489255E-3</v>
      </c>
      <c r="S322" s="11">
        <f t="shared" si="69"/>
        <v>68.516666673123837</v>
      </c>
      <c r="T322" s="12">
        <f t="shared" si="70"/>
        <v>68.516666673123837</v>
      </c>
      <c r="V322" s="1">
        <f t="shared" si="71"/>
        <v>-0.21569893764505668</v>
      </c>
      <c r="W322" s="1">
        <f t="shared" si="72"/>
        <v>-9.0243278556359496E-4</v>
      </c>
      <c r="X322" s="1">
        <f t="shared" si="73"/>
        <v>-0.74961686552001972</v>
      </c>
      <c r="Y322" s="1">
        <f t="shared" si="74"/>
        <v>0.91408063831301145</v>
      </c>
    </row>
    <row r="323" spans="1:25" x14ac:dyDescent="0.35">
      <c r="A323">
        <v>322</v>
      </c>
      <c r="B323" s="2">
        <v>44652.528368055559</v>
      </c>
      <c r="C323">
        <v>4121193</v>
      </c>
      <c r="D323" s="1">
        <v>1.16153E-8</v>
      </c>
      <c r="E323" s="1">
        <v>-8.1771500000000006E-11</v>
      </c>
      <c r="F323" s="1">
        <v>3.7033699999999999E-7</v>
      </c>
      <c r="G323" s="1">
        <v>3.0411700000000001E-11</v>
      </c>
      <c r="H323" s="1">
        <v>2.43336E-9</v>
      </c>
      <c r="I323" s="1">
        <f t="shared" ref="I323:I386" si="75">0.648*D323</f>
        <v>7.5267144000000001E-9</v>
      </c>
      <c r="J323" s="1">
        <f t="shared" ref="J323:J386" si="76">0.002*E323</f>
        <v>-1.6354300000000002E-13</v>
      </c>
      <c r="K323" s="1">
        <f t="shared" ref="K323:K386" si="77">F323-(F323*0.005)</f>
        <v>3.6848531499999999E-7</v>
      </c>
      <c r="L323" s="1">
        <f t="shared" ref="L323:L386" si="78">G323-(G323*0.001)</f>
        <v>3.03812883E-11</v>
      </c>
      <c r="M323" s="1">
        <f t="shared" ref="M323:M386" si="79">H323-(H323*0.653)</f>
        <v>8.4437591999999995E-10</v>
      </c>
      <c r="N323" s="1">
        <f t="shared" ref="N323:N386" si="80">I323/K323</f>
        <v>2.0426090521409247E-2</v>
      </c>
      <c r="O323" s="1">
        <f t="shared" ref="O323:O386" si="81">J323/K323</f>
        <v>-4.4382501375936794E-7</v>
      </c>
      <c r="P323" s="1">
        <f t="shared" ref="P323:P386" si="82">L323/K323</f>
        <v>8.244911550952852E-5</v>
      </c>
      <c r="Q323" s="1">
        <f t="shared" ref="Q323:Q386" si="83">M323/K323</f>
        <v>2.2914778028535546E-3</v>
      </c>
      <c r="S323" s="11">
        <f t="shared" ref="S323:S386" si="84">B323*86400/60-$U$1</f>
        <v>68.666666679084301</v>
      </c>
      <c r="T323" s="12">
        <f t="shared" ref="T323:T386" si="85">S323</f>
        <v>68.666666679084301</v>
      </c>
      <c r="V323" s="1">
        <f t="shared" si="71"/>
        <v>-0.21269363966371349</v>
      </c>
      <c r="W323" s="1">
        <f t="shared" si="72"/>
        <v>-9.0250159275218468E-4</v>
      </c>
      <c r="X323" s="1">
        <f t="shared" si="73"/>
        <v>-0.74960472736252015</v>
      </c>
      <c r="Y323" s="1">
        <f t="shared" si="74"/>
        <v>0.91444509116054873</v>
      </c>
    </row>
    <row r="324" spans="1:25" x14ac:dyDescent="0.35">
      <c r="A324">
        <v>323</v>
      </c>
      <c r="B324" s="2">
        <v>44652.528460648151</v>
      </c>
      <c r="C324">
        <v>4129506</v>
      </c>
      <c r="D324" s="1">
        <v>1.2076199999999999E-8</v>
      </c>
      <c r="E324" s="1">
        <v>-7.1441199999999996E-11</v>
      </c>
      <c r="F324" s="1">
        <v>3.7060499999999998E-7</v>
      </c>
      <c r="G324" s="1">
        <v>2.8573399999999999E-11</v>
      </c>
      <c r="H324" s="1">
        <v>2.16232E-9</v>
      </c>
      <c r="I324" s="1">
        <f t="shared" si="75"/>
        <v>7.8253776000000002E-9</v>
      </c>
      <c r="J324" s="1">
        <f t="shared" si="76"/>
        <v>-1.4288239999999999E-13</v>
      </c>
      <c r="K324" s="1">
        <f t="shared" si="77"/>
        <v>3.6875197499999998E-7</v>
      </c>
      <c r="L324" s="1">
        <f t="shared" si="78"/>
        <v>2.85448266E-11</v>
      </c>
      <c r="M324" s="1">
        <f t="shared" si="79"/>
        <v>7.5032503999999986E-10</v>
      </c>
      <c r="N324" s="1">
        <f t="shared" si="80"/>
        <v>2.12212493234782E-2</v>
      </c>
      <c r="O324" s="1">
        <f t="shared" si="81"/>
        <v>-3.8747561962210506E-7</v>
      </c>
      <c r="P324" s="1">
        <f t="shared" si="82"/>
        <v>7.7409284655356771E-5</v>
      </c>
      <c r="Q324" s="1">
        <f t="shared" si="83"/>
        <v>2.0347688714074004E-3</v>
      </c>
      <c r="S324" s="11">
        <f t="shared" si="84"/>
        <v>68.800000011920929</v>
      </c>
      <c r="T324" s="12">
        <f t="shared" si="85"/>
        <v>68.800000011920929</v>
      </c>
      <c r="V324" s="1">
        <f t="shared" ref="V324:V387" si="86">(N324+N323)/2*($S324-$S323)+V323</f>
        <v>-0.20991715035106423</v>
      </c>
      <c r="W324" s="1">
        <f t="shared" ref="W324:W387" si="87">(O324+O323)/2*($S324-$S323)+W323</f>
        <v>-9.0255701279420364E-4</v>
      </c>
      <c r="X324" s="1">
        <f t="shared" ref="X324:X387" si="88">(P324+P323)/2*($S324-$S323)+X323</f>
        <v>-0.7495940701358822</v>
      </c>
      <c r="Y324" s="1">
        <f t="shared" ref="Y324:Y387" si="89">(Q324+Q323)/2*($S324-$S323)+Y323</f>
        <v>0.91473350760442507</v>
      </c>
    </row>
    <row r="325" spans="1:25" x14ac:dyDescent="0.35">
      <c r="A325">
        <v>324</v>
      </c>
      <c r="B325" s="2">
        <v>44652.528553240743</v>
      </c>
      <c r="C325">
        <v>4137820</v>
      </c>
      <c r="D325" s="1">
        <v>1.2285099999999999E-8</v>
      </c>
      <c r="E325" s="1">
        <v>-8.1443899999999995E-11</v>
      </c>
      <c r="F325" s="1">
        <v>3.7042600000000001E-7</v>
      </c>
      <c r="G325" s="1">
        <v>2.7380199999999999E-11</v>
      </c>
      <c r="H325" s="1">
        <v>1.9189600000000002E-9</v>
      </c>
      <c r="I325" s="1">
        <f t="shared" si="75"/>
        <v>7.960744799999999E-9</v>
      </c>
      <c r="J325" s="1">
        <f t="shared" si="76"/>
        <v>-1.6288779999999999E-13</v>
      </c>
      <c r="K325" s="1">
        <f t="shared" si="77"/>
        <v>3.6857387000000003E-7</v>
      </c>
      <c r="L325" s="1">
        <f t="shared" si="78"/>
        <v>2.73528198E-11</v>
      </c>
      <c r="M325" s="1">
        <f t="shared" si="79"/>
        <v>6.6587911999999999E-10</v>
      </c>
      <c r="N325" s="1">
        <f t="shared" si="80"/>
        <v>2.1598776929031886E-2</v>
      </c>
      <c r="O325" s="1">
        <f t="shared" si="81"/>
        <v>-4.4194071598184639E-7</v>
      </c>
      <c r="P325" s="1">
        <f t="shared" si="82"/>
        <v>7.421258539027739E-5</v>
      </c>
      <c r="Q325" s="1">
        <f t="shared" si="83"/>
        <v>1.8066368079755625E-3</v>
      </c>
      <c r="S325" s="11">
        <f t="shared" si="84"/>
        <v>68.933333337306976</v>
      </c>
      <c r="T325" s="12">
        <f t="shared" si="85"/>
        <v>68.933333337306976</v>
      </c>
      <c r="V325" s="1">
        <f t="shared" si="86"/>
        <v>-0.20706248210438172</v>
      </c>
      <c r="W325" s="1">
        <f t="shared" si="87"/>
        <v>-9.0261230721328141E-4</v>
      </c>
      <c r="X325" s="1">
        <f t="shared" si="88"/>
        <v>-0.74958396201181499</v>
      </c>
      <c r="Y325" s="1">
        <f t="shared" si="89"/>
        <v>0.9149896013011195</v>
      </c>
    </row>
    <row r="326" spans="1:25" x14ac:dyDescent="0.35">
      <c r="A326">
        <v>325</v>
      </c>
      <c r="B326" s="2">
        <v>44652.528657407405</v>
      </c>
      <c r="C326">
        <v>4146133</v>
      </c>
      <c r="D326" s="1">
        <v>1.2568E-8</v>
      </c>
      <c r="E326" s="1">
        <v>-8.1443899999999995E-11</v>
      </c>
      <c r="F326" s="1">
        <v>3.7069500000000002E-7</v>
      </c>
      <c r="G326" s="1">
        <v>1.85329E-11</v>
      </c>
      <c r="H326" s="1">
        <v>1.71676E-9</v>
      </c>
      <c r="I326" s="1">
        <f t="shared" si="75"/>
        <v>8.1440640000000006E-9</v>
      </c>
      <c r="J326" s="1">
        <f t="shared" si="76"/>
        <v>-1.6288779999999999E-13</v>
      </c>
      <c r="K326" s="1">
        <f t="shared" si="77"/>
        <v>3.6884152500000004E-7</v>
      </c>
      <c r="L326" s="1">
        <f t="shared" si="78"/>
        <v>1.85143671E-11</v>
      </c>
      <c r="M326" s="1">
        <f t="shared" si="79"/>
        <v>5.9571572000000005E-10</v>
      </c>
      <c r="N326" s="1">
        <f t="shared" si="80"/>
        <v>2.2080116928266141E-2</v>
      </c>
      <c r="O326" s="1">
        <f t="shared" si="81"/>
        <v>-4.4162001553377153E-7</v>
      </c>
      <c r="P326" s="1">
        <f t="shared" si="82"/>
        <v>5.0195994336592112E-5</v>
      </c>
      <c r="Q326" s="1">
        <f t="shared" si="83"/>
        <v>1.6150993844849762E-3</v>
      </c>
      <c r="S326" s="11">
        <f t="shared" si="84"/>
        <v>69.08333333581686</v>
      </c>
      <c r="T326" s="12">
        <f t="shared" si="85"/>
        <v>69.08333333581686</v>
      </c>
      <c r="V326" s="1">
        <f t="shared" si="86"/>
        <v>-0.20378656509762769</v>
      </c>
      <c r="W326" s="1">
        <f t="shared" si="87"/>
        <v>-9.0267857426748683E-4</v>
      </c>
      <c r="X326" s="1">
        <f t="shared" si="88"/>
        <v>-0.74957463136842817</v>
      </c>
      <c r="Y326" s="1">
        <f t="shared" si="89"/>
        <v>0.91524623151300466</v>
      </c>
    </row>
    <row r="327" spans="1:25" x14ac:dyDescent="0.35">
      <c r="A327">
        <v>326</v>
      </c>
      <c r="B327" s="2">
        <v>44652.528749999998</v>
      </c>
      <c r="C327">
        <v>4154446</v>
      </c>
      <c r="D327" s="1">
        <v>1.2772199999999999E-8</v>
      </c>
      <c r="E327" s="1">
        <v>-7.2731199999999999E-11</v>
      </c>
      <c r="F327" s="1">
        <v>3.6962E-7</v>
      </c>
      <c r="G327" s="1">
        <v>2.1553699999999999E-11</v>
      </c>
      <c r="H327" s="1">
        <v>1.56962E-9</v>
      </c>
      <c r="I327" s="1">
        <f t="shared" si="75"/>
        <v>8.2763855999999996E-9</v>
      </c>
      <c r="J327" s="1">
        <f t="shared" si="76"/>
        <v>-1.4546239999999999E-13</v>
      </c>
      <c r="K327" s="1">
        <f t="shared" si="77"/>
        <v>3.6777189999999997E-7</v>
      </c>
      <c r="L327" s="1">
        <f t="shared" si="78"/>
        <v>2.15321463E-11</v>
      </c>
      <c r="M327" s="1">
        <f t="shared" si="79"/>
        <v>5.4465814000000005E-10</v>
      </c>
      <c r="N327" s="1">
        <f t="shared" si="80"/>
        <v>2.2504127150551743E-2</v>
      </c>
      <c r="O327" s="1">
        <f t="shared" si="81"/>
        <v>-3.9552342090301082E-7</v>
      </c>
      <c r="P327" s="1">
        <f t="shared" si="82"/>
        <v>5.8547557059144547E-5</v>
      </c>
      <c r="Q327" s="1">
        <f t="shared" si="83"/>
        <v>1.4809672517122707E-3</v>
      </c>
      <c r="S327" s="11">
        <f t="shared" si="84"/>
        <v>69.216666668653488</v>
      </c>
      <c r="T327" s="12">
        <f t="shared" si="85"/>
        <v>69.216666668653488</v>
      </c>
      <c r="V327" s="1">
        <f t="shared" si="86"/>
        <v>-0.20081428217011243</v>
      </c>
      <c r="W327" s="1">
        <f t="shared" si="87"/>
        <v>-9.0273438382970801E-4</v>
      </c>
      <c r="X327" s="1">
        <f t="shared" si="88"/>
        <v>-0.74956738179836213</v>
      </c>
      <c r="Y327" s="1">
        <f t="shared" si="89"/>
        <v>0.91545263595464887</v>
      </c>
    </row>
    <row r="328" spans="1:25" x14ac:dyDescent="0.35">
      <c r="A328">
        <v>327</v>
      </c>
      <c r="B328" s="2">
        <v>44652.52884259259</v>
      </c>
      <c r="C328">
        <v>4162759</v>
      </c>
      <c r="D328" s="1">
        <v>1.29046E-8</v>
      </c>
      <c r="E328" s="1">
        <v>-7.7236000000000001E-11</v>
      </c>
      <c r="F328" s="1">
        <v>3.7006799999999998E-7</v>
      </c>
      <c r="G328" s="1">
        <v>1.8285700000000002E-11</v>
      </c>
      <c r="H328" s="1">
        <v>1.3961600000000001E-9</v>
      </c>
      <c r="I328" s="1">
        <f t="shared" si="75"/>
        <v>8.3621808000000004E-9</v>
      </c>
      <c r="J328" s="1">
        <f t="shared" si="76"/>
        <v>-1.5447200000000002E-13</v>
      </c>
      <c r="K328" s="1">
        <f t="shared" si="77"/>
        <v>3.6821765999999998E-7</v>
      </c>
      <c r="L328" s="1">
        <f t="shared" si="78"/>
        <v>1.8267414300000002E-11</v>
      </c>
      <c r="M328" s="1">
        <f t="shared" si="79"/>
        <v>4.8446752E-10</v>
      </c>
      <c r="N328" s="1">
        <f t="shared" si="80"/>
        <v>2.2709885234727743E-2</v>
      </c>
      <c r="O328" s="1">
        <f t="shared" si="81"/>
        <v>-4.1951274145840811E-7</v>
      </c>
      <c r="P328" s="1">
        <f t="shared" si="82"/>
        <v>4.9610369855698945E-5</v>
      </c>
      <c r="Q328" s="1">
        <f t="shared" si="83"/>
        <v>1.3157096267463109E-3</v>
      </c>
      <c r="S328" s="11">
        <f t="shared" si="84"/>
        <v>69.350000001490116</v>
      </c>
      <c r="T328" s="12">
        <f t="shared" si="85"/>
        <v>69.350000001490116</v>
      </c>
      <c r="V328" s="1">
        <f t="shared" si="86"/>
        <v>-0.1978000146889895</v>
      </c>
      <c r="W328" s="1">
        <f t="shared" si="87"/>
        <v>-9.0278871957366299E-4</v>
      </c>
      <c r="X328" s="1">
        <f t="shared" si="88"/>
        <v>-0.74956017126992802</v>
      </c>
      <c r="Y328" s="1">
        <f t="shared" si="89"/>
        <v>0.9156390810791849</v>
      </c>
    </row>
    <row r="329" spans="1:25" x14ac:dyDescent="0.35">
      <c r="A329">
        <v>328</v>
      </c>
      <c r="B329" s="2">
        <v>44652.528946759259</v>
      </c>
      <c r="C329">
        <v>4171072</v>
      </c>
      <c r="D329" s="1">
        <v>1.30262E-8</v>
      </c>
      <c r="E329" s="1">
        <v>-7.1216000000000005E-11</v>
      </c>
      <c r="F329" s="1">
        <v>3.7105300000000001E-7</v>
      </c>
      <c r="G329" s="1">
        <v>2.0134700000000001E-11</v>
      </c>
      <c r="H329" s="1">
        <v>1.27974E-9</v>
      </c>
      <c r="I329" s="1">
        <f t="shared" si="75"/>
        <v>8.4409776000000004E-9</v>
      </c>
      <c r="J329" s="1">
        <f t="shared" si="76"/>
        <v>-1.4243200000000002E-13</v>
      </c>
      <c r="K329" s="1">
        <f t="shared" si="77"/>
        <v>3.6919773499999999E-7</v>
      </c>
      <c r="L329" s="1">
        <f t="shared" si="78"/>
        <v>2.0114565300000001E-11</v>
      </c>
      <c r="M329" s="1">
        <f t="shared" si="79"/>
        <v>4.4406977999999995E-10</v>
      </c>
      <c r="N329" s="1">
        <f t="shared" si="80"/>
        <v>2.2863026502586752E-2</v>
      </c>
      <c r="O329" s="1">
        <f t="shared" si="81"/>
        <v>-3.8578784888807629E-7</v>
      </c>
      <c r="P329" s="1">
        <f t="shared" si="82"/>
        <v>5.4481822051264756E-5</v>
      </c>
      <c r="Q329" s="1">
        <f t="shared" si="83"/>
        <v>1.2027965989552995E-3</v>
      </c>
      <c r="S329" s="11">
        <f t="shared" si="84"/>
        <v>69.5</v>
      </c>
      <c r="T329" s="12">
        <f t="shared" si="85"/>
        <v>69.5</v>
      </c>
      <c r="V329" s="1">
        <f t="shared" si="86"/>
        <v>-0.19438204634264539</v>
      </c>
      <c r="W329" s="1">
        <f t="shared" si="87"/>
        <v>-9.0284911711733899E-4</v>
      </c>
      <c r="X329" s="1">
        <f t="shared" si="88"/>
        <v>-0.74955236435561257</v>
      </c>
      <c r="Y329" s="1">
        <f t="shared" si="89"/>
        <v>0.91582796904423613</v>
      </c>
    </row>
    <row r="330" spans="1:25" x14ac:dyDescent="0.35">
      <c r="A330">
        <v>329</v>
      </c>
      <c r="B330" s="2">
        <v>44652.529039351852</v>
      </c>
      <c r="C330">
        <v>4179385</v>
      </c>
      <c r="D330" s="1">
        <v>1.2570699999999999E-8</v>
      </c>
      <c r="E330" s="1">
        <v>-7.0755299999999998E-11</v>
      </c>
      <c r="F330" s="1">
        <v>3.6281200000000001E-7</v>
      </c>
      <c r="G330" s="1">
        <v>8.4387300000000007E-12</v>
      </c>
      <c r="H330" s="1">
        <v>1.1836400000000001E-9</v>
      </c>
      <c r="I330" s="1">
        <f t="shared" si="75"/>
        <v>8.1458135999999991E-9</v>
      </c>
      <c r="J330" s="1">
        <f t="shared" si="76"/>
        <v>-1.4151059999999999E-13</v>
      </c>
      <c r="K330" s="1">
        <f t="shared" si="77"/>
        <v>3.6099794000000001E-7</v>
      </c>
      <c r="L330" s="1">
        <f t="shared" si="78"/>
        <v>8.4302912700000013E-12</v>
      </c>
      <c r="M330" s="1">
        <f t="shared" si="79"/>
        <v>4.1072307999999997E-10</v>
      </c>
      <c r="N330" s="1">
        <f t="shared" si="80"/>
        <v>2.2564709372025777E-2</v>
      </c>
      <c r="O330" s="1">
        <f t="shared" si="81"/>
        <v>-3.9199835877179793E-7</v>
      </c>
      <c r="P330" s="1">
        <f t="shared" si="82"/>
        <v>2.3352740655528397E-5</v>
      </c>
      <c r="Q330" s="1">
        <f t="shared" si="83"/>
        <v>1.1377435560989628E-3</v>
      </c>
      <c r="S330" s="11">
        <f t="shared" si="84"/>
        <v>69.633333340287209</v>
      </c>
      <c r="T330" s="12">
        <f t="shared" si="85"/>
        <v>69.633333340287209</v>
      </c>
      <c r="V330" s="1">
        <f t="shared" si="86"/>
        <v>-0.19135353045972181</v>
      </c>
      <c r="W330" s="1">
        <f t="shared" si="87"/>
        <v>-9.029009695338873E-4</v>
      </c>
      <c r="X330" s="1">
        <f t="shared" si="88"/>
        <v>-0.74954717538449478</v>
      </c>
      <c r="Y330" s="1">
        <f t="shared" si="89"/>
        <v>0.91598400506271105</v>
      </c>
    </row>
    <row r="331" spans="1:25" x14ac:dyDescent="0.35">
      <c r="A331">
        <v>330</v>
      </c>
      <c r="B331" s="2">
        <v>44652.529131944444</v>
      </c>
      <c r="C331">
        <v>4187698</v>
      </c>
      <c r="D331" s="1">
        <v>1.14084E-8</v>
      </c>
      <c r="E331" s="1">
        <v>-7.3888199999999998E-11</v>
      </c>
      <c r="F331" s="1">
        <v>3.7033699999999999E-7</v>
      </c>
      <c r="G331" s="1">
        <v>-1.6931200000000001E-11</v>
      </c>
      <c r="H331" s="1">
        <v>9.4034999999999996E-10</v>
      </c>
      <c r="I331" s="1">
        <f t="shared" si="75"/>
        <v>7.3926432000000008E-9</v>
      </c>
      <c r="J331" s="1">
        <f t="shared" si="76"/>
        <v>-1.4777639999999999E-13</v>
      </c>
      <c r="K331" s="1">
        <f t="shared" si="77"/>
        <v>3.6848531499999999E-7</v>
      </c>
      <c r="L331" s="1">
        <f t="shared" si="78"/>
        <v>-1.6914268800000002E-11</v>
      </c>
      <c r="M331" s="1">
        <f t="shared" si="79"/>
        <v>3.2630144999999995E-10</v>
      </c>
      <c r="N331" s="1">
        <f t="shared" si="80"/>
        <v>2.0062246442575333E-2</v>
      </c>
      <c r="O331" s="1">
        <f t="shared" si="81"/>
        <v>-4.0103741990369411E-7</v>
      </c>
      <c r="P331" s="1">
        <f t="shared" si="82"/>
        <v>-4.5902151623057224E-5</v>
      </c>
      <c r="Q331" s="1">
        <f t="shared" si="83"/>
        <v>8.8552090603664891E-4</v>
      </c>
      <c r="S331" s="11">
        <f t="shared" si="84"/>
        <v>69.766666673123837</v>
      </c>
      <c r="T331" s="12">
        <f t="shared" si="85"/>
        <v>69.766666673123837</v>
      </c>
      <c r="V331" s="1">
        <f t="shared" si="86"/>
        <v>-0.18851173341600158</v>
      </c>
      <c r="W331" s="1">
        <f t="shared" si="87"/>
        <v>-9.0295383858560207E-4</v>
      </c>
      <c r="X331" s="1">
        <f t="shared" si="88"/>
        <v>-0.74954867867855368</v>
      </c>
      <c r="Y331" s="1">
        <f t="shared" si="89"/>
        <v>0.91611888935968422</v>
      </c>
    </row>
    <row r="332" spans="1:25" s="8" customFormat="1" x14ac:dyDescent="0.35">
      <c r="A332" s="8">
        <v>331</v>
      </c>
      <c r="B332" s="9">
        <v>44652.529236111113</v>
      </c>
      <c r="C332" s="8">
        <v>4196522</v>
      </c>
      <c r="D332" s="10">
        <v>7.0483000000000002E-9</v>
      </c>
      <c r="E332" s="10">
        <v>-8.5129599999999996E-11</v>
      </c>
      <c r="F332" s="10">
        <v>3.1963299999999999E-7</v>
      </c>
      <c r="G332" s="10">
        <v>-5.0363599999999998E-11</v>
      </c>
      <c r="H332" s="10">
        <v>7.9025000000000004E-10</v>
      </c>
      <c r="I332" s="10">
        <f t="shared" si="75"/>
        <v>4.5672984000000005E-9</v>
      </c>
      <c r="J332" s="10">
        <f t="shared" si="76"/>
        <v>-1.7025919999999999E-13</v>
      </c>
      <c r="K332" s="10">
        <f t="shared" si="77"/>
        <v>3.1803483500000001E-7</v>
      </c>
      <c r="L332" s="10">
        <f t="shared" si="78"/>
        <v>-5.0313236399999999E-11</v>
      </c>
      <c r="M332" s="10">
        <f t="shared" si="79"/>
        <v>2.7421675000000001E-10</v>
      </c>
      <c r="N332" s="10">
        <f t="shared" si="80"/>
        <v>1.4361000423114029E-2</v>
      </c>
      <c r="O332" s="10">
        <f t="shared" si="81"/>
        <v>-5.3534764517226545E-7</v>
      </c>
      <c r="P332" s="10">
        <f t="shared" si="82"/>
        <v>-1.5820039462029371E-4</v>
      </c>
      <c r="Q332" s="10">
        <f t="shared" si="83"/>
        <v>8.6222237259009696E-4</v>
      </c>
      <c r="S332" s="11">
        <f t="shared" si="84"/>
        <v>69.91666667163372</v>
      </c>
      <c r="T332" s="12">
        <f t="shared" si="85"/>
        <v>69.91666667163372</v>
      </c>
      <c r="V332" s="1">
        <f t="shared" si="86"/>
        <v>-0.18592998992672219</v>
      </c>
      <c r="W332" s="1">
        <f t="shared" si="87"/>
        <v>-9.0302406746478505E-4</v>
      </c>
      <c r="X332" s="1">
        <f t="shared" si="88"/>
        <v>-0.74956398636936983</v>
      </c>
      <c r="Y332" s="1">
        <f t="shared" si="89"/>
        <v>0.916249970104279</v>
      </c>
    </row>
    <row r="333" spans="1:25" x14ac:dyDescent="0.35">
      <c r="A333">
        <v>332</v>
      </c>
      <c r="B333" s="2">
        <v>44652.529340277775</v>
      </c>
      <c r="C333">
        <v>4205365</v>
      </c>
      <c r="D333" s="1">
        <v>5.2134100000000001E-9</v>
      </c>
      <c r="E333" s="1">
        <v>-9.2756999999999998E-11</v>
      </c>
      <c r="F333" s="1">
        <v>3.1156999999999998E-7</v>
      </c>
      <c r="G333" s="1">
        <v>-5.75124E-11</v>
      </c>
      <c r="H333" s="1">
        <v>6.8967199999999997E-10</v>
      </c>
      <c r="I333" s="1">
        <f t="shared" si="75"/>
        <v>3.3782896800000002E-9</v>
      </c>
      <c r="J333" s="1">
        <f t="shared" si="76"/>
        <v>-1.85514E-13</v>
      </c>
      <c r="K333" s="1">
        <f t="shared" si="77"/>
        <v>3.1001214999999997E-7</v>
      </c>
      <c r="L333" s="1">
        <f t="shared" si="78"/>
        <v>-5.7454887599999997E-11</v>
      </c>
      <c r="M333" s="1">
        <f t="shared" si="79"/>
        <v>2.3931618399999998E-10</v>
      </c>
      <c r="N333" s="1">
        <f t="shared" si="80"/>
        <v>1.0897281542029886E-2</v>
      </c>
      <c r="O333" s="1">
        <f t="shared" si="81"/>
        <v>-5.9840880430008961E-7</v>
      </c>
      <c r="P333" s="1">
        <f t="shared" si="82"/>
        <v>-1.853310833139927E-4</v>
      </c>
      <c r="Q333" s="1">
        <f t="shared" si="83"/>
        <v>7.7195743457151602E-4</v>
      </c>
      <c r="S333" s="11">
        <f t="shared" si="84"/>
        <v>70.066666670143604</v>
      </c>
      <c r="T333" s="12">
        <f t="shared" si="85"/>
        <v>70.066666670143604</v>
      </c>
      <c r="V333" s="1">
        <f t="shared" si="86"/>
        <v>-0.18403561879815528</v>
      </c>
      <c r="W333" s="1">
        <f t="shared" si="87"/>
        <v>-9.0310909919765077E-4</v>
      </c>
      <c r="X333" s="1">
        <f t="shared" si="88"/>
        <v>-0.74958975122995897</v>
      </c>
      <c r="Y333" s="1">
        <f t="shared" si="89"/>
        <v>0.9163725335885986</v>
      </c>
    </row>
    <row r="334" spans="1:25" x14ac:dyDescent="0.35">
      <c r="A334">
        <v>333</v>
      </c>
      <c r="B334" s="2">
        <v>44652.529444444444</v>
      </c>
      <c r="C334">
        <v>4214208</v>
      </c>
      <c r="D334" s="1">
        <v>3.9738599999999998E-9</v>
      </c>
      <c r="E334" s="1">
        <v>-8.9265799999999998E-11</v>
      </c>
      <c r="F334" s="1">
        <v>3.0924100000000001E-7</v>
      </c>
      <c r="G334" s="1">
        <v>-8.2269600000000006E-11</v>
      </c>
      <c r="H334" s="1">
        <v>6.28398E-10</v>
      </c>
      <c r="I334" s="1">
        <f t="shared" si="75"/>
        <v>2.5750612799999999E-9</v>
      </c>
      <c r="J334" s="1">
        <f t="shared" si="76"/>
        <v>-1.7853159999999999E-13</v>
      </c>
      <c r="K334" s="1">
        <f t="shared" si="77"/>
        <v>3.07694795E-7</v>
      </c>
      <c r="L334" s="1">
        <f t="shared" si="78"/>
        <v>-8.21873304E-11</v>
      </c>
      <c r="M334" s="1">
        <f t="shared" si="79"/>
        <v>2.1805410599999997E-10</v>
      </c>
      <c r="N334" s="1">
        <f t="shared" si="80"/>
        <v>8.3688815080541091E-3</v>
      </c>
      <c r="O334" s="1">
        <f t="shared" si="81"/>
        <v>-5.8022300962224597E-7</v>
      </c>
      <c r="P334" s="1">
        <f t="shared" si="82"/>
        <v>-2.6710666457650025E-4</v>
      </c>
      <c r="Q334" s="1">
        <f t="shared" si="83"/>
        <v>7.0867011578795139E-4</v>
      </c>
      <c r="S334" s="11">
        <f t="shared" si="84"/>
        <v>70.216666668653488</v>
      </c>
      <c r="T334" s="12">
        <f t="shared" si="85"/>
        <v>70.216666668653488</v>
      </c>
      <c r="V334" s="1">
        <f t="shared" si="86"/>
        <v>-0.1825906565837534</v>
      </c>
      <c r="W334" s="1">
        <f t="shared" si="87"/>
        <v>-9.0319749658281676E-4</v>
      </c>
      <c r="X334" s="1">
        <f t="shared" si="88"/>
        <v>-0.74962368406071367</v>
      </c>
      <c r="Y334" s="1">
        <f t="shared" si="89"/>
        <v>0.91648358065377244</v>
      </c>
    </row>
    <row r="335" spans="1:25" x14ac:dyDescent="0.35">
      <c r="A335">
        <v>334</v>
      </c>
      <c r="B335" s="2">
        <v>44652.529583333337</v>
      </c>
      <c r="C335">
        <v>4226302</v>
      </c>
      <c r="D335" s="1">
        <v>2.7740599999999998E-9</v>
      </c>
      <c r="E335" s="1">
        <v>-9.1876500000000006E-11</v>
      </c>
      <c r="F335" s="1">
        <v>3.1004700000000002E-7</v>
      </c>
      <c r="G335" s="1">
        <v>-8.2162100000000001E-11</v>
      </c>
      <c r="H335" s="1">
        <v>5.6468099999999997E-10</v>
      </c>
      <c r="I335" s="1">
        <f t="shared" si="75"/>
        <v>1.79759088E-9</v>
      </c>
      <c r="J335" s="1">
        <f t="shared" si="76"/>
        <v>-1.8375300000000001E-13</v>
      </c>
      <c r="K335" s="1">
        <f t="shared" si="77"/>
        <v>3.0849676500000001E-7</v>
      </c>
      <c r="L335" s="1">
        <f t="shared" si="78"/>
        <v>-8.2079937899999996E-11</v>
      </c>
      <c r="M335" s="1">
        <f t="shared" si="79"/>
        <v>1.9594430699999998E-10</v>
      </c>
      <c r="N335" s="1">
        <f t="shared" si="80"/>
        <v>5.8269359161675482E-3</v>
      </c>
      <c r="O335" s="1">
        <f t="shared" si="81"/>
        <v>-5.9563995752111051E-7</v>
      </c>
      <c r="P335" s="1">
        <f t="shared" si="82"/>
        <v>-2.6606417704250478E-4</v>
      </c>
      <c r="Q335" s="1">
        <f t="shared" si="83"/>
        <v>6.3515838488614285E-4</v>
      </c>
      <c r="S335" s="11">
        <f t="shared" si="84"/>
        <v>70.416666679084301</v>
      </c>
      <c r="T335" s="12">
        <f t="shared" si="85"/>
        <v>70.416666679084301</v>
      </c>
      <c r="V335" s="1">
        <f t="shared" si="86"/>
        <v>-0.18117107476729427</v>
      </c>
      <c r="W335" s="1">
        <f t="shared" si="87"/>
        <v>-9.0331508288566374E-4</v>
      </c>
      <c r="X335" s="1">
        <f t="shared" si="88"/>
        <v>-0.74967700114765623</v>
      </c>
      <c r="Y335" s="1">
        <f t="shared" si="89"/>
        <v>0.91661796351084845</v>
      </c>
    </row>
    <row r="336" spans="1:25" x14ac:dyDescent="0.35">
      <c r="A336">
        <v>335</v>
      </c>
      <c r="B336" s="2">
        <v>44652.529710648145</v>
      </c>
      <c r="C336">
        <v>4237355</v>
      </c>
      <c r="D336" s="1">
        <v>2.0429799999999999E-9</v>
      </c>
      <c r="E336" s="1">
        <v>-8.0133399999999997E-11</v>
      </c>
      <c r="F336" s="1">
        <v>3.18916E-7</v>
      </c>
      <c r="G336" s="1">
        <v>-9.2697099999999994E-11</v>
      </c>
      <c r="H336" s="1">
        <v>5.2337799999999999E-10</v>
      </c>
      <c r="I336" s="1">
        <f t="shared" si="75"/>
        <v>1.32385104E-9</v>
      </c>
      <c r="J336" s="1">
        <f t="shared" si="76"/>
        <v>-1.602668E-13</v>
      </c>
      <c r="K336" s="1">
        <f t="shared" si="77"/>
        <v>3.1732142E-7</v>
      </c>
      <c r="L336" s="1">
        <f t="shared" si="78"/>
        <v>-9.2604402899999988E-11</v>
      </c>
      <c r="M336" s="1">
        <f t="shared" si="79"/>
        <v>1.8161216599999998E-10</v>
      </c>
      <c r="N336" s="1">
        <f t="shared" si="80"/>
        <v>4.1719561194450729E-3</v>
      </c>
      <c r="O336" s="1">
        <f t="shared" si="81"/>
        <v>-5.0506139799828199E-7</v>
      </c>
      <c r="P336" s="1">
        <f t="shared" si="82"/>
        <v>-2.9183155331902899E-4</v>
      </c>
      <c r="Q336" s="1">
        <f t="shared" si="83"/>
        <v>5.723287321732015E-4</v>
      </c>
      <c r="S336" s="11">
        <f t="shared" si="84"/>
        <v>70.599999994039536</v>
      </c>
      <c r="T336" s="12">
        <f t="shared" si="85"/>
        <v>70.599999994039536</v>
      </c>
      <c r="V336" s="1">
        <f t="shared" si="86"/>
        <v>-0.18025450975591009</v>
      </c>
      <c r="W336" s="1">
        <f t="shared" si="87"/>
        <v>-9.0341598049980523E-4</v>
      </c>
      <c r="X336" s="1">
        <f t="shared" si="88"/>
        <v>-0.74972814158447953</v>
      </c>
      <c r="Y336" s="1">
        <f t="shared" si="89"/>
        <v>0.91672864981881652</v>
      </c>
    </row>
    <row r="337" spans="1:25" x14ac:dyDescent="0.35">
      <c r="A337">
        <v>336</v>
      </c>
      <c r="B337" s="2">
        <v>44652.52983796296</v>
      </c>
      <c r="C337">
        <v>4248409</v>
      </c>
      <c r="D337" s="1">
        <v>1.5043799999999999E-9</v>
      </c>
      <c r="E337" s="1">
        <v>-9.3422400000000001E-11</v>
      </c>
      <c r="F337" s="1">
        <v>3.3011300000000001E-7</v>
      </c>
      <c r="G337" s="1">
        <v>-1.00824E-10</v>
      </c>
      <c r="H337" s="1">
        <v>4.87811E-10</v>
      </c>
      <c r="I337" s="1">
        <f t="shared" si="75"/>
        <v>9.7483823999999993E-10</v>
      </c>
      <c r="J337" s="1">
        <f t="shared" si="76"/>
        <v>-1.8684480000000001E-13</v>
      </c>
      <c r="K337" s="1">
        <f t="shared" si="77"/>
        <v>3.2846243500000001E-7</v>
      </c>
      <c r="L337" s="1">
        <f t="shared" si="78"/>
        <v>-1.00723176E-10</v>
      </c>
      <c r="M337" s="1">
        <f t="shared" si="79"/>
        <v>1.69270417E-10</v>
      </c>
      <c r="N337" s="1">
        <f t="shared" si="80"/>
        <v>2.9678834963273652E-3</v>
      </c>
      <c r="O337" s="1">
        <f t="shared" si="81"/>
        <v>-5.6884678456457281E-7</v>
      </c>
      <c r="P337" s="1">
        <f t="shared" si="82"/>
        <v>-3.0665051849840908E-4</v>
      </c>
      <c r="Q337" s="1">
        <f t="shared" si="83"/>
        <v>5.1534178330012073E-4</v>
      </c>
      <c r="S337" s="11">
        <f t="shared" si="84"/>
        <v>70.783333338797092</v>
      </c>
      <c r="T337" s="12">
        <f t="shared" si="85"/>
        <v>70.783333338797092</v>
      </c>
      <c r="V337" s="1">
        <f t="shared" si="86"/>
        <v>-0.17960002441701406</v>
      </c>
      <c r="W337" s="1">
        <f t="shared" si="87"/>
        <v>-9.0351442208934114E-4</v>
      </c>
      <c r="X337" s="1">
        <f t="shared" si="88"/>
        <v>-0.74978300244448137</v>
      </c>
      <c r="Y337" s="1">
        <f t="shared" si="89"/>
        <v>0.91682835295561449</v>
      </c>
    </row>
    <row r="338" spans="1:25" x14ac:dyDescent="0.35">
      <c r="A338">
        <v>337</v>
      </c>
      <c r="B338" s="2">
        <v>44652.529965277776</v>
      </c>
      <c r="C338">
        <v>4259462</v>
      </c>
      <c r="D338" s="1">
        <v>1.1205100000000001E-9</v>
      </c>
      <c r="E338" s="1">
        <v>-9.0893600000000006E-11</v>
      </c>
      <c r="F338" s="1">
        <v>3.3826600000000002E-7</v>
      </c>
      <c r="G338" s="1">
        <v>-9.5008300000000004E-11</v>
      </c>
      <c r="H338" s="1">
        <v>4.47337E-10</v>
      </c>
      <c r="I338" s="1">
        <f t="shared" si="75"/>
        <v>7.2609048000000009E-10</v>
      </c>
      <c r="J338" s="1">
        <f t="shared" si="76"/>
        <v>-1.8178720000000003E-13</v>
      </c>
      <c r="K338" s="1">
        <f t="shared" si="77"/>
        <v>3.3657467E-7</v>
      </c>
      <c r="L338" s="1">
        <f t="shared" si="78"/>
        <v>-9.4913291700000008E-11</v>
      </c>
      <c r="M338" s="1">
        <f t="shared" si="79"/>
        <v>1.55225939E-10</v>
      </c>
      <c r="N338" s="1">
        <f t="shared" si="80"/>
        <v>2.1572938926152706E-3</v>
      </c>
      <c r="O338" s="1">
        <f t="shared" si="81"/>
        <v>-5.4010956914850437E-7</v>
      </c>
      <c r="P338" s="1">
        <f t="shared" si="82"/>
        <v>-2.819977263886198E-4</v>
      </c>
      <c r="Q338" s="1">
        <f t="shared" si="83"/>
        <v>4.6119317000295956E-4</v>
      </c>
      <c r="S338" s="11">
        <f t="shared" si="84"/>
        <v>70.966666668653488</v>
      </c>
      <c r="T338" s="12">
        <f t="shared" si="85"/>
        <v>70.966666668653488</v>
      </c>
      <c r="V338" s="1">
        <f t="shared" si="86"/>
        <v>-0.17913021649860428</v>
      </c>
      <c r="W338" s="1">
        <f t="shared" si="87"/>
        <v>-9.0361607641983692E-4</v>
      </c>
      <c r="X338" s="1">
        <f t="shared" si="88"/>
        <v>-0.74983696186590598</v>
      </c>
      <c r="Y338" s="1">
        <f t="shared" si="89"/>
        <v>0.91691786865796965</v>
      </c>
    </row>
    <row r="339" spans="1:25" x14ac:dyDescent="0.35">
      <c r="A339">
        <v>338</v>
      </c>
      <c r="B339" s="2">
        <v>44652.530104166668</v>
      </c>
      <c r="C339">
        <v>4271556</v>
      </c>
      <c r="D339" s="1">
        <v>7.6870900000000002E-10</v>
      </c>
      <c r="E339" s="1">
        <v>-8.6880299999999994E-11</v>
      </c>
      <c r="F339" s="1">
        <v>3.4785100000000001E-7</v>
      </c>
      <c r="G339" s="1">
        <v>-1.06166E-10</v>
      </c>
      <c r="H339" s="1">
        <v>4.1018099999999998E-10</v>
      </c>
      <c r="I339" s="1">
        <f t="shared" si="75"/>
        <v>4.98123432E-10</v>
      </c>
      <c r="J339" s="1">
        <f t="shared" si="76"/>
        <v>-1.737606E-13</v>
      </c>
      <c r="K339" s="1">
        <f t="shared" si="77"/>
        <v>3.46111745E-7</v>
      </c>
      <c r="L339" s="1">
        <f t="shared" si="78"/>
        <v>-1.06059834E-10</v>
      </c>
      <c r="M339" s="1">
        <f t="shared" si="79"/>
        <v>1.4233280699999999E-10</v>
      </c>
      <c r="N339" s="1">
        <f t="shared" si="80"/>
        <v>1.439198291291733E-3</v>
      </c>
      <c r="O339" s="1">
        <f t="shared" si="81"/>
        <v>-5.0203612708953286E-7</v>
      </c>
      <c r="P339" s="1">
        <f t="shared" si="82"/>
        <v>-3.0643234600432299E-4</v>
      </c>
      <c r="Q339" s="1">
        <f t="shared" si="83"/>
        <v>4.1123368119160469E-4</v>
      </c>
      <c r="S339" s="11">
        <f t="shared" si="84"/>
        <v>71.16666667163372</v>
      </c>
      <c r="T339" s="12">
        <f t="shared" si="85"/>
        <v>71.16666667163372</v>
      </c>
      <c r="V339" s="1">
        <f t="shared" si="86"/>
        <v>-0.17877056727485438</v>
      </c>
      <c r="W339" s="1">
        <f t="shared" si="87"/>
        <v>-9.0372029099101362E-4</v>
      </c>
      <c r="X339" s="1">
        <f t="shared" si="88"/>
        <v>-0.74989580487402208</v>
      </c>
      <c r="Y339" s="1">
        <f t="shared" si="89"/>
        <v>0.91700511134438911</v>
      </c>
    </row>
    <row r="340" spans="1:25" x14ac:dyDescent="0.35">
      <c r="A340">
        <v>339</v>
      </c>
      <c r="B340" s="2">
        <v>44652.53025462963</v>
      </c>
      <c r="C340">
        <v>4284819</v>
      </c>
      <c r="D340" s="1">
        <v>5.2902799999999996E-10</v>
      </c>
      <c r="E340" s="1">
        <v>-8.7555999999999997E-11</v>
      </c>
      <c r="F340" s="1">
        <v>3.5259899999999999E-7</v>
      </c>
      <c r="G340" s="1">
        <v>-1.0823E-10</v>
      </c>
      <c r="H340" s="1">
        <v>3.9704999999999999E-10</v>
      </c>
      <c r="I340" s="1">
        <f t="shared" si="75"/>
        <v>3.4281014400000001E-10</v>
      </c>
      <c r="J340" s="1">
        <f t="shared" si="76"/>
        <v>-1.7511199999999999E-13</v>
      </c>
      <c r="K340" s="1">
        <f t="shared" si="77"/>
        <v>3.50836005E-7</v>
      </c>
      <c r="L340" s="1">
        <f t="shared" si="78"/>
        <v>-1.0812177E-10</v>
      </c>
      <c r="M340" s="1">
        <f t="shared" si="79"/>
        <v>1.3777634999999999E-10</v>
      </c>
      <c r="N340" s="1">
        <f t="shared" si="80"/>
        <v>9.7712361078789518E-4</v>
      </c>
      <c r="O340" s="1">
        <f t="shared" si="81"/>
        <v>-4.9912779049003252E-7</v>
      </c>
      <c r="P340" s="1">
        <f t="shared" si="82"/>
        <v>-3.0818322081851317E-4</v>
      </c>
      <c r="Q340" s="1">
        <f t="shared" si="83"/>
        <v>3.9270869590480028E-4</v>
      </c>
      <c r="S340" s="11">
        <f t="shared" si="84"/>
        <v>71.383333340287209</v>
      </c>
      <c r="T340" s="12">
        <f t="shared" si="85"/>
        <v>71.383333340287209</v>
      </c>
      <c r="V340" s="1">
        <f t="shared" si="86"/>
        <v>-0.17850879906639536</v>
      </c>
      <c r="W340" s="1">
        <f t="shared" si="87"/>
        <v>-9.0382875041641268E-4</v>
      </c>
      <c r="X340" s="1">
        <f t="shared" si="88"/>
        <v>-0.74996238822770511</v>
      </c>
      <c r="Y340" s="1">
        <f t="shared" si="89"/>
        <v>0.9170922051027065</v>
      </c>
    </row>
    <row r="341" spans="1:25" x14ac:dyDescent="0.35">
      <c r="A341">
        <v>340</v>
      </c>
      <c r="B341" s="2">
        <v>44652.530416666668</v>
      </c>
      <c r="C341">
        <v>4298082</v>
      </c>
      <c r="D341" s="1">
        <v>3.6705800000000001E-10</v>
      </c>
      <c r="E341" s="1">
        <v>-9.7906699999999996E-11</v>
      </c>
      <c r="F341" s="1">
        <v>3.5322599999999999E-7</v>
      </c>
      <c r="G341" s="1">
        <v>-1.02372E-10</v>
      </c>
      <c r="H341" s="1">
        <v>3.7515900000000002E-10</v>
      </c>
      <c r="I341" s="1">
        <f t="shared" si="75"/>
        <v>2.3785358400000001E-10</v>
      </c>
      <c r="J341" s="1">
        <f t="shared" si="76"/>
        <v>-1.9581339999999999E-13</v>
      </c>
      <c r="K341" s="1">
        <f t="shared" si="77"/>
        <v>3.5145987E-7</v>
      </c>
      <c r="L341" s="1">
        <f t="shared" si="78"/>
        <v>-1.0226962799999999E-10</v>
      </c>
      <c r="M341" s="1">
        <f t="shared" si="79"/>
        <v>1.3018017299999997E-10</v>
      </c>
      <c r="N341" s="1">
        <f t="shared" si="80"/>
        <v>6.7675886865831939E-4</v>
      </c>
      <c r="O341" s="1">
        <f t="shared" si="81"/>
        <v>-5.5714298192849156E-7</v>
      </c>
      <c r="P341" s="1">
        <f t="shared" si="82"/>
        <v>-2.9098522115768148E-4</v>
      </c>
      <c r="Q341" s="1">
        <f t="shared" si="83"/>
        <v>3.7039839854262726E-4</v>
      </c>
      <c r="S341" s="11">
        <f t="shared" si="84"/>
        <v>71.616666667163372</v>
      </c>
      <c r="T341" s="12">
        <f t="shared" si="85"/>
        <v>71.616666667163372</v>
      </c>
      <c r="V341" s="1">
        <f t="shared" si="86"/>
        <v>-0.17831584611579968</v>
      </c>
      <c r="W341" s="1">
        <f t="shared" si="87"/>
        <v>-9.0395198200311788E-4</v>
      </c>
      <c r="X341" s="1">
        <f t="shared" si="88"/>
        <v>-0.75003229121066783</v>
      </c>
      <c r="Y341" s="1">
        <f t="shared" si="89"/>
        <v>0.91718123426126164</v>
      </c>
    </row>
    <row r="342" spans="1:25" x14ac:dyDescent="0.35">
      <c r="A342">
        <v>341</v>
      </c>
      <c r="B342" s="2">
        <v>44652.53056712963</v>
      </c>
      <c r="C342">
        <v>4311345</v>
      </c>
      <c r="D342" s="1">
        <v>2.2904899999999999E-10</v>
      </c>
      <c r="E342" s="1">
        <v>-9.6616200000000002E-11</v>
      </c>
      <c r="F342" s="1">
        <v>2.9490799999999998E-7</v>
      </c>
      <c r="G342" s="1">
        <v>-1.1755100000000001E-10</v>
      </c>
      <c r="H342" s="1">
        <v>4.9379200000000003E-10</v>
      </c>
      <c r="I342" s="1">
        <f t="shared" si="75"/>
        <v>1.4842375200000001E-10</v>
      </c>
      <c r="J342" s="1">
        <f t="shared" si="76"/>
        <v>-1.932324E-13</v>
      </c>
      <c r="K342" s="1">
        <f t="shared" si="77"/>
        <v>2.9343346000000001E-7</v>
      </c>
      <c r="L342" s="1">
        <f t="shared" si="78"/>
        <v>-1.17433449E-10</v>
      </c>
      <c r="M342" s="1">
        <f t="shared" si="79"/>
        <v>1.71345824E-10</v>
      </c>
      <c r="N342" s="1">
        <f t="shared" si="80"/>
        <v>5.0581740746266635E-4</v>
      </c>
      <c r="O342" s="1">
        <f t="shared" si="81"/>
        <v>-6.5852203767082323E-7</v>
      </c>
      <c r="P342" s="1">
        <f t="shared" si="82"/>
        <v>-4.002046971739351E-4</v>
      </c>
      <c r="Q342" s="1">
        <f t="shared" si="83"/>
        <v>5.8393417028855532E-4</v>
      </c>
      <c r="S342" s="11">
        <f t="shared" si="84"/>
        <v>71.83333333581686</v>
      </c>
      <c r="T342" s="12">
        <f t="shared" si="85"/>
        <v>71.83333333581686</v>
      </c>
      <c r="V342" s="1">
        <f t="shared" si="86"/>
        <v>-0.17818773368471177</v>
      </c>
      <c r="W342" s="1">
        <f t="shared" si="87"/>
        <v>-9.0408367904811545E-4</v>
      </c>
      <c r="X342" s="1">
        <f t="shared" si="88"/>
        <v>-0.75010717011917372</v>
      </c>
      <c r="Y342" s="1">
        <f t="shared" si="89"/>
        <v>0.91728462029049973</v>
      </c>
    </row>
    <row r="343" spans="1:25" x14ac:dyDescent="0.35">
      <c r="A343">
        <v>342</v>
      </c>
      <c r="B343" s="2">
        <v>44652.530717592592</v>
      </c>
      <c r="C343">
        <v>4324608</v>
      </c>
      <c r="D343" s="1">
        <v>1.13939E-10</v>
      </c>
      <c r="E343" s="1">
        <v>-8.8221499999999994E-11</v>
      </c>
      <c r="F343" s="1">
        <v>1.9484299999999999E-7</v>
      </c>
      <c r="G343" s="1">
        <v>-1.1655100000000001E-10</v>
      </c>
      <c r="H343" s="1">
        <v>6.2095699999999997E-10</v>
      </c>
      <c r="I343" s="1">
        <f t="shared" si="75"/>
        <v>7.3832471999999997E-11</v>
      </c>
      <c r="J343" s="1">
        <f t="shared" si="76"/>
        <v>-1.7644299999999999E-13</v>
      </c>
      <c r="K343" s="1">
        <f t="shared" si="77"/>
        <v>1.9386878499999999E-7</v>
      </c>
      <c r="L343" s="1">
        <f t="shared" si="78"/>
        <v>-1.1643444900000001E-10</v>
      </c>
      <c r="M343" s="1">
        <f t="shared" si="79"/>
        <v>2.15472079E-10</v>
      </c>
      <c r="N343" s="1">
        <f t="shared" si="80"/>
        <v>3.8083733799641859E-4</v>
      </c>
      <c r="O343" s="1">
        <f t="shared" si="81"/>
        <v>-9.101155712096716E-7</v>
      </c>
      <c r="P343" s="1">
        <f t="shared" si="82"/>
        <v>-6.0058378660597688E-4</v>
      </c>
      <c r="Q343" s="1">
        <f t="shared" si="83"/>
        <v>1.1114325547560428E-3</v>
      </c>
      <c r="S343" s="11">
        <f t="shared" si="84"/>
        <v>72.050000004470348</v>
      </c>
      <c r="T343" s="12">
        <f t="shared" si="85"/>
        <v>72.050000004470348</v>
      </c>
      <c r="V343" s="1">
        <f t="shared" si="86"/>
        <v>-0.17809167941973955</v>
      </c>
      <c r="W343" s="1">
        <f t="shared" si="87"/>
        <v>-9.0425361479063576E-4</v>
      </c>
      <c r="X343" s="1">
        <f t="shared" si="88"/>
        <v>-0.75021558887257744</v>
      </c>
      <c r="Y343" s="1">
        <f t="shared" si="89"/>
        <v>0.91746828502073041</v>
      </c>
    </row>
    <row r="344" spans="1:25" x14ac:dyDescent="0.35">
      <c r="A344">
        <v>343</v>
      </c>
      <c r="B344" s="2">
        <v>44652.530868055554</v>
      </c>
      <c r="C344">
        <v>4337872</v>
      </c>
      <c r="D344" s="1">
        <v>3.7012100000000001E-11</v>
      </c>
      <c r="E344" s="1">
        <v>-9.3043600000000006E-11</v>
      </c>
      <c r="F344" s="1">
        <v>1.24073E-7</v>
      </c>
      <c r="G344" s="1">
        <v>-1.1241199999999999E-10</v>
      </c>
      <c r="H344" s="1">
        <v>6.9016399999999995E-10</v>
      </c>
      <c r="I344" s="1">
        <f t="shared" si="75"/>
        <v>2.3983840800000001E-11</v>
      </c>
      <c r="J344" s="1">
        <f t="shared" si="76"/>
        <v>-1.8608720000000002E-13</v>
      </c>
      <c r="K344" s="1">
        <f t="shared" si="77"/>
        <v>1.2345263500000001E-7</v>
      </c>
      <c r="L344" s="1">
        <f t="shared" si="78"/>
        <v>-1.12299588E-10</v>
      </c>
      <c r="M344" s="1">
        <f t="shared" si="79"/>
        <v>2.3948690799999996E-10</v>
      </c>
      <c r="N344" s="1">
        <f t="shared" si="80"/>
        <v>1.9427564911838455E-4</v>
      </c>
      <c r="O344" s="1">
        <f t="shared" si="81"/>
        <v>-1.5073570523626328E-6</v>
      </c>
      <c r="P344" s="1">
        <f t="shared" si="82"/>
        <v>-9.0965727868019982E-4</v>
      </c>
      <c r="Q344" s="1">
        <f t="shared" si="83"/>
        <v>1.9399092453555157E-3</v>
      </c>
      <c r="S344" s="11">
        <f t="shared" si="84"/>
        <v>72.266666673123837</v>
      </c>
      <c r="T344" s="12">
        <f t="shared" si="85"/>
        <v>72.266666673123837</v>
      </c>
      <c r="V344" s="1">
        <f t="shared" si="86"/>
        <v>-0.1780293755122308</v>
      </c>
      <c r="W344" s="1">
        <f t="shared" si="87"/>
        <v>-9.0451550766059102E-4</v>
      </c>
      <c r="X344" s="1">
        <f t="shared" si="88"/>
        <v>-0.75037919832281708</v>
      </c>
      <c r="Y344" s="1">
        <f t="shared" si="89"/>
        <v>0.91779884705210701</v>
      </c>
    </row>
    <row r="345" spans="1:25" x14ac:dyDescent="0.35">
      <c r="A345">
        <v>344</v>
      </c>
      <c r="B345" s="2">
        <v>44652.531030092592</v>
      </c>
      <c r="C345">
        <v>4351135</v>
      </c>
      <c r="D345" s="1">
        <v>-3.2357400000000001E-12</v>
      </c>
      <c r="E345" s="1">
        <v>-8.3522200000000003E-11</v>
      </c>
      <c r="F345" s="1">
        <v>7.9101899999999997E-8</v>
      </c>
      <c r="G345" s="1">
        <v>-1.2042099999999999E-10</v>
      </c>
      <c r="H345" s="1">
        <v>7.0763299999999999E-10</v>
      </c>
      <c r="I345" s="1">
        <f t="shared" si="75"/>
        <v>-2.0967595200000003E-12</v>
      </c>
      <c r="J345" s="1">
        <f t="shared" si="76"/>
        <v>-1.670444E-13</v>
      </c>
      <c r="K345" s="1">
        <f t="shared" si="77"/>
        <v>7.8706390499999991E-8</v>
      </c>
      <c r="L345" s="1">
        <f t="shared" si="78"/>
        <v>-1.2030057899999999E-10</v>
      </c>
      <c r="M345" s="1">
        <f t="shared" si="79"/>
        <v>2.4554865099999997E-10</v>
      </c>
      <c r="N345" s="1">
        <f t="shared" si="80"/>
        <v>-2.6640270334846579E-5</v>
      </c>
      <c r="O345" s="1">
        <f t="shared" si="81"/>
        <v>-2.1223740402629699E-6</v>
      </c>
      <c r="P345" s="1">
        <f t="shared" si="82"/>
        <v>-1.5284728245796E-3</v>
      </c>
      <c r="Q345" s="1">
        <f t="shared" si="83"/>
        <v>3.1198057672330941E-3</v>
      </c>
      <c r="S345" s="11">
        <f t="shared" si="84"/>
        <v>72.5</v>
      </c>
      <c r="T345" s="12">
        <f t="shared" si="85"/>
        <v>72.5</v>
      </c>
      <c r="V345" s="1">
        <f t="shared" si="86"/>
        <v>-0.17800981805191396</v>
      </c>
      <c r="W345" s="1">
        <f t="shared" si="87"/>
        <v>-9.0493897627634513E-4</v>
      </c>
      <c r="X345" s="1">
        <f t="shared" si="88"/>
        <v>-0.75066364682699238</v>
      </c>
      <c r="Y345" s="1">
        <f t="shared" si="89"/>
        <v>0.91838914712057329</v>
      </c>
    </row>
    <row r="346" spans="1:25" x14ac:dyDescent="0.35">
      <c r="A346">
        <v>345</v>
      </c>
      <c r="B346" s="2">
        <v>44652.531180555554</v>
      </c>
      <c r="C346">
        <v>4364398</v>
      </c>
      <c r="D346" s="1">
        <v>-4.2623600000000001E-11</v>
      </c>
      <c r="E346" s="1">
        <v>-9.0340800000000005E-11</v>
      </c>
      <c r="F346" s="1">
        <v>4.9868699999999998E-8</v>
      </c>
      <c r="G346" s="1">
        <v>-1.16906E-10</v>
      </c>
      <c r="H346" s="1">
        <v>6.9340400000000004E-10</v>
      </c>
      <c r="I346" s="1">
        <f t="shared" si="75"/>
        <v>-2.7620092800000003E-11</v>
      </c>
      <c r="J346" s="1">
        <f t="shared" si="76"/>
        <v>-1.8068160000000001E-13</v>
      </c>
      <c r="K346" s="1">
        <f t="shared" si="77"/>
        <v>4.9619356499999999E-8</v>
      </c>
      <c r="L346" s="1">
        <f t="shared" si="78"/>
        <v>-1.16789094E-10</v>
      </c>
      <c r="M346" s="1">
        <f t="shared" si="79"/>
        <v>2.40611188E-10</v>
      </c>
      <c r="N346" s="1">
        <f t="shared" si="80"/>
        <v>-5.5663947999809319E-4</v>
      </c>
      <c r="O346" s="1">
        <f t="shared" si="81"/>
        <v>-3.6413531481408877E-6</v>
      </c>
      <c r="P346" s="1">
        <f t="shared" si="82"/>
        <v>-2.3537002943599238E-3</v>
      </c>
      <c r="Q346" s="1">
        <f t="shared" si="83"/>
        <v>4.8491396296120853E-3</v>
      </c>
      <c r="S346" s="11">
        <f t="shared" si="84"/>
        <v>72.716666668653488</v>
      </c>
      <c r="T346" s="12">
        <f t="shared" si="85"/>
        <v>72.716666668653488</v>
      </c>
      <c r="V346" s="1">
        <f t="shared" si="86"/>
        <v>-0.17807300669211279</v>
      </c>
      <c r="W346" s="1">
        <f t="shared" si="87"/>
        <v>-9.055633800608146E-4</v>
      </c>
      <c r="X346" s="1">
        <f t="shared" si="88"/>
        <v>-0.75108421558540073</v>
      </c>
      <c r="Y346" s="1">
        <f t="shared" si="89"/>
        <v>0.91925244954648133</v>
      </c>
    </row>
    <row r="347" spans="1:25" x14ac:dyDescent="0.35">
      <c r="A347">
        <v>346</v>
      </c>
      <c r="B347" s="2">
        <v>44652.531342592592</v>
      </c>
      <c r="C347">
        <v>4378172</v>
      </c>
      <c r="D347" s="1">
        <v>-5.7523099999999998E-11</v>
      </c>
      <c r="E347" s="1">
        <v>-7.7297400000000005E-11</v>
      </c>
      <c r="F347" s="1">
        <v>3.2922299999999998E-8</v>
      </c>
      <c r="G347" s="1">
        <v>-1.19593E-10</v>
      </c>
      <c r="H347" s="1">
        <v>6.7263400000000002E-10</v>
      </c>
      <c r="I347" s="1">
        <f t="shared" si="75"/>
        <v>-3.7274968800000003E-11</v>
      </c>
      <c r="J347" s="1">
        <f t="shared" si="76"/>
        <v>-1.5459480000000002E-13</v>
      </c>
      <c r="K347" s="1">
        <f t="shared" si="77"/>
        <v>3.2757688499999996E-8</v>
      </c>
      <c r="L347" s="1">
        <f t="shared" si="78"/>
        <v>-1.1947340699999998E-10</v>
      </c>
      <c r="M347" s="1">
        <f t="shared" si="79"/>
        <v>2.3340399799999998E-10</v>
      </c>
      <c r="N347" s="1">
        <f t="shared" si="80"/>
        <v>-1.137899849069021E-3</v>
      </c>
      <c r="O347" s="1">
        <f t="shared" si="81"/>
        <v>-4.7193439793531232E-6</v>
      </c>
      <c r="P347" s="1">
        <f t="shared" si="82"/>
        <v>-3.6471867360238193E-3</v>
      </c>
      <c r="Q347" s="1">
        <f t="shared" si="83"/>
        <v>7.1251669054731995E-3</v>
      </c>
      <c r="S347" s="11">
        <f t="shared" si="84"/>
        <v>72.950000002980232</v>
      </c>
      <c r="T347" s="12">
        <f t="shared" si="85"/>
        <v>72.950000002980232</v>
      </c>
      <c r="V347" s="1">
        <f t="shared" si="86"/>
        <v>-0.17827070294801231</v>
      </c>
      <c r="W347" s="1">
        <f t="shared" si="87"/>
        <v>-9.0653879472984175E-4</v>
      </c>
      <c r="X347" s="1">
        <f t="shared" si="88"/>
        <v>-0.75178431907525956</v>
      </c>
      <c r="Y347" s="1">
        <f t="shared" si="89"/>
        <v>0.92064945198152237</v>
      </c>
    </row>
    <row r="348" spans="1:25" x14ac:dyDescent="0.35">
      <c r="A348">
        <v>347</v>
      </c>
      <c r="B348" s="2">
        <v>44652.531493055554</v>
      </c>
      <c r="C348">
        <v>4391685</v>
      </c>
      <c r="D348" s="1">
        <v>-6.7187299999999995E-11</v>
      </c>
      <c r="E348" s="1">
        <v>-7.9826299999999994E-11</v>
      </c>
      <c r="F348" s="1">
        <v>2.2793800000000001E-8</v>
      </c>
      <c r="G348" s="1">
        <v>-1.28118E-10</v>
      </c>
      <c r="H348" s="1">
        <v>6.4791600000000004E-10</v>
      </c>
      <c r="I348" s="1">
        <f t="shared" si="75"/>
        <v>-4.35373704E-11</v>
      </c>
      <c r="J348" s="1">
        <f t="shared" si="76"/>
        <v>-1.5965259999999999E-13</v>
      </c>
      <c r="K348" s="1">
        <f t="shared" si="77"/>
        <v>2.2679831000000001E-8</v>
      </c>
      <c r="L348" s="1">
        <f t="shared" si="78"/>
        <v>-1.2798988200000001E-10</v>
      </c>
      <c r="M348" s="1">
        <f t="shared" si="79"/>
        <v>2.2482685200000001E-10</v>
      </c>
      <c r="N348" s="1">
        <f t="shared" si="80"/>
        <v>-1.9196514471382083E-3</v>
      </c>
      <c r="O348" s="1">
        <f t="shared" si="81"/>
        <v>-7.0394087151707604E-6</v>
      </c>
      <c r="P348" s="1">
        <f t="shared" si="82"/>
        <v>-5.6433349084479513E-3</v>
      </c>
      <c r="Q348" s="1">
        <f t="shared" si="83"/>
        <v>9.9130743963656513E-3</v>
      </c>
      <c r="S348" s="11">
        <f t="shared" si="84"/>
        <v>73.16666667163372</v>
      </c>
      <c r="T348" s="12">
        <f t="shared" si="85"/>
        <v>73.16666667163372</v>
      </c>
      <c r="V348" s="1">
        <f t="shared" si="86"/>
        <v>-0.17860193767480551</v>
      </c>
      <c r="W348" s="1">
        <f t="shared" si="87"/>
        <v>-9.0781265961676315E-4</v>
      </c>
      <c r="X348" s="1">
        <f t="shared" si="88"/>
        <v>-0.75279079226264001</v>
      </c>
      <c r="Y348" s="1">
        <f t="shared" si="89"/>
        <v>0.92249526147281424</v>
      </c>
    </row>
    <row r="349" spans="1:25" x14ac:dyDescent="0.35">
      <c r="A349">
        <v>348</v>
      </c>
      <c r="B349" s="2">
        <v>44652.531655092593</v>
      </c>
      <c r="C349">
        <v>4405198</v>
      </c>
      <c r="D349" s="1">
        <v>-6.7972099999999996E-11</v>
      </c>
      <c r="E349" s="1">
        <v>-8.0788699999999999E-11</v>
      </c>
      <c r="F349" s="1">
        <v>1.6512900000000002E-8</v>
      </c>
      <c r="G349" s="1">
        <v>-1.2473200000000001E-10</v>
      </c>
      <c r="H349" s="1">
        <v>6.2449700000000004E-10</v>
      </c>
      <c r="I349" s="1">
        <f t="shared" si="75"/>
        <v>-4.4045920799999997E-11</v>
      </c>
      <c r="J349" s="1">
        <f t="shared" si="76"/>
        <v>-1.6157739999999999E-13</v>
      </c>
      <c r="K349" s="1">
        <f t="shared" si="77"/>
        <v>1.6430335500000002E-8</v>
      </c>
      <c r="L349" s="1">
        <f t="shared" si="78"/>
        <v>-1.24607268E-10</v>
      </c>
      <c r="M349" s="1">
        <f t="shared" si="79"/>
        <v>2.1670045899999997E-10</v>
      </c>
      <c r="N349" s="1">
        <f t="shared" si="80"/>
        <v>-2.68076819246935E-3</v>
      </c>
      <c r="O349" s="1">
        <f t="shared" si="81"/>
        <v>-9.8340901194622579E-6</v>
      </c>
      <c r="P349" s="1">
        <f t="shared" si="82"/>
        <v>-7.5839758719473491E-3</v>
      </c>
      <c r="Q349" s="1">
        <f t="shared" si="83"/>
        <v>1.3189046504862908E-2</v>
      </c>
      <c r="S349" s="11">
        <f t="shared" si="84"/>
        <v>73.400000005960464</v>
      </c>
      <c r="T349" s="12">
        <f t="shared" si="85"/>
        <v>73.400000005960464</v>
      </c>
      <c r="V349" s="1">
        <f t="shared" si="86"/>
        <v>-0.17913865330171144</v>
      </c>
      <c r="W349" s="1">
        <f t="shared" si="87"/>
        <v>-9.0978123448918482E-4</v>
      </c>
      <c r="X349" s="1">
        <f t="shared" si="88"/>
        <v>-0.75433397852692285</v>
      </c>
      <c r="Y349" s="1">
        <f t="shared" si="89"/>
        <v>0.92519050892276589</v>
      </c>
    </row>
    <row r="350" spans="1:25" x14ac:dyDescent="0.35">
      <c r="A350">
        <v>349</v>
      </c>
      <c r="B350" s="2">
        <v>44652.531805555554</v>
      </c>
      <c r="C350">
        <v>4418711</v>
      </c>
      <c r="D350" s="1">
        <v>-8.0958099999999999E-11</v>
      </c>
      <c r="E350" s="1">
        <v>-8.3286800000000005E-11</v>
      </c>
      <c r="F350" s="1">
        <v>1.2784000000000001E-8</v>
      </c>
      <c r="G350" s="1">
        <v>-1.2246300000000001E-10</v>
      </c>
      <c r="H350" s="1">
        <v>5.97952E-10</v>
      </c>
      <c r="I350" s="1">
        <f t="shared" si="75"/>
        <v>-5.2460848800000004E-11</v>
      </c>
      <c r="J350" s="1">
        <f t="shared" si="76"/>
        <v>-1.6657360000000002E-13</v>
      </c>
      <c r="K350" s="1">
        <f t="shared" si="77"/>
        <v>1.272008E-8</v>
      </c>
      <c r="L350" s="1">
        <f t="shared" si="78"/>
        <v>-1.2234053700000001E-10</v>
      </c>
      <c r="M350" s="1">
        <f t="shared" si="79"/>
        <v>2.0748934400000001E-10</v>
      </c>
      <c r="N350" s="1">
        <f t="shared" si="80"/>
        <v>-4.124254627329388E-3</v>
      </c>
      <c r="O350" s="1">
        <f t="shared" si="81"/>
        <v>-1.3095326444487772E-5</v>
      </c>
      <c r="P350" s="1">
        <f t="shared" si="82"/>
        <v>-9.6179062553065717E-3</v>
      </c>
      <c r="Q350" s="1">
        <f t="shared" si="83"/>
        <v>1.6311952755014122E-2</v>
      </c>
      <c r="S350" s="11">
        <f t="shared" si="84"/>
        <v>73.616666667163372</v>
      </c>
      <c r="T350" s="12">
        <f t="shared" si="85"/>
        <v>73.616666667163372</v>
      </c>
      <c r="V350" s="1">
        <f t="shared" si="86"/>
        <v>-0.17987586408859912</v>
      </c>
      <c r="W350" s="1">
        <f t="shared" si="87"/>
        <v>-9.1226525455430569E-4</v>
      </c>
      <c r="X350" s="1">
        <f t="shared" si="88"/>
        <v>-0.75619751571038185</v>
      </c>
      <c r="Y350" s="1">
        <f t="shared" si="89"/>
        <v>0.92838645042865942</v>
      </c>
    </row>
    <row r="351" spans="1:25" x14ac:dyDescent="0.35">
      <c r="A351">
        <v>350</v>
      </c>
      <c r="B351" s="2">
        <v>44652.531967592593</v>
      </c>
      <c r="C351">
        <v>4432225</v>
      </c>
      <c r="D351" s="1">
        <v>-8.1119299999999997E-11</v>
      </c>
      <c r="E351" s="1">
        <v>-8.9685500000000003E-11</v>
      </c>
      <c r="F351" s="1">
        <v>1.0412799999999999E-8</v>
      </c>
      <c r="G351" s="1">
        <v>-1.2450600000000001E-10</v>
      </c>
      <c r="H351" s="1">
        <v>5.7001800000000005E-10</v>
      </c>
      <c r="I351" s="1">
        <f t="shared" si="75"/>
        <v>-5.2565306399999997E-11</v>
      </c>
      <c r="J351" s="1">
        <f t="shared" si="76"/>
        <v>-1.7937100000000002E-13</v>
      </c>
      <c r="K351" s="1">
        <f t="shared" si="77"/>
        <v>1.0360735999999999E-8</v>
      </c>
      <c r="L351" s="1">
        <f t="shared" si="78"/>
        <v>-1.2438149400000001E-10</v>
      </c>
      <c r="M351" s="1">
        <f t="shared" si="79"/>
        <v>1.97796246E-10</v>
      </c>
      <c r="N351" s="1">
        <f t="shared" si="80"/>
        <v>-5.0735108393843839E-3</v>
      </c>
      <c r="O351" s="1">
        <f t="shared" si="81"/>
        <v>-1.7312573160825641E-5</v>
      </c>
      <c r="P351" s="1">
        <f t="shared" si="82"/>
        <v>-1.2005082843535441E-2</v>
      </c>
      <c r="Q351" s="1">
        <f t="shared" si="83"/>
        <v>1.9090945469511046E-2</v>
      </c>
      <c r="S351" s="11">
        <f t="shared" si="84"/>
        <v>73.850000001490116</v>
      </c>
      <c r="T351" s="12">
        <f t="shared" si="85"/>
        <v>73.850000001490116</v>
      </c>
      <c r="V351" s="1">
        <f t="shared" si="86"/>
        <v>-0.18094893673095097</v>
      </c>
      <c r="W351" s="1">
        <f t="shared" si="87"/>
        <v>-9.1581284285669601E-4</v>
      </c>
      <c r="X351" s="1">
        <f t="shared" si="88"/>
        <v>-0.75872019778265365</v>
      </c>
      <c r="Y351" s="1">
        <f t="shared" si="89"/>
        <v>0.9325167885724388</v>
      </c>
    </row>
    <row r="352" spans="1:25" x14ac:dyDescent="0.35">
      <c r="A352">
        <v>351</v>
      </c>
      <c r="B352" s="2">
        <v>44652.532118055555</v>
      </c>
      <c r="C352">
        <v>4445738</v>
      </c>
      <c r="D352" s="1">
        <v>-8.0872099999999998E-11</v>
      </c>
      <c r="E352" s="1">
        <v>-8.7187399999999997E-11</v>
      </c>
      <c r="F352" s="1">
        <v>8.9638300000000005E-9</v>
      </c>
      <c r="G352" s="1">
        <v>-1.23764E-10</v>
      </c>
      <c r="H352" s="1">
        <v>5.4892400000000004E-10</v>
      </c>
      <c r="I352" s="1">
        <f t="shared" si="75"/>
        <v>-5.2405120799999998E-11</v>
      </c>
      <c r="J352" s="1">
        <f t="shared" si="76"/>
        <v>-1.7437479999999999E-13</v>
      </c>
      <c r="K352" s="1">
        <f t="shared" si="77"/>
        <v>8.9190108499999996E-9</v>
      </c>
      <c r="L352" s="1">
        <f t="shared" si="78"/>
        <v>-1.2364023600000001E-10</v>
      </c>
      <c r="M352" s="1">
        <f t="shared" si="79"/>
        <v>1.9047662799999999E-10</v>
      </c>
      <c r="N352" s="1">
        <f t="shared" si="80"/>
        <v>-5.8756651024816278E-3</v>
      </c>
      <c r="O352" s="1">
        <f t="shared" si="81"/>
        <v>-1.95509124198453E-5</v>
      </c>
      <c r="P352" s="1">
        <f t="shared" si="82"/>
        <v>-1.3862550240086322E-2</v>
      </c>
      <c r="Q352" s="1">
        <f t="shared" si="83"/>
        <v>2.1356250284189304E-2</v>
      </c>
      <c r="S352" s="11">
        <f t="shared" si="84"/>
        <v>74.066666670143604</v>
      </c>
      <c r="T352" s="12">
        <f t="shared" si="85"/>
        <v>74.066666670143604</v>
      </c>
      <c r="V352" s="1">
        <f t="shared" si="86"/>
        <v>-0.18213509746886347</v>
      </c>
      <c r="W352" s="1">
        <f t="shared" si="87"/>
        <v>-9.1980638716455596E-4</v>
      </c>
      <c r="X352" s="1">
        <f t="shared" si="88"/>
        <v>-0.76152252472574322</v>
      </c>
      <c r="Y352" s="1">
        <f t="shared" si="89"/>
        <v>0.93689856815260364</v>
      </c>
    </row>
    <row r="353" spans="1:25" x14ac:dyDescent="0.35">
      <c r="A353">
        <v>352</v>
      </c>
      <c r="B353" s="2">
        <v>44652.532280092593</v>
      </c>
      <c r="C353">
        <v>4459251</v>
      </c>
      <c r="D353" s="1">
        <v>-8.1226800000000001E-11</v>
      </c>
      <c r="E353" s="1">
        <v>-8.57234E-11</v>
      </c>
      <c r="F353" s="1">
        <v>8.0339100000000004E-9</v>
      </c>
      <c r="G353" s="1">
        <v>-1.26237E-10</v>
      </c>
      <c r="H353" s="1">
        <v>5.2890599999999995E-10</v>
      </c>
      <c r="I353" s="1">
        <f t="shared" si="75"/>
        <v>-5.2634966400000001E-11</v>
      </c>
      <c r="J353" s="1">
        <f t="shared" si="76"/>
        <v>-1.7144680000000001E-13</v>
      </c>
      <c r="K353" s="1">
        <f t="shared" si="77"/>
        <v>7.9937404500000011E-9</v>
      </c>
      <c r="L353" s="1">
        <f t="shared" si="78"/>
        <v>-1.26110763E-10</v>
      </c>
      <c r="M353" s="1">
        <f t="shared" si="79"/>
        <v>1.8353038199999996E-10</v>
      </c>
      <c r="N353" s="1">
        <f t="shared" si="80"/>
        <v>-6.5845228187262437E-3</v>
      </c>
      <c r="O353" s="1">
        <f t="shared" si="81"/>
        <v>-2.1447631565270547E-5</v>
      </c>
      <c r="P353" s="1">
        <f t="shared" si="82"/>
        <v>-1.577618935576023E-2</v>
      </c>
      <c r="Q353" s="1">
        <f t="shared" si="83"/>
        <v>2.2959262081119976E-2</v>
      </c>
      <c r="S353" s="11">
        <f t="shared" si="84"/>
        <v>74.300000004470348</v>
      </c>
      <c r="T353" s="12">
        <f t="shared" si="85"/>
        <v>74.300000004470348</v>
      </c>
      <c r="V353" s="1">
        <f t="shared" si="86"/>
        <v>-0.1835887860658601</v>
      </c>
      <c r="W353" s="1">
        <f t="shared" si="87"/>
        <v>-9.2458955064985034E-4</v>
      </c>
      <c r="X353" s="1">
        <f t="shared" si="88"/>
        <v>-0.76498037769331373</v>
      </c>
      <c r="Y353" s="1">
        <f t="shared" si="89"/>
        <v>0.94206871128390146</v>
      </c>
    </row>
    <row r="354" spans="1:25" x14ac:dyDescent="0.35">
      <c r="A354">
        <v>353</v>
      </c>
      <c r="B354" s="2">
        <v>44652.532430555555</v>
      </c>
      <c r="C354">
        <v>4472765</v>
      </c>
      <c r="D354" s="1">
        <v>-8.4838800000000006E-11</v>
      </c>
      <c r="E354" s="1">
        <v>-7.6846999999999998E-11</v>
      </c>
      <c r="F354" s="1">
        <v>7.3837200000000002E-9</v>
      </c>
      <c r="G354" s="1">
        <v>-1.2039900000000001E-10</v>
      </c>
      <c r="H354" s="1">
        <v>5.0796700000000003E-10</v>
      </c>
      <c r="I354" s="1">
        <f t="shared" si="75"/>
        <v>-5.4975542400000006E-11</v>
      </c>
      <c r="J354" s="1">
        <f t="shared" si="76"/>
        <v>-1.5369400000000001E-13</v>
      </c>
      <c r="K354" s="1">
        <f t="shared" si="77"/>
        <v>7.3468013999999999E-9</v>
      </c>
      <c r="L354" s="1">
        <f t="shared" si="78"/>
        <v>-1.2027860100000001E-10</v>
      </c>
      <c r="M354" s="1">
        <f t="shared" si="79"/>
        <v>1.7626454899999998E-10</v>
      </c>
      <c r="N354" s="1">
        <f t="shared" si="80"/>
        <v>-7.4829220781713257E-3</v>
      </c>
      <c r="O354" s="1">
        <f t="shared" si="81"/>
        <v>-2.0919852277482283E-5</v>
      </c>
      <c r="P354" s="1">
        <f t="shared" si="82"/>
        <v>-1.6371560145888794E-2</v>
      </c>
      <c r="Q354" s="1">
        <f t="shared" si="83"/>
        <v>2.3992012224530797E-2</v>
      </c>
      <c r="S354" s="11">
        <f t="shared" si="84"/>
        <v>74.516666673123837</v>
      </c>
      <c r="T354" s="12">
        <f t="shared" si="85"/>
        <v>74.516666673123837</v>
      </c>
      <c r="V354" s="1">
        <f t="shared" si="86"/>
        <v>-0.18511275927699875</v>
      </c>
      <c r="W354" s="1">
        <f t="shared" si="87"/>
        <v>-9.2917936144157017E-4</v>
      </c>
      <c r="X354" s="1">
        <f t="shared" si="88"/>
        <v>-0.7684630505879283</v>
      </c>
      <c r="Y354" s="1">
        <f t="shared" si="89"/>
        <v>0.94715509938032216</v>
      </c>
    </row>
    <row r="355" spans="1:25" x14ac:dyDescent="0.35">
      <c r="A355">
        <v>354</v>
      </c>
      <c r="B355" s="2">
        <v>44652.532604166663</v>
      </c>
      <c r="C355">
        <v>4487318</v>
      </c>
      <c r="D355" s="1">
        <v>-9.2664799999999998E-11</v>
      </c>
      <c r="E355" s="1">
        <v>-8.78631E-11</v>
      </c>
      <c r="F355" s="1">
        <v>7.0159600000000002E-9</v>
      </c>
      <c r="G355" s="1">
        <v>-1.1924899999999999E-10</v>
      </c>
      <c r="H355" s="1">
        <v>4.8648199999999998E-10</v>
      </c>
      <c r="I355" s="1">
        <f t="shared" si="75"/>
        <v>-6.0046790399999997E-11</v>
      </c>
      <c r="J355" s="1">
        <f t="shared" si="76"/>
        <v>-1.757262E-13</v>
      </c>
      <c r="K355" s="1">
        <f t="shared" si="77"/>
        <v>6.9808802000000005E-9</v>
      </c>
      <c r="L355" s="1">
        <f t="shared" si="78"/>
        <v>-1.19129751E-10</v>
      </c>
      <c r="M355" s="1">
        <f t="shared" si="79"/>
        <v>1.6880925399999995E-10</v>
      </c>
      <c r="N355" s="1">
        <f t="shared" si="80"/>
        <v>-8.6016073445867175E-3</v>
      </c>
      <c r="O355" s="1">
        <f t="shared" si="81"/>
        <v>-2.5172499020968728E-5</v>
      </c>
      <c r="P355" s="1">
        <f t="shared" si="82"/>
        <v>-1.706514760130105E-2</v>
      </c>
      <c r="Q355" s="1">
        <f t="shared" si="83"/>
        <v>2.4181657493563626E-2</v>
      </c>
      <c r="S355" s="11">
        <f t="shared" si="84"/>
        <v>74.766666665673256</v>
      </c>
      <c r="T355" s="12">
        <f t="shared" si="85"/>
        <v>74.766666665673256</v>
      </c>
      <c r="V355" s="1">
        <f t="shared" si="86"/>
        <v>-0.18712332539492396</v>
      </c>
      <c r="W355" s="1">
        <f t="shared" si="87"/>
        <v>-9.3494090518216912E-4</v>
      </c>
      <c r="X355" s="1">
        <f t="shared" si="88"/>
        <v>-0.77264263893176555</v>
      </c>
      <c r="Y355" s="1">
        <f t="shared" si="89"/>
        <v>0.95317680791562309</v>
      </c>
    </row>
    <row r="356" spans="1:25" x14ac:dyDescent="0.35">
      <c r="A356">
        <v>355</v>
      </c>
      <c r="B356" s="2">
        <v>44652.532766203702</v>
      </c>
      <c r="C356">
        <v>4501362</v>
      </c>
      <c r="D356" s="1">
        <v>-8.7913300000000002E-11</v>
      </c>
      <c r="E356" s="1">
        <v>-7.8290600000000006E-11</v>
      </c>
      <c r="F356" s="1">
        <v>6.7673899999999997E-9</v>
      </c>
      <c r="G356" s="1">
        <v>-1.2218399999999999E-10</v>
      </c>
      <c r="H356" s="1">
        <v>4.74757E-10</v>
      </c>
      <c r="I356" s="1">
        <f t="shared" si="75"/>
        <v>-5.6967818400000005E-11</v>
      </c>
      <c r="J356" s="1">
        <f t="shared" si="76"/>
        <v>-1.5658120000000001E-13</v>
      </c>
      <c r="K356" s="1">
        <f t="shared" si="77"/>
        <v>6.7335530499999999E-9</v>
      </c>
      <c r="L356" s="1">
        <f t="shared" si="78"/>
        <v>-1.22061816E-10</v>
      </c>
      <c r="M356" s="1">
        <f t="shared" si="79"/>
        <v>1.6474067899999998E-10</v>
      </c>
      <c r="N356" s="1">
        <f t="shared" si="80"/>
        <v>-8.4602910197611059E-3</v>
      </c>
      <c r="O356" s="1">
        <f t="shared" si="81"/>
        <v>-2.3253874861801231E-5</v>
      </c>
      <c r="P356" s="1">
        <f t="shared" si="82"/>
        <v>-1.8127400956616805E-2</v>
      </c>
      <c r="Q356" s="1">
        <f t="shared" si="83"/>
        <v>2.4465639132374546E-2</v>
      </c>
      <c r="S356" s="11">
        <f t="shared" si="84"/>
        <v>75</v>
      </c>
      <c r="T356" s="12">
        <f t="shared" si="85"/>
        <v>75</v>
      </c>
      <c r="V356" s="1">
        <f t="shared" si="86"/>
        <v>-0.18911388021257261</v>
      </c>
      <c r="W356" s="1">
        <f t="shared" si="87"/>
        <v>-9.4059064882587925E-4</v>
      </c>
      <c r="X356" s="1">
        <f t="shared" si="88"/>
        <v>-0.77674843628100299</v>
      </c>
      <c r="Y356" s="1">
        <f t="shared" si="89"/>
        <v>0.95885232587947922</v>
      </c>
    </row>
    <row r="357" spans="1:25" x14ac:dyDescent="0.35">
      <c r="A357">
        <v>356</v>
      </c>
      <c r="B357" s="2">
        <v>44652.53292824074</v>
      </c>
      <c r="C357">
        <v>4515405</v>
      </c>
      <c r="D357" s="1">
        <v>-8.4054099999999998E-11</v>
      </c>
      <c r="E357" s="1">
        <v>-7.4993899999999994E-11</v>
      </c>
      <c r="F357" s="1">
        <v>6.6311900000000001E-9</v>
      </c>
      <c r="G357" s="1">
        <v>-1.25484E-10</v>
      </c>
      <c r="H357" s="1">
        <v>4.5956100000000002E-10</v>
      </c>
      <c r="I357" s="1">
        <f t="shared" si="75"/>
        <v>-5.4467056800000001E-11</v>
      </c>
      <c r="J357" s="1">
        <f t="shared" si="76"/>
        <v>-1.4998779999999999E-13</v>
      </c>
      <c r="K357" s="1">
        <f t="shared" si="77"/>
        <v>6.5980340499999999E-9</v>
      </c>
      <c r="L357" s="1">
        <f t="shared" si="78"/>
        <v>-1.2535851599999999E-10</v>
      </c>
      <c r="M357" s="1">
        <f t="shared" si="79"/>
        <v>1.59467667E-10</v>
      </c>
      <c r="N357" s="1">
        <f t="shared" si="80"/>
        <v>-8.2550433033912584E-3</v>
      </c>
      <c r="O357" s="1">
        <f t="shared" si="81"/>
        <v>-2.2732195509054701E-5</v>
      </c>
      <c r="P357" s="1">
        <f t="shared" si="82"/>
        <v>-1.8999373911991253E-2</v>
      </c>
      <c r="Q357" s="1">
        <f t="shared" si="83"/>
        <v>2.4168966966758833E-2</v>
      </c>
      <c r="S357" s="11">
        <f t="shared" si="84"/>
        <v>75.233333334326744</v>
      </c>
      <c r="T357" s="12">
        <f t="shared" si="85"/>
        <v>75.233333334326744</v>
      </c>
      <c r="V357" s="1">
        <f t="shared" si="86"/>
        <v>-0.19106400255857631</v>
      </c>
      <c r="W357" s="1">
        <f t="shared" si="87"/>
        <v>-9.4595569039198735E-4</v>
      </c>
      <c r="X357" s="1">
        <f t="shared" si="88"/>
        <v>-0.78107989336744832</v>
      </c>
      <c r="Y357" s="1">
        <f t="shared" si="89"/>
        <v>0.96452636328186847</v>
      </c>
    </row>
    <row r="358" spans="1:25" x14ac:dyDescent="0.35">
      <c r="A358">
        <v>357</v>
      </c>
      <c r="B358" s="2">
        <v>44652.533090277779</v>
      </c>
      <c r="C358">
        <v>4529448</v>
      </c>
      <c r="D358" s="1">
        <v>-8.6644800000000003E-11</v>
      </c>
      <c r="E358" s="1">
        <v>-8.2252699999999995E-11</v>
      </c>
      <c r="F358" s="1">
        <v>6.50324E-9</v>
      </c>
      <c r="G358" s="1">
        <v>-1.17529E-10</v>
      </c>
      <c r="H358" s="1">
        <v>4.5077699999999999E-10</v>
      </c>
      <c r="I358" s="1">
        <f t="shared" si="75"/>
        <v>-5.6145830400000005E-11</v>
      </c>
      <c r="J358" s="1">
        <f t="shared" si="76"/>
        <v>-1.6450539999999999E-13</v>
      </c>
      <c r="K358" s="1">
        <f t="shared" si="77"/>
        <v>6.4707238000000001E-9</v>
      </c>
      <c r="L358" s="1">
        <f t="shared" si="78"/>
        <v>-1.1741147099999999E-10</v>
      </c>
      <c r="M358" s="1">
        <f t="shared" si="79"/>
        <v>1.5641961899999998E-10</v>
      </c>
      <c r="N358" s="1">
        <f t="shared" si="80"/>
        <v>-8.6769010910340508E-3</v>
      </c>
      <c r="O358" s="1">
        <f t="shared" si="81"/>
        <v>-2.5423029182608597E-5</v>
      </c>
      <c r="P358" s="1">
        <f t="shared" si="82"/>
        <v>-1.8145028999692427E-2</v>
      </c>
      <c r="Q358" s="1">
        <f t="shared" si="83"/>
        <v>2.4173434662749779E-2</v>
      </c>
      <c r="S358" s="11">
        <f t="shared" si="84"/>
        <v>75.466666668653488</v>
      </c>
      <c r="T358" s="12">
        <f t="shared" si="85"/>
        <v>75.466666668653488</v>
      </c>
      <c r="V358" s="1">
        <f t="shared" si="86"/>
        <v>-0.19303939607966944</v>
      </c>
      <c r="W358" s="1">
        <f t="shared" si="87"/>
        <v>-9.5157379996326701E-4</v>
      </c>
      <c r="X358" s="1">
        <f t="shared" si="88"/>
        <v>-0.78541340705892793</v>
      </c>
      <c r="Y358" s="1">
        <f t="shared" si="89"/>
        <v>0.97016631016265642</v>
      </c>
    </row>
    <row r="359" spans="1:25" x14ac:dyDescent="0.35">
      <c r="A359">
        <v>358</v>
      </c>
      <c r="B359" s="2">
        <v>44652.533252314817</v>
      </c>
      <c r="C359">
        <v>4543492</v>
      </c>
      <c r="D359" s="1">
        <v>-8.5182799999999998E-11</v>
      </c>
      <c r="E359" s="1">
        <v>-8.4238899999999996E-11</v>
      </c>
      <c r="F359" s="1">
        <v>6.4315100000000003E-9</v>
      </c>
      <c r="G359" s="1">
        <v>-1.1218599999999999E-10</v>
      </c>
      <c r="H359" s="1">
        <v>4.38514E-10</v>
      </c>
      <c r="I359" s="1">
        <f t="shared" si="75"/>
        <v>-5.51984544E-11</v>
      </c>
      <c r="J359" s="1">
        <f t="shared" si="76"/>
        <v>-1.684778E-13</v>
      </c>
      <c r="K359" s="1">
        <f t="shared" si="77"/>
        <v>6.3993524500000006E-9</v>
      </c>
      <c r="L359" s="1">
        <f t="shared" si="78"/>
        <v>-1.12073814E-10</v>
      </c>
      <c r="M359" s="1">
        <f t="shared" si="79"/>
        <v>1.5216435799999996E-10</v>
      </c>
      <c r="N359" s="1">
        <f t="shared" si="80"/>
        <v>-8.6256312386732183E-3</v>
      </c>
      <c r="O359" s="1">
        <f t="shared" si="81"/>
        <v>-2.6327320040014357E-5</v>
      </c>
      <c r="P359" s="1">
        <f t="shared" si="82"/>
        <v>-1.7513305428270322E-2</v>
      </c>
      <c r="Q359" s="1">
        <f t="shared" si="83"/>
        <v>2.3778086796891449E-2</v>
      </c>
      <c r="S359" s="11">
        <f t="shared" si="84"/>
        <v>75.700000002980232</v>
      </c>
      <c r="T359" s="12">
        <f t="shared" si="85"/>
        <v>75.700000002980232</v>
      </c>
      <c r="V359" s="1">
        <f t="shared" si="86"/>
        <v>-0.19505802486006288</v>
      </c>
      <c r="W359" s="1">
        <f t="shared" si="87"/>
        <v>-9.5761134073161103E-4</v>
      </c>
      <c r="X359" s="1">
        <f t="shared" si="88"/>
        <v>-0.78957354609323527</v>
      </c>
      <c r="Y359" s="1">
        <f t="shared" si="89"/>
        <v>0.97576065435676562</v>
      </c>
    </row>
    <row r="360" spans="1:25" x14ac:dyDescent="0.35">
      <c r="A360">
        <v>359</v>
      </c>
      <c r="B360" s="2">
        <v>44652.533414351848</v>
      </c>
      <c r="C360">
        <v>4557535</v>
      </c>
      <c r="D360" s="1">
        <v>-1.03017E-10</v>
      </c>
      <c r="E360" s="1">
        <v>-8.3082000000000003E-11</v>
      </c>
      <c r="F360" s="1">
        <v>6.3586199999999997E-9</v>
      </c>
      <c r="G360" s="1">
        <v>-1.2171099999999999E-10</v>
      </c>
      <c r="H360" s="1">
        <v>4.2326499999999999E-10</v>
      </c>
      <c r="I360" s="1">
        <f t="shared" si="75"/>
        <v>-6.6755016000000003E-11</v>
      </c>
      <c r="J360" s="1">
        <f t="shared" si="76"/>
        <v>-1.6616400000000001E-13</v>
      </c>
      <c r="K360" s="1">
        <f t="shared" si="77"/>
        <v>6.3268268999999996E-9</v>
      </c>
      <c r="L360" s="1">
        <f t="shared" si="78"/>
        <v>-1.2158928899999999E-10</v>
      </c>
      <c r="M360" s="1">
        <f t="shared" si="79"/>
        <v>1.4687295499999996E-10</v>
      </c>
      <c r="N360" s="1">
        <f t="shared" si="80"/>
        <v>-1.0551105167742143E-2</v>
      </c>
      <c r="O360" s="1">
        <f t="shared" si="81"/>
        <v>-2.6263402275159451E-5</v>
      </c>
      <c r="P360" s="1">
        <f t="shared" si="82"/>
        <v>-1.9218052101283186E-2</v>
      </c>
      <c r="Q360" s="1">
        <f t="shared" si="83"/>
        <v>2.3214315378219053E-2</v>
      </c>
      <c r="S360" s="11">
        <f t="shared" si="84"/>
        <v>75.933333329856396</v>
      </c>
      <c r="T360" s="12">
        <f t="shared" si="85"/>
        <v>75.933333329856396</v>
      </c>
      <c r="V360" s="1">
        <f t="shared" si="86"/>
        <v>-0.19729531071223094</v>
      </c>
      <c r="W360" s="1">
        <f t="shared" si="87"/>
        <v>-9.6374692483192103E-4</v>
      </c>
      <c r="X360" s="1">
        <f t="shared" si="88"/>
        <v>-0.79385887101975949</v>
      </c>
      <c r="Y360" s="1">
        <f t="shared" si="89"/>
        <v>0.98124310112547619</v>
      </c>
    </row>
    <row r="361" spans="1:25" x14ac:dyDescent="0.35">
      <c r="A361">
        <v>360</v>
      </c>
      <c r="B361" s="2">
        <v>44652.533576388887</v>
      </c>
      <c r="C361">
        <v>4571578</v>
      </c>
      <c r="D361" s="1">
        <v>-9.9308300000000005E-11</v>
      </c>
      <c r="E361" s="1">
        <v>-8.4965799999999997E-11</v>
      </c>
      <c r="F361" s="1">
        <v>6.2997699999999996E-9</v>
      </c>
      <c r="G361" s="1">
        <v>-1.21109E-10</v>
      </c>
      <c r="H361" s="1">
        <v>4.1117900000000001E-10</v>
      </c>
      <c r="I361" s="1">
        <f t="shared" si="75"/>
        <v>-6.4351778400000008E-11</v>
      </c>
      <c r="J361" s="1">
        <f t="shared" si="76"/>
        <v>-1.699316E-13</v>
      </c>
      <c r="K361" s="1">
        <f t="shared" si="77"/>
        <v>6.2682711499999999E-9</v>
      </c>
      <c r="L361" s="1">
        <f t="shared" si="78"/>
        <v>-1.2098789099999999E-10</v>
      </c>
      <c r="M361" s="1">
        <f t="shared" si="79"/>
        <v>1.4267911300000002E-10</v>
      </c>
      <c r="N361" s="1">
        <f t="shared" si="80"/>
        <v>-1.0266272287854046E-2</v>
      </c>
      <c r="O361" s="1">
        <f t="shared" si="81"/>
        <v>-2.7109803633813769E-5</v>
      </c>
      <c r="P361" s="1">
        <f t="shared" si="82"/>
        <v>-1.930163646478503E-2</v>
      </c>
      <c r="Q361" s="1">
        <f t="shared" si="83"/>
        <v>2.276211567522889E-2</v>
      </c>
      <c r="S361" s="11">
        <f t="shared" si="84"/>
        <v>76.16666667163372</v>
      </c>
      <c r="T361" s="12">
        <f t="shared" si="85"/>
        <v>76.16666667163372</v>
      </c>
      <c r="V361" s="1">
        <f t="shared" si="86"/>
        <v>-0.19972400483660804</v>
      </c>
      <c r="W361" s="1">
        <f t="shared" si="87"/>
        <v>-9.6997379907997597E-4</v>
      </c>
      <c r="X361" s="1">
        <f t="shared" si="88"/>
        <v>-0.79835283484843078</v>
      </c>
      <c r="Y361" s="1">
        <f t="shared" si="89"/>
        <v>0.98660701827582409</v>
      </c>
    </row>
    <row r="362" spans="1:25" x14ac:dyDescent="0.35">
      <c r="A362">
        <v>361</v>
      </c>
      <c r="B362" s="2">
        <v>44652.533738425926</v>
      </c>
      <c r="C362">
        <v>4585622</v>
      </c>
      <c r="D362" s="1">
        <v>-9.1880100000000003E-11</v>
      </c>
      <c r="E362" s="1">
        <v>-8.0594100000000005E-11</v>
      </c>
      <c r="F362" s="1">
        <v>6.2758100000000001E-9</v>
      </c>
      <c r="G362" s="1">
        <v>-1.20657E-10</v>
      </c>
      <c r="H362" s="1">
        <v>4.00275E-10</v>
      </c>
      <c r="I362" s="1">
        <f t="shared" si="75"/>
        <v>-5.9538304799999999E-11</v>
      </c>
      <c r="J362" s="1">
        <f t="shared" si="76"/>
        <v>-1.6118820000000001E-13</v>
      </c>
      <c r="K362" s="1">
        <f t="shared" si="77"/>
        <v>6.2444309500000004E-9</v>
      </c>
      <c r="L362" s="1">
        <f t="shared" si="78"/>
        <v>-1.2053634299999999E-10</v>
      </c>
      <c r="M362" s="1">
        <f t="shared" si="79"/>
        <v>1.38895425E-10</v>
      </c>
      <c r="N362" s="1">
        <f t="shared" si="80"/>
        <v>-9.5346245761593375E-3</v>
      </c>
      <c r="O362" s="1">
        <f t="shared" si="81"/>
        <v>-2.5813112722465129E-5</v>
      </c>
      <c r="P362" s="1">
        <f t="shared" si="82"/>
        <v>-1.9303014792725025E-2</v>
      </c>
      <c r="Q362" s="1">
        <f t="shared" si="83"/>
        <v>2.224308765877217E-2</v>
      </c>
      <c r="S362" s="11">
        <f t="shared" si="84"/>
        <v>76.400000005960464</v>
      </c>
      <c r="T362" s="12">
        <f t="shared" si="85"/>
        <v>76.400000005960464</v>
      </c>
      <c r="V362" s="1">
        <f t="shared" si="86"/>
        <v>-0.20203410948057815</v>
      </c>
      <c r="W362" s="1">
        <f t="shared" si="87"/>
        <v>-9.7614813934782888E-4</v>
      </c>
      <c r="X362" s="1">
        <f t="shared" si="88"/>
        <v>-0.80285671084764876</v>
      </c>
      <c r="Y362" s="1">
        <f t="shared" si="89"/>
        <v>0.99185762535381183</v>
      </c>
    </row>
    <row r="363" spans="1:25" x14ac:dyDescent="0.35">
      <c r="A363">
        <v>362</v>
      </c>
      <c r="B363" s="2">
        <v>44652.533900462964</v>
      </c>
      <c r="C363">
        <v>4599665</v>
      </c>
      <c r="D363" s="1">
        <v>-9.4621300000000006E-11</v>
      </c>
      <c r="E363" s="1">
        <v>-8.6634599999999995E-11</v>
      </c>
      <c r="F363" s="1">
        <v>6.2468900000000001E-9</v>
      </c>
      <c r="G363" s="1">
        <v>-1.2367799999999999E-10</v>
      </c>
      <c r="H363" s="1">
        <v>3.8870399999999999E-10</v>
      </c>
      <c r="I363" s="1">
        <f t="shared" si="75"/>
        <v>-6.13146024E-11</v>
      </c>
      <c r="J363" s="1">
        <f t="shared" si="76"/>
        <v>-1.732692E-13</v>
      </c>
      <c r="K363" s="1">
        <f t="shared" si="77"/>
        <v>6.2156555500000003E-9</v>
      </c>
      <c r="L363" s="1">
        <f t="shared" si="78"/>
        <v>-1.2355432199999998E-10</v>
      </c>
      <c r="M363" s="1">
        <f t="shared" si="79"/>
        <v>1.3488028799999996E-10</v>
      </c>
      <c r="N363" s="1">
        <f t="shared" si="80"/>
        <v>-9.8645431534570803E-3</v>
      </c>
      <c r="O363" s="1">
        <f t="shared" si="81"/>
        <v>-2.7876255144157719E-5</v>
      </c>
      <c r="P363" s="1">
        <f t="shared" si="82"/>
        <v>-1.9877922932843337E-2</v>
      </c>
      <c r="Q363" s="1">
        <f t="shared" si="83"/>
        <v>2.1700090507750219E-2</v>
      </c>
      <c r="S363" s="11">
        <f t="shared" si="84"/>
        <v>76.633333340287209</v>
      </c>
      <c r="T363" s="12">
        <f t="shared" si="85"/>
        <v>76.633333340287209</v>
      </c>
      <c r="V363" s="1">
        <f t="shared" si="86"/>
        <v>-0.20429734572533573</v>
      </c>
      <c r="W363" s="1">
        <f t="shared" si="87"/>
        <v>-9.8241189895893603E-4</v>
      </c>
      <c r="X363" s="1">
        <f t="shared" si="88"/>
        <v>-0.80742782026842641</v>
      </c>
      <c r="Y363" s="1">
        <f t="shared" si="89"/>
        <v>0.99698432949506621</v>
      </c>
    </row>
    <row r="364" spans="1:25" x14ac:dyDescent="0.35">
      <c r="A364">
        <v>363</v>
      </c>
      <c r="B364" s="2">
        <v>44652.534062500003</v>
      </c>
      <c r="C364">
        <v>4613708</v>
      </c>
      <c r="D364" s="1">
        <v>-9.3739800000000005E-11</v>
      </c>
      <c r="E364" s="1">
        <v>-7.9570299999999995E-11</v>
      </c>
      <c r="F364" s="1">
        <v>6.2179899999999999E-9</v>
      </c>
      <c r="G364" s="1">
        <v>-1.2151700000000001E-10</v>
      </c>
      <c r="H364" s="1">
        <v>3.85264E-10</v>
      </c>
      <c r="I364" s="1">
        <f t="shared" si="75"/>
        <v>-6.0743390400000007E-11</v>
      </c>
      <c r="J364" s="1">
        <f t="shared" si="76"/>
        <v>-1.5914059999999998E-13</v>
      </c>
      <c r="K364" s="1">
        <f t="shared" si="77"/>
        <v>6.1869000499999998E-9</v>
      </c>
      <c r="L364" s="1">
        <f t="shared" si="78"/>
        <v>-1.21395483E-10</v>
      </c>
      <c r="M364" s="1">
        <f t="shared" si="79"/>
        <v>1.3368660799999999E-10</v>
      </c>
      <c r="N364" s="1">
        <f t="shared" si="80"/>
        <v>-9.8180655755057827E-3</v>
      </c>
      <c r="O364" s="1">
        <f t="shared" si="81"/>
        <v>-2.572218699411509E-5</v>
      </c>
      <c r="P364" s="1">
        <f t="shared" si="82"/>
        <v>-1.9621374520184792E-2</v>
      </c>
      <c r="Q364" s="1">
        <f t="shared" si="83"/>
        <v>2.1608011592170458E-2</v>
      </c>
      <c r="S364" s="11">
        <f t="shared" si="84"/>
        <v>76.866666667163372</v>
      </c>
      <c r="T364" s="12">
        <f t="shared" si="85"/>
        <v>76.866666667163372</v>
      </c>
      <c r="V364" s="1">
        <f t="shared" si="86"/>
        <v>-0.20659365001350108</v>
      </c>
      <c r="W364" s="1">
        <f t="shared" si="87"/>
        <v>-9.8866505036868742E-4</v>
      </c>
      <c r="X364" s="1">
        <f t="shared" si="88"/>
        <v>-0.81203607151041957</v>
      </c>
      <c r="Y364" s="1">
        <f t="shared" si="89"/>
        <v>1.0020369412668997</v>
      </c>
    </row>
    <row r="365" spans="1:25" x14ac:dyDescent="0.35">
      <c r="A365">
        <v>364</v>
      </c>
      <c r="B365" s="2">
        <v>44652.534224537034</v>
      </c>
      <c r="C365">
        <v>4627752</v>
      </c>
      <c r="D365" s="1">
        <v>-1.09499E-10</v>
      </c>
      <c r="E365" s="1">
        <v>-8.8436500000000003E-11</v>
      </c>
      <c r="F365" s="1">
        <v>6.1889100000000003E-9</v>
      </c>
      <c r="G365" s="1">
        <v>-1.2625799999999999E-10</v>
      </c>
      <c r="H365" s="1">
        <v>3.7172599999999998E-10</v>
      </c>
      <c r="I365" s="1">
        <f t="shared" si="75"/>
        <v>-7.0955351999999998E-11</v>
      </c>
      <c r="J365" s="1">
        <f t="shared" si="76"/>
        <v>-1.76873E-13</v>
      </c>
      <c r="K365" s="1">
        <f t="shared" si="77"/>
        <v>6.1579654500000002E-9</v>
      </c>
      <c r="L365" s="1">
        <f t="shared" si="78"/>
        <v>-1.2613174199999999E-10</v>
      </c>
      <c r="M365" s="1">
        <f t="shared" si="79"/>
        <v>1.2898892199999997E-10</v>
      </c>
      <c r="N365" s="1">
        <f t="shared" si="80"/>
        <v>-1.152253168292784E-2</v>
      </c>
      <c r="O365" s="1">
        <f t="shared" si="81"/>
        <v>-2.8722635980362636E-5</v>
      </c>
      <c r="P365" s="1">
        <f t="shared" si="82"/>
        <v>-2.048269725189835E-2</v>
      </c>
      <c r="Q365" s="1">
        <f t="shared" si="83"/>
        <v>2.0946678419574434E-2</v>
      </c>
      <c r="S365" s="11">
        <f t="shared" si="84"/>
        <v>77.099999994039536</v>
      </c>
      <c r="T365" s="12">
        <f t="shared" si="85"/>
        <v>77.099999994039536</v>
      </c>
      <c r="V365" s="1">
        <f t="shared" si="86"/>
        <v>-0.2090833862914184</v>
      </c>
      <c r="W365" s="1">
        <f t="shared" si="87"/>
        <v>-9.9501694620659684E-4</v>
      </c>
      <c r="X365" s="1">
        <f t="shared" si="88"/>
        <v>-0.81671487975434987</v>
      </c>
      <c r="Y365" s="1">
        <f t="shared" si="89"/>
        <v>1.0070016549642118</v>
      </c>
    </row>
    <row r="366" spans="1:25" x14ac:dyDescent="0.35">
      <c r="A366">
        <v>365</v>
      </c>
      <c r="B366" s="2">
        <v>44652.534386574072</v>
      </c>
      <c r="C366">
        <v>4641795</v>
      </c>
      <c r="D366" s="1">
        <v>-9.7416299999999995E-11</v>
      </c>
      <c r="E366" s="1">
        <v>-8.6603900000000006E-11</v>
      </c>
      <c r="F366" s="1">
        <v>6.1589999999999999E-9</v>
      </c>
      <c r="G366" s="1">
        <v>-1.1973300000000001E-10</v>
      </c>
      <c r="H366" s="1">
        <v>3.6396399999999999E-10</v>
      </c>
      <c r="I366" s="1">
        <f t="shared" si="75"/>
        <v>-6.3125762400000002E-11</v>
      </c>
      <c r="J366" s="1">
        <f t="shared" si="76"/>
        <v>-1.7320780000000002E-13</v>
      </c>
      <c r="K366" s="1">
        <f t="shared" si="77"/>
        <v>6.1282049999999995E-9</v>
      </c>
      <c r="L366" s="1">
        <f t="shared" si="78"/>
        <v>-1.1961326700000002E-10</v>
      </c>
      <c r="M366" s="1">
        <f t="shared" si="79"/>
        <v>1.2629550799999998E-10</v>
      </c>
      <c r="N366" s="1">
        <f t="shared" si="80"/>
        <v>-1.030085684144052E-2</v>
      </c>
      <c r="O366" s="1">
        <f t="shared" si="81"/>
        <v>-2.8264034900921236E-5</v>
      </c>
      <c r="P366" s="1">
        <f t="shared" si="82"/>
        <v>-1.9518483307918066E-2</v>
      </c>
      <c r="Q366" s="1">
        <f t="shared" si="83"/>
        <v>2.0608890857926585E-2</v>
      </c>
      <c r="S366" s="11">
        <f t="shared" si="84"/>
        <v>77.33333333581686</v>
      </c>
      <c r="T366" s="12">
        <f t="shared" si="85"/>
        <v>77.33333333581686</v>
      </c>
      <c r="V366" s="1">
        <f t="shared" si="86"/>
        <v>-0.2116294483780663</v>
      </c>
      <c r="W366" s="1">
        <f t="shared" si="87"/>
        <v>-1.001665391383344E-3</v>
      </c>
      <c r="X366" s="1">
        <f t="shared" si="88"/>
        <v>-0.82138168432187997</v>
      </c>
      <c r="Y366" s="1">
        <f t="shared" si="89"/>
        <v>1.011849804888701</v>
      </c>
    </row>
    <row r="367" spans="1:25" x14ac:dyDescent="0.35">
      <c r="A367">
        <v>366</v>
      </c>
      <c r="B367" s="2">
        <v>44652.534548611111</v>
      </c>
      <c r="C367">
        <v>4655838</v>
      </c>
      <c r="D367" s="1">
        <v>-8.9644100000000002E-11</v>
      </c>
      <c r="E367" s="1">
        <v>-8.0481500000000003E-11</v>
      </c>
      <c r="F367" s="1">
        <v>6.1555899999999998E-9</v>
      </c>
      <c r="G367" s="1">
        <v>-1.2159299999999999E-10</v>
      </c>
      <c r="H367" s="1">
        <v>3.5917899999999999E-10</v>
      </c>
      <c r="I367" s="1">
        <f t="shared" si="75"/>
        <v>-5.8089376800000005E-11</v>
      </c>
      <c r="J367" s="1">
        <f t="shared" si="76"/>
        <v>-1.6096300000000002E-13</v>
      </c>
      <c r="K367" s="1">
        <f t="shared" si="77"/>
        <v>6.1248120499999999E-9</v>
      </c>
      <c r="L367" s="1">
        <f t="shared" si="78"/>
        <v>-1.2147140699999999E-10</v>
      </c>
      <c r="M367" s="1">
        <f t="shared" si="79"/>
        <v>1.2463511300000001E-10</v>
      </c>
      <c r="N367" s="1">
        <f t="shared" si="80"/>
        <v>-9.4842709173418652E-3</v>
      </c>
      <c r="O367" s="1">
        <f t="shared" si="81"/>
        <v>-2.6280479904685404E-5</v>
      </c>
      <c r="P367" s="1">
        <f t="shared" si="82"/>
        <v>-1.9832675028779046E-2</v>
      </c>
      <c r="Q367" s="1">
        <f t="shared" si="83"/>
        <v>2.0349214307727209E-2</v>
      </c>
      <c r="S367" s="11">
        <f t="shared" si="84"/>
        <v>77.566666670143604</v>
      </c>
      <c r="T367" s="12">
        <f t="shared" si="85"/>
        <v>77.566666670143604</v>
      </c>
      <c r="V367" s="1">
        <f t="shared" si="86"/>
        <v>-0.21393771329308495</v>
      </c>
      <c r="W367" s="1">
        <f t="shared" si="87"/>
        <v>-1.0080289181377575E-3</v>
      </c>
      <c r="X367" s="1">
        <f t="shared" si="88"/>
        <v>-0.82597265281404053</v>
      </c>
      <c r="Y367" s="1">
        <f t="shared" si="89"/>
        <v>1.0166282505117048</v>
      </c>
    </row>
    <row r="368" spans="1:25" x14ac:dyDescent="0.35">
      <c r="A368">
        <v>367</v>
      </c>
      <c r="B368" s="2">
        <v>44652.534710648149</v>
      </c>
      <c r="C368">
        <v>4669882</v>
      </c>
      <c r="D368" s="1">
        <v>-9.2127300000000001E-11</v>
      </c>
      <c r="E368" s="1">
        <v>-8.9163400000000004E-11</v>
      </c>
      <c r="F368" s="1">
        <v>6.1408600000000002E-9</v>
      </c>
      <c r="G368" s="1">
        <v>-1.2267799999999999E-10</v>
      </c>
      <c r="H368" s="1">
        <v>3.5474899999999998E-10</v>
      </c>
      <c r="I368" s="1">
        <f t="shared" si="75"/>
        <v>-5.9698490400000005E-11</v>
      </c>
      <c r="J368" s="1">
        <f t="shared" si="76"/>
        <v>-1.783268E-13</v>
      </c>
      <c r="K368" s="1">
        <f t="shared" si="77"/>
        <v>6.1101557000000006E-9</v>
      </c>
      <c r="L368" s="1">
        <f t="shared" si="78"/>
        <v>-1.2255532199999999E-10</v>
      </c>
      <c r="M368" s="1">
        <f t="shared" si="79"/>
        <v>1.2309790299999998E-10</v>
      </c>
      <c r="N368" s="1">
        <f t="shared" si="80"/>
        <v>-9.7703713834984603E-3</v>
      </c>
      <c r="O368" s="1">
        <f t="shared" si="81"/>
        <v>-2.9185311922575066E-5</v>
      </c>
      <c r="P368" s="1">
        <f t="shared" si="82"/>
        <v>-2.0057643048277802E-2</v>
      </c>
      <c r="Q368" s="1">
        <f t="shared" si="83"/>
        <v>2.0146442913066841E-2</v>
      </c>
      <c r="S368" s="11">
        <f t="shared" si="84"/>
        <v>77.800000004470348</v>
      </c>
      <c r="T368" s="12">
        <f t="shared" si="85"/>
        <v>77.800000004470348</v>
      </c>
      <c r="V368" s="1">
        <f t="shared" si="86"/>
        <v>-0.21618408823774687</v>
      </c>
      <c r="W368" s="1">
        <f t="shared" si="87"/>
        <v>-1.0144999272118213E-3</v>
      </c>
      <c r="X368" s="1">
        <f t="shared" si="88"/>
        <v>-0.83062652327617759</v>
      </c>
      <c r="Y368" s="1">
        <f t="shared" si="89"/>
        <v>1.0213527438742451</v>
      </c>
    </row>
    <row r="369" spans="1:25" x14ac:dyDescent="0.35">
      <c r="A369">
        <v>368</v>
      </c>
      <c r="B369" s="2">
        <v>44652.534872685188</v>
      </c>
      <c r="C369">
        <v>4683925</v>
      </c>
      <c r="D369" s="1">
        <v>-1.04317E-10</v>
      </c>
      <c r="E369" s="1">
        <v>-8.1628200000000001E-11</v>
      </c>
      <c r="F369" s="1">
        <v>6.15052E-9</v>
      </c>
      <c r="G369" s="1">
        <v>-1.2454899999999999E-10</v>
      </c>
      <c r="H369" s="1">
        <v>3.5074099999999998E-10</v>
      </c>
      <c r="I369" s="1">
        <f t="shared" si="75"/>
        <v>-6.7597415999999999E-11</v>
      </c>
      <c r="J369" s="1">
        <f t="shared" si="76"/>
        <v>-1.6325639999999999E-13</v>
      </c>
      <c r="K369" s="1">
        <f t="shared" si="77"/>
        <v>6.1197673999999998E-9</v>
      </c>
      <c r="L369" s="1">
        <f t="shared" si="78"/>
        <v>-1.2442445099999999E-10</v>
      </c>
      <c r="M369" s="1">
        <f t="shared" si="79"/>
        <v>1.2170712699999999E-10</v>
      </c>
      <c r="N369" s="1">
        <f t="shared" si="80"/>
        <v>-1.1045749222429598E-2</v>
      </c>
      <c r="O369" s="1">
        <f t="shared" si="81"/>
        <v>-2.6676896249357451E-5</v>
      </c>
      <c r="P369" s="1">
        <f t="shared" si="82"/>
        <v>-2.0331565379429289E-2</v>
      </c>
      <c r="Q369" s="1">
        <f t="shared" si="83"/>
        <v>1.9887541314070202E-2</v>
      </c>
      <c r="S369" s="11">
        <f t="shared" si="84"/>
        <v>78.033333346247673</v>
      </c>
      <c r="T369" s="12">
        <f t="shared" si="85"/>
        <v>78.033333346247673</v>
      </c>
      <c r="V369" s="1">
        <f t="shared" si="86"/>
        <v>-0.21861263572965739</v>
      </c>
      <c r="W369" s="1">
        <f t="shared" si="87"/>
        <v>-1.0210171850677302E-3</v>
      </c>
      <c r="X369" s="1">
        <f t="shared" si="88"/>
        <v>-0.83533859776326647</v>
      </c>
      <c r="Y369" s="1">
        <f t="shared" si="89"/>
        <v>1.0260233755364345</v>
      </c>
    </row>
    <row r="370" spans="1:25" x14ac:dyDescent="0.35">
      <c r="A370">
        <v>369</v>
      </c>
      <c r="B370" s="2">
        <v>44652.535034722219</v>
      </c>
      <c r="C370">
        <v>4697968</v>
      </c>
      <c r="D370" s="1">
        <v>-9.8716999999999996E-11</v>
      </c>
      <c r="E370" s="1">
        <v>-7.7952699999999994E-11</v>
      </c>
      <c r="F370" s="1">
        <v>6.1179199999999999E-9</v>
      </c>
      <c r="G370" s="1">
        <v>-1.16755E-10</v>
      </c>
      <c r="H370" s="1">
        <v>3.5041900000000001E-10</v>
      </c>
      <c r="I370" s="1">
        <f t="shared" si="75"/>
        <v>-6.3968616000000002E-11</v>
      </c>
      <c r="J370" s="1">
        <f t="shared" si="76"/>
        <v>-1.5590539999999998E-13</v>
      </c>
      <c r="K370" s="1">
        <f t="shared" si="77"/>
        <v>6.0873303999999996E-9</v>
      </c>
      <c r="L370" s="1">
        <f t="shared" si="78"/>
        <v>-1.1663824500000001E-10</v>
      </c>
      <c r="M370" s="1">
        <f t="shared" si="79"/>
        <v>1.21595393E-10</v>
      </c>
      <c r="N370" s="1">
        <f t="shared" si="80"/>
        <v>-1.0508484310297992E-2</v>
      </c>
      <c r="O370" s="1">
        <f t="shared" si="81"/>
        <v>-2.5611456871143381E-5</v>
      </c>
      <c r="P370" s="1">
        <f t="shared" si="82"/>
        <v>-1.916082048051803E-2</v>
      </c>
      <c r="Q370" s="1">
        <f t="shared" si="83"/>
        <v>1.9975159061515702E-2</v>
      </c>
      <c r="S370" s="11">
        <f t="shared" si="84"/>
        <v>78.266666665673256</v>
      </c>
      <c r="T370" s="12">
        <f t="shared" si="85"/>
        <v>78.266666665673256</v>
      </c>
      <c r="V370" s="1">
        <f t="shared" si="86"/>
        <v>-0.22112729615859017</v>
      </c>
      <c r="W370" s="1">
        <f t="shared" si="87"/>
        <v>-1.0271174925681819E-3</v>
      </c>
      <c r="X370" s="1">
        <f t="shared" si="88"/>
        <v>-0.8399460425056352</v>
      </c>
      <c r="Y370" s="1">
        <f t="shared" si="89"/>
        <v>1.030674023636386</v>
      </c>
    </row>
    <row r="371" spans="1:25" x14ac:dyDescent="0.35">
      <c r="A371">
        <v>370</v>
      </c>
      <c r="B371" s="2">
        <v>44652.535208333335</v>
      </c>
      <c r="C371">
        <v>4712012</v>
      </c>
      <c r="D371" s="1">
        <v>-1.04328E-10</v>
      </c>
      <c r="E371" s="1">
        <v>-8.16998E-11</v>
      </c>
      <c r="F371" s="1">
        <v>6.1116700000000003E-9</v>
      </c>
      <c r="G371" s="1">
        <v>-1.12767E-10</v>
      </c>
      <c r="H371" s="1">
        <v>3.4613400000000001E-10</v>
      </c>
      <c r="I371" s="1">
        <f t="shared" si="75"/>
        <v>-6.7604544000000004E-11</v>
      </c>
      <c r="J371" s="1">
        <f t="shared" si="76"/>
        <v>-1.6339960000000001E-13</v>
      </c>
      <c r="K371" s="1">
        <f t="shared" si="77"/>
        <v>6.08111165E-9</v>
      </c>
      <c r="L371" s="1">
        <f t="shared" si="78"/>
        <v>-1.12654233E-10</v>
      </c>
      <c r="M371" s="1">
        <f t="shared" si="79"/>
        <v>1.2010849799999999E-10</v>
      </c>
      <c r="N371" s="1">
        <f t="shared" si="80"/>
        <v>-1.1117135795393595E-2</v>
      </c>
      <c r="O371" s="1">
        <f t="shared" si="81"/>
        <v>-2.6870021371832569E-5</v>
      </c>
      <c r="P371" s="1">
        <f t="shared" si="82"/>
        <v>-1.8525269635527905E-2</v>
      </c>
      <c r="Q371" s="1">
        <f t="shared" si="83"/>
        <v>1.9751075940202478E-2</v>
      </c>
      <c r="S371" s="11">
        <f t="shared" si="84"/>
        <v>78.516666673123837</v>
      </c>
      <c r="T371" s="12">
        <f t="shared" si="85"/>
        <v>78.516666673123837</v>
      </c>
      <c r="V371" s="1">
        <f t="shared" si="86"/>
        <v>-0.22383049875236333</v>
      </c>
      <c r="W371" s="1">
        <f t="shared" si="87"/>
        <v>-1.0336776775440627E-3</v>
      </c>
      <c r="X371" s="1">
        <f t="shared" si="88"/>
        <v>-0.84465680391053255</v>
      </c>
      <c r="Y371" s="1">
        <f t="shared" si="89"/>
        <v>1.0356398031595926</v>
      </c>
    </row>
    <row r="372" spans="1:25" x14ac:dyDescent="0.35">
      <c r="A372">
        <v>371</v>
      </c>
      <c r="B372" s="2">
        <v>44652.535370370373</v>
      </c>
      <c r="C372">
        <v>4726055</v>
      </c>
      <c r="D372" s="1">
        <v>-9.6943299999999995E-11</v>
      </c>
      <c r="E372" s="1">
        <v>-8.0891E-11</v>
      </c>
      <c r="F372" s="1">
        <v>6.0890600000000001E-9</v>
      </c>
      <c r="G372" s="1">
        <v>-1.2521499999999999E-10</v>
      </c>
      <c r="H372" s="1">
        <v>3.4068200000000002E-10</v>
      </c>
      <c r="I372" s="1">
        <f t="shared" si="75"/>
        <v>-6.2819258399999994E-11</v>
      </c>
      <c r="J372" s="1">
        <f t="shared" si="76"/>
        <v>-1.6178200000000001E-13</v>
      </c>
      <c r="K372" s="1">
        <f t="shared" si="77"/>
        <v>6.0586147000000003E-9</v>
      </c>
      <c r="L372" s="1">
        <f t="shared" si="78"/>
        <v>-1.25089785E-10</v>
      </c>
      <c r="M372" s="1">
        <f t="shared" si="79"/>
        <v>1.18216654E-10</v>
      </c>
      <c r="N372" s="1">
        <f t="shared" si="80"/>
        <v>-1.0368584488464004E-2</v>
      </c>
      <c r="O372" s="1">
        <f t="shared" si="81"/>
        <v>-2.6702803860427038E-5</v>
      </c>
      <c r="P372" s="1">
        <f t="shared" si="82"/>
        <v>-2.0646598470769235E-2</v>
      </c>
      <c r="Q372" s="1">
        <f t="shared" si="83"/>
        <v>1.9512159107922804E-2</v>
      </c>
      <c r="S372" s="11">
        <f t="shared" si="84"/>
        <v>78.75</v>
      </c>
      <c r="T372" s="12">
        <f t="shared" si="85"/>
        <v>78.75</v>
      </c>
      <c r="V372" s="1">
        <f t="shared" si="86"/>
        <v>-0.2263371660494449</v>
      </c>
      <c r="W372" s="1">
        <f t="shared" si="87"/>
        <v>-1.0399278403148619E-3</v>
      </c>
      <c r="X372" s="1">
        <f t="shared" si="88"/>
        <v>-0.84922685506313089</v>
      </c>
      <c r="Y372" s="1">
        <f t="shared" si="89"/>
        <v>1.0402205137884426</v>
      </c>
    </row>
    <row r="373" spans="1:25" x14ac:dyDescent="0.35">
      <c r="A373">
        <v>372</v>
      </c>
      <c r="B373" s="2">
        <v>44652.535532407404</v>
      </c>
      <c r="C373">
        <v>4740098</v>
      </c>
      <c r="D373" s="1">
        <v>-9.9706000000000002E-11</v>
      </c>
      <c r="E373" s="1">
        <v>-8.2170799999999996E-11</v>
      </c>
      <c r="F373" s="1">
        <v>6.0863800000000002E-9</v>
      </c>
      <c r="G373" s="1">
        <v>-1.26376E-10</v>
      </c>
      <c r="H373" s="1">
        <v>3.34731E-10</v>
      </c>
      <c r="I373" s="1">
        <f t="shared" si="75"/>
        <v>-6.4609487999999999E-11</v>
      </c>
      <c r="J373" s="1">
        <f t="shared" si="76"/>
        <v>-1.643416E-13</v>
      </c>
      <c r="K373" s="1">
        <f t="shared" si="77"/>
        <v>6.0559481000000006E-9</v>
      </c>
      <c r="L373" s="1">
        <f t="shared" si="78"/>
        <v>-1.2624962399999999E-10</v>
      </c>
      <c r="M373" s="1">
        <f t="shared" si="79"/>
        <v>1.16151657E-10</v>
      </c>
      <c r="N373" s="1">
        <f t="shared" si="80"/>
        <v>-1.0668765143479348E-2</v>
      </c>
      <c r="O373" s="1">
        <f t="shared" si="81"/>
        <v>-2.7137220677304017E-5</v>
      </c>
      <c r="P373" s="1">
        <f t="shared" si="82"/>
        <v>-2.0847210364963328E-2</v>
      </c>
      <c r="Q373" s="1">
        <f t="shared" si="83"/>
        <v>1.9179764271757875E-2</v>
      </c>
      <c r="S373" s="11">
        <f t="shared" si="84"/>
        <v>78.983333326876163</v>
      </c>
      <c r="T373" s="12">
        <f t="shared" si="85"/>
        <v>78.983333326876163</v>
      </c>
      <c r="V373" s="1">
        <f t="shared" si="86"/>
        <v>-0.22879152343858408</v>
      </c>
      <c r="W373" s="1">
        <f t="shared" si="87"/>
        <v>-1.0462091763371035E-3</v>
      </c>
      <c r="X373" s="1">
        <f t="shared" si="88"/>
        <v>-0.85406779929333343</v>
      </c>
      <c r="Y373" s="1">
        <f t="shared" si="89"/>
        <v>1.0447345713911518</v>
      </c>
    </row>
    <row r="374" spans="1:25" x14ac:dyDescent="0.35">
      <c r="A374">
        <v>373</v>
      </c>
      <c r="B374" s="2">
        <v>44652.535694444443</v>
      </c>
      <c r="C374">
        <v>4754142</v>
      </c>
      <c r="D374" s="1">
        <v>-1.01017E-10</v>
      </c>
      <c r="E374" s="1">
        <v>-8.7617400000000002E-11</v>
      </c>
      <c r="F374" s="1">
        <v>6.0655400000000001E-9</v>
      </c>
      <c r="G374" s="1">
        <v>-1.20829E-10</v>
      </c>
      <c r="H374" s="1">
        <v>3.3509199999999999E-10</v>
      </c>
      <c r="I374" s="1">
        <f t="shared" si="75"/>
        <v>-6.5459016E-11</v>
      </c>
      <c r="J374" s="1">
        <f t="shared" si="76"/>
        <v>-1.752348E-13</v>
      </c>
      <c r="K374" s="1">
        <f t="shared" si="77"/>
        <v>6.0352122999999998E-9</v>
      </c>
      <c r="L374" s="1">
        <f t="shared" si="78"/>
        <v>-1.20708171E-10</v>
      </c>
      <c r="M374" s="1">
        <f t="shared" si="79"/>
        <v>1.1627692399999999E-10</v>
      </c>
      <c r="N374" s="1">
        <f t="shared" si="80"/>
        <v>-1.0846182826078878E-2</v>
      </c>
      <c r="O374" s="1">
        <f t="shared" si="81"/>
        <v>-2.9035399467223381E-5</v>
      </c>
      <c r="P374" s="1">
        <f t="shared" si="82"/>
        <v>-2.0000650349947094E-2</v>
      </c>
      <c r="Q374" s="1">
        <f t="shared" si="83"/>
        <v>1.9266418183830916E-2</v>
      </c>
      <c r="S374" s="11">
        <f t="shared" si="84"/>
        <v>79.216666668653488</v>
      </c>
      <c r="T374" s="12">
        <f t="shared" si="85"/>
        <v>79.216666668653488</v>
      </c>
      <c r="V374" s="1">
        <f t="shared" si="86"/>
        <v>-0.23130160079253523</v>
      </c>
      <c r="W374" s="1">
        <f t="shared" si="87"/>
        <v>-1.0527626489244589E-3</v>
      </c>
      <c r="X374" s="1">
        <f t="shared" si="88"/>
        <v>-0.85883338321586578</v>
      </c>
      <c r="Y374" s="1">
        <f t="shared" si="89"/>
        <v>1.0492199595066234</v>
      </c>
    </row>
    <row r="375" spans="1:25" x14ac:dyDescent="0.35">
      <c r="A375">
        <v>374</v>
      </c>
      <c r="B375" s="2">
        <v>44652.535856481481</v>
      </c>
      <c r="C375">
        <v>4768185</v>
      </c>
      <c r="D375" s="1">
        <v>-1.04285E-10</v>
      </c>
      <c r="E375" s="1">
        <v>-8.1198199999999996E-11</v>
      </c>
      <c r="F375" s="1">
        <v>6.0680899999999999E-9</v>
      </c>
      <c r="G375" s="1">
        <v>-1.2833300000000001E-10</v>
      </c>
      <c r="H375" s="1">
        <v>3.2311400000000002E-10</v>
      </c>
      <c r="I375" s="1">
        <f t="shared" si="75"/>
        <v>-6.757668000000001E-11</v>
      </c>
      <c r="J375" s="1">
        <f t="shared" si="76"/>
        <v>-1.6239639999999999E-13</v>
      </c>
      <c r="K375" s="1">
        <f t="shared" si="77"/>
        <v>6.0377495499999996E-9</v>
      </c>
      <c r="L375" s="1">
        <f t="shared" si="78"/>
        <v>-1.2820466700000002E-10</v>
      </c>
      <c r="M375" s="1">
        <f t="shared" si="79"/>
        <v>1.12120558E-10</v>
      </c>
      <c r="N375" s="1">
        <f t="shared" si="80"/>
        <v>-1.119236222708178E-2</v>
      </c>
      <c r="O375" s="1">
        <f t="shared" si="81"/>
        <v>-2.6896842715180195E-5</v>
      </c>
      <c r="P375" s="1">
        <f t="shared" si="82"/>
        <v>-2.1233849787624933E-2</v>
      </c>
      <c r="Q375" s="1">
        <f t="shared" si="83"/>
        <v>1.8569925279527371E-2</v>
      </c>
      <c r="S375" s="11">
        <f t="shared" si="84"/>
        <v>79.450000002980232</v>
      </c>
      <c r="T375" s="12">
        <f t="shared" si="85"/>
        <v>79.450000002980232</v>
      </c>
      <c r="V375" s="1">
        <f t="shared" si="86"/>
        <v>-0.2338727643930173</v>
      </c>
      <c r="W375" s="1">
        <f t="shared" si="87"/>
        <v>-1.0592880772068544E-3</v>
      </c>
      <c r="X375" s="1">
        <f t="shared" si="88"/>
        <v>-0.86364407491906392</v>
      </c>
      <c r="Y375" s="1">
        <f t="shared" si="89"/>
        <v>1.053634199596142</v>
      </c>
    </row>
    <row r="376" spans="1:25" x14ac:dyDescent="0.35">
      <c r="A376">
        <v>375</v>
      </c>
      <c r="B376" s="2">
        <v>44652.53601851852</v>
      </c>
      <c r="C376">
        <v>4782228</v>
      </c>
      <c r="D376" s="1">
        <v>-1.0275899999999999E-10</v>
      </c>
      <c r="E376" s="1">
        <v>-7.7297400000000005E-11</v>
      </c>
      <c r="F376" s="1">
        <v>6.0559999999999998E-9</v>
      </c>
      <c r="G376" s="1">
        <v>-1.28763E-10</v>
      </c>
      <c r="H376" s="1">
        <v>3.1916600000000001E-10</v>
      </c>
      <c r="I376" s="1">
        <f t="shared" si="75"/>
        <v>-6.6587832000000002E-11</v>
      </c>
      <c r="J376" s="1">
        <f t="shared" si="76"/>
        <v>-1.5459480000000002E-13</v>
      </c>
      <c r="K376" s="1">
        <f t="shared" si="77"/>
        <v>6.0257199999999997E-9</v>
      </c>
      <c r="L376" s="1">
        <f t="shared" si="78"/>
        <v>-1.2863423700000001E-10</v>
      </c>
      <c r="M376" s="1">
        <f t="shared" si="79"/>
        <v>1.10750602E-10</v>
      </c>
      <c r="N376" s="1">
        <f t="shared" si="80"/>
        <v>-1.1050601753815312E-2</v>
      </c>
      <c r="O376" s="1">
        <f t="shared" si="81"/>
        <v>-2.5655822042843017E-5</v>
      </c>
      <c r="P376" s="1">
        <f t="shared" si="82"/>
        <v>-2.1347529755780224E-2</v>
      </c>
      <c r="Q376" s="1">
        <f t="shared" si="83"/>
        <v>1.8379646249742771E-2</v>
      </c>
      <c r="S376" s="11">
        <f t="shared" si="84"/>
        <v>79.683333337306976</v>
      </c>
      <c r="T376" s="12">
        <f t="shared" si="85"/>
        <v>79.683333337306976</v>
      </c>
      <c r="V376" s="1">
        <f t="shared" si="86"/>
        <v>-0.23646777686850348</v>
      </c>
      <c r="W376" s="1">
        <f t="shared" si="87"/>
        <v>-1.0654192214547269E-3</v>
      </c>
      <c r="X376" s="1">
        <f t="shared" si="88"/>
        <v>-0.86861190255361154</v>
      </c>
      <c r="Y376" s="1">
        <f t="shared" si="89"/>
        <v>1.0579449829595766</v>
      </c>
    </row>
    <row r="377" spans="1:25" x14ac:dyDescent="0.35">
      <c r="A377">
        <v>376</v>
      </c>
      <c r="B377" s="2">
        <v>44652.536180555559</v>
      </c>
      <c r="C377">
        <v>4796272</v>
      </c>
      <c r="D377" s="1">
        <v>-1.0205999999999999E-10</v>
      </c>
      <c r="E377" s="1">
        <v>-7.1390100000000005E-11</v>
      </c>
      <c r="F377" s="1">
        <v>6.0472499999999998E-9</v>
      </c>
      <c r="G377" s="1">
        <v>-1.2437699999999999E-10</v>
      </c>
      <c r="H377" s="1">
        <v>3.26722E-10</v>
      </c>
      <c r="I377" s="1">
        <f t="shared" si="75"/>
        <v>-6.6134879999999995E-11</v>
      </c>
      <c r="J377" s="1">
        <f t="shared" si="76"/>
        <v>-1.4278020000000001E-13</v>
      </c>
      <c r="K377" s="1">
        <f t="shared" si="77"/>
        <v>6.0170137499999996E-9</v>
      </c>
      <c r="L377" s="1">
        <f t="shared" si="78"/>
        <v>-1.2425262299999998E-10</v>
      </c>
      <c r="M377" s="1">
        <f t="shared" si="79"/>
        <v>1.1337253399999999E-10</v>
      </c>
      <c r="N377" s="1">
        <f t="shared" si="80"/>
        <v>-1.0991312758758445E-2</v>
      </c>
      <c r="O377" s="1">
        <f t="shared" si="81"/>
        <v>-2.3729412285288533E-5</v>
      </c>
      <c r="P377" s="1">
        <f t="shared" si="82"/>
        <v>-2.0650214236256313E-2</v>
      </c>
      <c r="Q377" s="1">
        <f t="shared" si="83"/>
        <v>1.8841993505499303E-2</v>
      </c>
      <c r="S377" s="11">
        <f t="shared" si="84"/>
        <v>79.916666679084301</v>
      </c>
      <c r="T377" s="12">
        <f t="shared" si="85"/>
        <v>79.916666679084301</v>
      </c>
      <c r="V377" s="1">
        <f t="shared" si="86"/>
        <v>-0.23903933365469796</v>
      </c>
      <c r="W377" s="1">
        <f t="shared" si="87"/>
        <v>-1.0711808323348466E-3</v>
      </c>
      <c r="X377" s="1">
        <f t="shared" si="88"/>
        <v>-0.87351163952999678</v>
      </c>
      <c r="Y377" s="1">
        <f t="shared" si="89"/>
        <v>1.0622875077548377</v>
      </c>
    </row>
    <row r="378" spans="1:25" x14ac:dyDescent="0.35">
      <c r="A378">
        <v>377</v>
      </c>
      <c r="B378" s="2">
        <v>44652.53634259259</v>
      </c>
      <c r="C378">
        <v>4810315</v>
      </c>
      <c r="D378" s="1">
        <v>-9.9039499999999997E-11</v>
      </c>
      <c r="E378" s="1">
        <v>-7.65091E-11</v>
      </c>
      <c r="F378" s="1">
        <v>6.0154800000000004E-9</v>
      </c>
      <c r="G378" s="1">
        <v>-1.12401E-10</v>
      </c>
      <c r="H378" s="1">
        <v>3.2068699999999998E-10</v>
      </c>
      <c r="I378" s="1">
        <f t="shared" si="75"/>
        <v>-6.4177596E-11</v>
      </c>
      <c r="J378" s="1">
        <f t="shared" si="76"/>
        <v>-1.5301820000000001E-13</v>
      </c>
      <c r="K378" s="1">
        <f t="shared" si="77"/>
        <v>5.9854026000000004E-9</v>
      </c>
      <c r="L378" s="1">
        <f t="shared" si="78"/>
        <v>-1.1228859900000001E-10</v>
      </c>
      <c r="M378" s="1">
        <f t="shared" si="79"/>
        <v>1.11278389E-10</v>
      </c>
      <c r="N378" s="1">
        <f t="shared" si="80"/>
        <v>-1.0722352411181161E-2</v>
      </c>
      <c r="O378" s="1">
        <f t="shared" si="81"/>
        <v>-2.5565230983793805E-5</v>
      </c>
      <c r="P378" s="1">
        <f t="shared" si="82"/>
        <v>-1.8760408698322146E-2</v>
      </c>
      <c r="Q378" s="1">
        <f t="shared" si="83"/>
        <v>1.8591629742667599E-2</v>
      </c>
      <c r="S378" s="11">
        <f t="shared" si="84"/>
        <v>80.149999998509884</v>
      </c>
      <c r="T378" s="12">
        <f t="shared" si="85"/>
        <v>80.149999998509884</v>
      </c>
      <c r="V378" s="1">
        <f t="shared" si="86"/>
        <v>-0.2415725944401968</v>
      </c>
      <c r="W378" s="1">
        <f t="shared" si="87"/>
        <v>-1.0769318737067842E-3</v>
      </c>
      <c r="X378" s="1">
        <f t="shared" si="88"/>
        <v>-0.87810954526497442</v>
      </c>
      <c r="Y378" s="1">
        <f t="shared" si="89"/>
        <v>1.0666547635401484</v>
      </c>
    </row>
    <row r="379" spans="1:25" x14ac:dyDescent="0.35">
      <c r="A379">
        <v>378</v>
      </c>
      <c r="B379" s="2">
        <v>44652.536504629628</v>
      </c>
      <c r="C379">
        <v>4824359</v>
      </c>
      <c r="D379" s="1">
        <v>-1.12283E-10</v>
      </c>
      <c r="E379" s="1">
        <v>-8.7351199999999996E-11</v>
      </c>
      <c r="F379" s="1">
        <v>6.0466499999999996E-9</v>
      </c>
      <c r="G379" s="1">
        <v>-1.3087000000000001E-10</v>
      </c>
      <c r="H379" s="1">
        <v>3.2127099999999998E-10</v>
      </c>
      <c r="I379" s="1">
        <f t="shared" si="75"/>
        <v>-7.2759383999999996E-11</v>
      </c>
      <c r="J379" s="1">
        <f t="shared" si="76"/>
        <v>-1.747024E-13</v>
      </c>
      <c r="K379" s="1">
        <f t="shared" si="77"/>
        <v>6.0164167499999996E-9</v>
      </c>
      <c r="L379" s="1">
        <f t="shared" si="78"/>
        <v>-1.3073913000000001E-10</v>
      </c>
      <c r="M379" s="1">
        <f t="shared" si="79"/>
        <v>1.1148103699999998E-10</v>
      </c>
      <c r="N379" s="1">
        <f t="shared" si="80"/>
        <v>-1.2093474741423124E-2</v>
      </c>
      <c r="O379" s="1">
        <f t="shared" si="81"/>
        <v>-2.9037616119262353E-5</v>
      </c>
      <c r="P379" s="1">
        <f t="shared" si="82"/>
        <v>-2.173039791500481E-2</v>
      </c>
      <c r="Q379" s="1">
        <f t="shared" si="83"/>
        <v>1.8529473876622658E-2</v>
      </c>
      <c r="S379" s="11">
        <f t="shared" si="84"/>
        <v>80.383333340287209</v>
      </c>
      <c r="T379" s="12">
        <f t="shared" si="85"/>
        <v>80.383333340287209</v>
      </c>
      <c r="V379" s="1">
        <f t="shared" si="86"/>
        <v>-0.24423444103766229</v>
      </c>
      <c r="W379" s="1">
        <f t="shared" si="87"/>
        <v>-1.0833022060993405E-3</v>
      </c>
      <c r="X379" s="1">
        <f t="shared" si="88"/>
        <v>-0.88283347287414793</v>
      </c>
      <c r="Y379" s="1">
        <f t="shared" si="89"/>
        <v>1.0709855591191242</v>
      </c>
    </row>
    <row r="380" spans="1:25" x14ac:dyDescent="0.35">
      <c r="A380">
        <v>379</v>
      </c>
      <c r="B380" s="2">
        <v>44652.536666666667</v>
      </c>
      <c r="C380">
        <v>4838402</v>
      </c>
      <c r="D380" s="1">
        <v>-9.3524799999999996E-11</v>
      </c>
      <c r="E380" s="1">
        <v>-7.7604600000000002E-11</v>
      </c>
      <c r="F380" s="1">
        <v>6.0075499999999996E-9</v>
      </c>
      <c r="G380" s="1">
        <v>-1.2477499999999999E-10</v>
      </c>
      <c r="H380" s="1">
        <v>3.1449100000000003E-10</v>
      </c>
      <c r="I380" s="1">
        <f t="shared" si="75"/>
        <v>-6.06040704E-11</v>
      </c>
      <c r="J380" s="1">
        <f t="shared" si="76"/>
        <v>-1.5520919999999999E-13</v>
      </c>
      <c r="K380" s="1">
        <f t="shared" si="77"/>
        <v>5.9775122499999999E-9</v>
      </c>
      <c r="L380" s="1">
        <f t="shared" si="78"/>
        <v>-1.24650225E-10</v>
      </c>
      <c r="M380" s="1">
        <f t="shared" si="79"/>
        <v>1.09128377E-10</v>
      </c>
      <c r="N380" s="1">
        <f t="shared" si="80"/>
        <v>-1.0138677741731102E-2</v>
      </c>
      <c r="O380" s="1">
        <f t="shared" si="81"/>
        <v>-2.5965517678361932E-5</v>
      </c>
      <c r="P380" s="1">
        <f t="shared" si="82"/>
        <v>-2.0853194403742125E-2</v>
      </c>
      <c r="Q380" s="1">
        <f t="shared" si="83"/>
        <v>1.8256487387374239E-2</v>
      </c>
      <c r="S380" s="11">
        <f t="shared" si="84"/>
        <v>80.616666667163372</v>
      </c>
      <c r="T380" s="12">
        <f t="shared" si="85"/>
        <v>80.616666667163372</v>
      </c>
      <c r="V380" s="1">
        <f t="shared" si="86"/>
        <v>-0.24682819208891854</v>
      </c>
      <c r="W380" s="1">
        <f t="shared" si="87"/>
        <v>-1.0897192381981477E-3</v>
      </c>
      <c r="X380" s="1">
        <f t="shared" si="88"/>
        <v>-0.88780155850718367</v>
      </c>
      <c r="Y380" s="1">
        <f t="shared" si="89"/>
        <v>1.0752772544811573</v>
      </c>
    </row>
    <row r="381" spans="1:25" x14ac:dyDescent="0.35">
      <c r="A381">
        <v>380</v>
      </c>
      <c r="B381" s="2">
        <v>44652.536828703705</v>
      </c>
      <c r="C381">
        <v>4852445</v>
      </c>
      <c r="D381" s="1">
        <v>-9.1933799999999996E-11</v>
      </c>
      <c r="E381" s="1">
        <v>-8.3133099999999994E-11</v>
      </c>
      <c r="F381" s="1">
        <v>6.0118299999999999E-9</v>
      </c>
      <c r="G381" s="1">
        <v>-1.2786000000000001E-10</v>
      </c>
      <c r="H381" s="1">
        <v>3.1138899999999999E-10</v>
      </c>
      <c r="I381" s="1">
        <f t="shared" si="75"/>
        <v>-5.9573102400000002E-11</v>
      </c>
      <c r="J381" s="1">
        <f t="shared" si="76"/>
        <v>-1.6626619999999998E-13</v>
      </c>
      <c r="K381" s="1">
        <f t="shared" si="77"/>
        <v>5.98177085E-9</v>
      </c>
      <c r="L381" s="1">
        <f t="shared" si="78"/>
        <v>-1.2773214E-10</v>
      </c>
      <c r="M381" s="1">
        <f t="shared" si="79"/>
        <v>1.0805198299999999E-10</v>
      </c>
      <c r="N381" s="1">
        <f t="shared" si="80"/>
        <v>-9.9591080791735787E-3</v>
      </c>
      <c r="O381" s="1">
        <f t="shared" si="81"/>
        <v>-2.7795481333090516E-5</v>
      </c>
      <c r="P381" s="1">
        <f t="shared" si="82"/>
        <v>-2.1353566226964379E-2</v>
      </c>
      <c r="Q381" s="1">
        <f t="shared" si="83"/>
        <v>1.8063544343227388E-2</v>
      </c>
      <c r="S381" s="11">
        <f t="shared" si="84"/>
        <v>80.850000001490116</v>
      </c>
      <c r="T381" s="12">
        <f t="shared" si="85"/>
        <v>80.850000001490116</v>
      </c>
      <c r="V381" s="1">
        <f t="shared" si="86"/>
        <v>-0.24917293377800676</v>
      </c>
      <c r="W381" s="1">
        <f t="shared" si="87"/>
        <v>-1.0959913547761871E-3</v>
      </c>
      <c r="X381" s="1">
        <f t="shared" si="88"/>
        <v>-0.89272568060173041</v>
      </c>
      <c r="Y381" s="1">
        <f t="shared" si="89"/>
        <v>1.0795145915344344</v>
      </c>
    </row>
    <row r="382" spans="1:25" x14ac:dyDescent="0.35">
      <c r="A382">
        <v>381</v>
      </c>
      <c r="B382" s="2">
        <v>44652.536990740744</v>
      </c>
      <c r="C382">
        <v>4866489</v>
      </c>
      <c r="D382" s="1">
        <v>-1.03662E-10</v>
      </c>
      <c r="E382" s="1">
        <v>-7.9754600000000002E-11</v>
      </c>
      <c r="F382" s="1">
        <v>6.0169599999999999E-9</v>
      </c>
      <c r="G382" s="1">
        <v>-1.1721700000000001E-10</v>
      </c>
      <c r="H382" s="1">
        <v>3.03948E-10</v>
      </c>
      <c r="I382" s="1">
        <f t="shared" si="75"/>
        <v>-6.7172975999999998E-11</v>
      </c>
      <c r="J382" s="1">
        <f t="shared" si="76"/>
        <v>-1.5950920000000001E-13</v>
      </c>
      <c r="K382" s="1">
        <f t="shared" si="77"/>
        <v>5.9868752E-9</v>
      </c>
      <c r="L382" s="1">
        <f t="shared" si="78"/>
        <v>-1.17099783E-10</v>
      </c>
      <c r="M382" s="1">
        <f t="shared" si="79"/>
        <v>1.05469956E-10</v>
      </c>
      <c r="N382" s="1">
        <f t="shared" si="80"/>
        <v>-1.1220039462322515E-2</v>
      </c>
      <c r="O382" s="1">
        <f t="shared" si="81"/>
        <v>-2.6643147664076915E-5</v>
      </c>
      <c r="P382" s="1">
        <f t="shared" si="82"/>
        <v>-1.9559416070674063E-2</v>
      </c>
      <c r="Q382" s="1">
        <f t="shared" si="83"/>
        <v>1.7616862299050431E-2</v>
      </c>
      <c r="S382" s="11">
        <f t="shared" si="84"/>
        <v>81.083333343267441</v>
      </c>
      <c r="T382" s="12">
        <f t="shared" si="85"/>
        <v>81.083333343267441</v>
      </c>
      <c r="V382" s="1">
        <f t="shared" si="86"/>
        <v>-0.2516438344139329</v>
      </c>
      <c r="W382" s="1">
        <f t="shared" si="87"/>
        <v>-1.1023425283890297E-3</v>
      </c>
      <c r="X382" s="1">
        <f t="shared" si="88"/>
        <v>-0.89749886204252272</v>
      </c>
      <c r="Y382" s="1">
        <f t="shared" si="89"/>
        <v>1.0836773057933426</v>
      </c>
    </row>
    <row r="383" spans="1:25" x14ac:dyDescent="0.35">
      <c r="A383">
        <v>382</v>
      </c>
      <c r="B383" s="2">
        <v>44652.537152777775</v>
      </c>
      <c r="C383">
        <v>4880532</v>
      </c>
      <c r="D383" s="1">
        <v>-1.0370500000000001E-10</v>
      </c>
      <c r="E383" s="1">
        <v>-8.2191199999999997E-11</v>
      </c>
      <c r="F383" s="1">
        <v>5.98667E-9</v>
      </c>
      <c r="G383" s="1">
        <v>-1.2176499999999999E-10</v>
      </c>
      <c r="H383" s="1">
        <v>2.9894899999999998E-10</v>
      </c>
      <c r="I383" s="1">
        <f t="shared" si="75"/>
        <v>-6.7200840000000005E-11</v>
      </c>
      <c r="J383" s="1">
        <f t="shared" si="76"/>
        <v>-1.643824E-13</v>
      </c>
      <c r="K383" s="1">
        <f t="shared" si="77"/>
        <v>5.9567366499999996E-9</v>
      </c>
      <c r="L383" s="1">
        <f t="shared" si="78"/>
        <v>-1.2164323499999999E-10</v>
      </c>
      <c r="M383" s="1">
        <f t="shared" si="79"/>
        <v>1.0373530299999998E-10</v>
      </c>
      <c r="N383" s="1">
        <f t="shared" si="80"/>
        <v>-1.1281485811530717E-2</v>
      </c>
      <c r="O383" s="1">
        <f t="shared" si="81"/>
        <v>-2.7596049592019484E-5</v>
      </c>
      <c r="P383" s="1">
        <f t="shared" si="82"/>
        <v>-2.0421120178277481E-2</v>
      </c>
      <c r="Q383" s="1">
        <f t="shared" si="83"/>
        <v>1.7414787507854655E-2</v>
      </c>
      <c r="S383" s="11">
        <f t="shared" si="84"/>
        <v>81.316666670143604</v>
      </c>
      <c r="T383" s="12">
        <f t="shared" si="85"/>
        <v>81.316666670143604</v>
      </c>
      <c r="V383" s="1">
        <f t="shared" si="86"/>
        <v>-0.25426901228990101</v>
      </c>
      <c r="W383" s="1">
        <f t="shared" si="87"/>
        <v>-1.1086704345604583E-3</v>
      </c>
      <c r="X383" s="1">
        <f t="shared" si="88"/>
        <v>-0.90216325780915319</v>
      </c>
      <c r="Y383" s="1">
        <f t="shared" si="89"/>
        <v>1.0877643314910457</v>
      </c>
    </row>
    <row r="384" spans="1:25" x14ac:dyDescent="0.35">
      <c r="A384">
        <v>383</v>
      </c>
      <c r="B384" s="2">
        <v>44652.537314814814</v>
      </c>
      <c r="C384">
        <v>4894575</v>
      </c>
      <c r="D384" s="1">
        <v>-1.03543E-10</v>
      </c>
      <c r="E384" s="1">
        <v>-8.4279800000000006E-11</v>
      </c>
      <c r="F384" s="1">
        <v>5.9940200000000004E-9</v>
      </c>
      <c r="G384" s="1">
        <v>-1.3334199999999999E-10</v>
      </c>
      <c r="H384" s="1">
        <v>2.9939400000000002E-10</v>
      </c>
      <c r="I384" s="1">
        <f t="shared" si="75"/>
        <v>-6.7095863999999997E-11</v>
      </c>
      <c r="J384" s="1">
        <f t="shared" si="76"/>
        <v>-1.6855960000000001E-13</v>
      </c>
      <c r="K384" s="1">
        <f t="shared" si="77"/>
        <v>5.9640499000000007E-9</v>
      </c>
      <c r="L384" s="1">
        <f t="shared" si="78"/>
        <v>-1.3320865799999999E-10</v>
      </c>
      <c r="M384" s="1">
        <f t="shared" si="79"/>
        <v>1.0388971799999999E-10</v>
      </c>
      <c r="N384" s="1">
        <f t="shared" si="80"/>
        <v>-1.125005074152716E-2</v>
      </c>
      <c r="O384" s="1">
        <f t="shared" si="81"/>
        <v>-2.8262607259540197E-5</v>
      </c>
      <c r="P384" s="1">
        <f t="shared" si="82"/>
        <v>-2.233526885816297E-2</v>
      </c>
      <c r="Q384" s="1">
        <f t="shared" si="83"/>
        <v>1.7419324073730501E-2</v>
      </c>
      <c r="S384" s="11">
        <f t="shared" si="84"/>
        <v>81.550000004470348</v>
      </c>
      <c r="T384" s="12">
        <f t="shared" si="85"/>
        <v>81.550000004470348</v>
      </c>
      <c r="V384" s="1">
        <f t="shared" si="86"/>
        <v>-0.25689769156561598</v>
      </c>
      <c r="W384" s="1">
        <f t="shared" si="87"/>
        <v>-1.1151872778875523E-3</v>
      </c>
      <c r="X384" s="1">
        <f t="shared" si="88"/>
        <v>-0.90715150321797522</v>
      </c>
      <c r="Y384" s="1">
        <f t="shared" si="89"/>
        <v>1.0918283111928662</v>
      </c>
    </row>
    <row r="385" spans="1:25" x14ac:dyDescent="0.35">
      <c r="A385">
        <v>384</v>
      </c>
      <c r="B385" s="2">
        <v>44652.537476851852</v>
      </c>
      <c r="C385">
        <v>4908618</v>
      </c>
      <c r="D385" s="1">
        <v>-1.05908E-10</v>
      </c>
      <c r="E385" s="1">
        <v>-9.9421900000000002E-11</v>
      </c>
      <c r="F385" s="1">
        <v>5.9877300000000004E-9</v>
      </c>
      <c r="G385" s="1">
        <v>-1.194E-10</v>
      </c>
      <c r="H385" s="1">
        <v>2.9408900000000001E-10</v>
      </c>
      <c r="I385" s="1">
        <f t="shared" si="75"/>
        <v>-6.8628383999999998E-11</v>
      </c>
      <c r="J385" s="1">
        <f t="shared" si="76"/>
        <v>-1.9884380000000001E-13</v>
      </c>
      <c r="K385" s="1">
        <f t="shared" si="77"/>
        <v>5.95779135E-9</v>
      </c>
      <c r="L385" s="1">
        <f t="shared" si="78"/>
        <v>-1.1928059999999999E-10</v>
      </c>
      <c r="M385" s="1">
        <f t="shared" si="79"/>
        <v>1.0204888300000001E-10</v>
      </c>
      <c r="N385" s="1">
        <f t="shared" si="80"/>
        <v>-1.1519098264493603E-2</v>
      </c>
      <c r="O385" s="1">
        <f t="shared" si="81"/>
        <v>-3.3375421917049853E-5</v>
      </c>
      <c r="P385" s="1">
        <f t="shared" si="82"/>
        <v>-2.0020942828083428E-2</v>
      </c>
      <c r="Q385" s="1">
        <f t="shared" si="83"/>
        <v>1.7128643318467338E-2</v>
      </c>
      <c r="S385" s="11">
        <f t="shared" si="84"/>
        <v>81.783333338797092</v>
      </c>
      <c r="T385" s="12">
        <f t="shared" si="85"/>
        <v>81.783333338797092</v>
      </c>
      <c r="V385" s="1">
        <f t="shared" si="86"/>
        <v>-0.2595540922942946</v>
      </c>
      <c r="W385" s="1">
        <f t="shared" si="87"/>
        <v>-1.1223783813221037E-3</v>
      </c>
      <c r="X385" s="1">
        <f t="shared" si="88"/>
        <v>-0.91209306126907586</v>
      </c>
      <c r="Y385" s="1">
        <f t="shared" si="89"/>
        <v>1.0958589074057827</v>
      </c>
    </row>
    <row r="386" spans="1:25" x14ac:dyDescent="0.35">
      <c r="A386">
        <v>385</v>
      </c>
      <c r="B386" s="2">
        <v>44652.537638888891</v>
      </c>
      <c r="C386">
        <v>4922662</v>
      </c>
      <c r="D386" s="1">
        <v>-1.06156E-10</v>
      </c>
      <c r="E386" s="1">
        <v>-8.8948399999999994E-11</v>
      </c>
      <c r="F386" s="1">
        <v>5.9628199999999999E-9</v>
      </c>
      <c r="G386" s="1">
        <v>-1.3753500000000001E-10</v>
      </c>
      <c r="H386" s="1">
        <v>2.8703200000000001E-10</v>
      </c>
      <c r="I386" s="1">
        <f t="shared" si="75"/>
        <v>-6.8789088000000006E-11</v>
      </c>
      <c r="J386" s="1">
        <f t="shared" si="76"/>
        <v>-1.778968E-13</v>
      </c>
      <c r="K386" s="1">
        <f t="shared" si="77"/>
        <v>5.9330058999999995E-9</v>
      </c>
      <c r="L386" s="1">
        <f t="shared" si="78"/>
        <v>-1.3739746500000002E-10</v>
      </c>
      <c r="M386" s="1">
        <f t="shared" si="79"/>
        <v>9.9600104000000006E-11</v>
      </c>
      <c r="N386" s="1">
        <f t="shared" si="80"/>
        <v>-1.1594306353209596E-2</v>
      </c>
      <c r="O386" s="1">
        <f t="shared" si="81"/>
        <v>-2.9984261434831882E-5</v>
      </c>
      <c r="P386" s="1">
        <f t="shared" si="82"/>
        <v>-2.315815411543751E-2</v>
      </c>
      <c r="Q386" s="1">
        <f t="shared" si="83"/>
        <v>1.6787460804648789E-2</v>
      </c>
      <c r="S386" s="11">
        <f t="shared" si="84"/>
        <v>82.016666673123837</v>
      </c>
      <c r="T386" s="12">
        <f t="shared" si="85"/>
        <v>82.016666673123837</v>
      </c>
      <c r="V386" s="1">
        <f t="shared" si="86"/>
        <v>-0.26225065617784055</v>
      </c>
      <c r="W386" s="1">
        <f t="shared" si="87"/>
        <v>-1.1297703444112944E-3</v>
      </c>
      <c r="X386" s="1">
        <f t="shared" si="88"/>
        <v>-0.91713062260060063</v>
      </c>
      <c r="Y386" s="1">
        <f t="shared" si="89"/>
        <v>1.0998157862369926</v>
      </c>
    </row>
    <row r="387" spans="1:25" x14ac:dyDescent="0.35">
      <c r="A387">
        <v>386</v>
      </c>
      <c r="B387" s="2">
        <v>44652.537800925929</v>
      </c>
      <c r="C387">
        <v>4936705</v>
      </c>
      <c r="D387" s="1">
        <v>-1.06166E-10</v>
      </c>
      <c r="E387" s="1">
        <v>-9.6810500000000004E-11</v>
      </c>
      <c r="F387" s="1">
        <v>5.9829600000000002E-9</v>
      </c>
      <c r="G387" s="1">
        <v>-1.3101E-10</v>
      </c>
      <c r="H387" s="1">
        <v>2.8822199999999998E-10</v>
      </c>
      <c r="I387" s="1">
        <f t="shared" ref="I387:I450" si="90">0.648*D387</f>
        <v>-6.8795567999999998E-11</v>
      </c>
      <c r="J387" s="1">
        <f t="shared" ref="J387:J450" si="91">0.002*E387</f>
        <v>-1.9362100000000001E-13</v>
      </c>
      <c r="K387" s="1">
        <f t="shared" ref="K387:K450" si="92">F387-(F387*0.005)</f>
        <v>5.9530452E-9</v>
      </c>
      <c r="L387" s="1">
        <f t="shared" ref="L387:L450" si="93">G387-(G387*0.001)</f>
        <v>-1.3087898999999999E-10</v>
      </c>
      <c r="M387" s="1">
        <f t="shared" ref="M387:M450" si="94">H387-(H387*0.653)</f>
        <v>1.0001303399999998E-10</v>
      </c>
      <c r="N387" s="1">
        <f t="shared" ref="N387:N450" si="95">I387/K387</f>
        <v>-1.155636580753662E-2</v>
      </c>
      <c r="O387" s="1">
        <f t="shared" ref="O387:O450" si="96">J387/K387</f>
        <v>-3.2524698451810849E-5</v>
      </c>
      <c r="P387" s="1">
        <f t="shared" ref="P387:P450" si="97">L387/K387</f>
        <v>-2.1985216910498175E-2</v>
      </c>
      <c r="Q387" s="1">
        <f t="shared" ref="Q387:Q450" si="98">M387/K387</f>
        <v>1.6800314904378683E-2</v>
      </c>
      <c r="S387" s="11">
        <f t="shared" ref="S387:S450" si="99">B387*86400/60-$U$1</f>
        <v>82.250000014901161</v>
      </c>
      <c r="T387" s="12">
        <f t="shared" ref="T387:T450" si="100">S387</f>
        <v>82.250000014901161</v>
      </c>
      <c r="V387" s="1">
        <f t="shared" si="86"/>
        <v>-0.26495156802766962</v>
      </c>
      <c r="W387" s="1">
        <f t="shared" si="87"/>
        <v>-1.137063056661982E-3</v>
      </c>
      <c r="X387" s="1">
        <f t="shared" si="88"/>
        <v>-0.92239734941088825</v>
      </c>
      <c r="Y387" s="1">
        <f t="shared" si="89"/>
        <v>1.1037343602115199</v>
      </c>
    </row>
    <row r="388" spans="1:25" x14ac:dyDescent="0.35">
      <c r="A388">
        <v>387</v>
      </c>
      <c r="B388" s="2">
        <v>44652.537962962961</v>
      </c>
      <c r="C388">
        <v>4950748</v>
      </c>
      <c r="D388" s="1">
        <v>-1.07596E-10</v>
      </c>
      <c r="E388" s="1">
        <v>-8.6061200000000006E-11</v>
      </c>
      <c r="F388" s="1">
        <v>5.97744E-9</v>
      </c>
      <c r="G388" s="1">
        <v>-1.26129E-10</v>
      </c>
      <c r="H388" s="1">
        <v>2.9025700000000001E-10</v>
      </c>
      <c r="I388" s="1">
        <f t="shared" si="90"/>
        <v>-6.9722208000000001E-11</v>
      </c>
      <c r="J388" s="1">
        <f t="shared" si="91"/>
        <v>-1.7212240000000002E-13</v>
      </c>
      <c r="K388" s="1">
        <f t="shared" si="92"/>
        <v>5.9475528000000003E-9</v>
      </c>
      <c r="L388" s="1">
        <f t="shared" si="93"/>
        <v>-1.2600287099999999E-10</v>
      </c>
      <c r="M388" s="1">
        <f t="shared" si="94"/>
        <v>1.0071917899999999E-10</v>
      </c>
      <c r="N388" s="1">
        <f t="shared" si="95"/>
        <v>-1.1722839686265585E-2</v>
      </c>
      <c r="O388" s="1">
        <f t="shared" si="96"/>
        <v>-2.8940037320896086E-5</v>
      </c>
      <c r="P388" s="1">
        <f t="shared" si="97"/>
        <v>-2.1185666649314989E-2</v>
      </c>
      <c r="Q388" s="1">
        <f t="shared" si="98"/>
        <v>1.6934558193413596E-2</v>
      </c>
      <c r="S388" s="11">
        <f t="shared" si="99"/>
        <v>82.483333334326744</v>
      </c>
      <c r="T388" s="12">
        <f t="shared" si="100"/>
        <v>82.483333334326744</v>
      </c>
      <c r="V388" s="1">
        <f t="shared" ref="V388:V451" si="101">(N388+N387)/2*($S388-$S387)+V387</f>
        <v>-0.26766747517339917</v>
      </c>
      <c r="W388" s="1">
        <f t="shared" ref="W388:W451" si="102">(O388+O387)/2*($S388-$S387)+W387</f>
        <v>-1.1442339420747131E-3</v>
      </c>
      <c r="X388" s="1">
        <f t="shared" ref="X388:X451" si="103">(P388+P387)/2*($S388-$S387)+X387</f>
        <v>-0.92743395219266156</v>
      </c>
      <c r="Y388" s="1">
        <f t="shared" ref="Y388:Y451" si="104">(Q388+Q387)/2*($S388-$S387)+Y387</f>
        <v>1.1076700951716743</v>
      </c>
    </row>
    <row r="389" spans="1:25" x14ac:dyDescent="0.35">
      <c r="A389">
        <v>388</v>
      </c>
      <c r="B389" s="2">
        <v>44652.538124999999</v>
      </c>
      <c r="C389">
        <v>4964792</v>
      </c>
      <c r="D389" s="1">
        <v>-1.0582199999999999E-10</v>
      </c>
      <c r="E389" s="1">
        <v>-9.3381399999999999E-11</v>
      </c>
      <c r="F389" s="1">
        <v>5.9641299999999998E-9</v>
      </c>
      <c r="G389" s="1">
        <v>-1.2791400000000001E-10</v>
      </c>
      <c r="H389" s="1">
        <v>2.9143900000000002E-10</v>
      </c>
      <c r="I389" s="1">
        <f t="shared" si="90"/>
        <v>-6.8572655999999997E-11</v>
      </c>
      <c r="J389" s="1">
        <f t="shared" si="91"/>
        <v>-1.867628E-13</v>
      </c>
      <c r="K389" s="1">
        <f t="shared" si="92"/>
        <v>5.9343093499999997E-9</v>
      </c>
      <c r="L389" s="1">
        <f t="shared" si="93"/>
        <v>-1.2778608600000001E-10</v>
      </c>
      <c r="M389" s="1">
        <f t="shared" si="94"/>
        <v>1.0112933299999999E-10</v>
      </c>
      <c r="N389" s="1">
        <f t="shared" si="95"/>
        <v>-1.1555288400999857E-2</v>
      </c>
      <c r="O389" s="1">
        <f t="shared" si="96"/>
        <v>-3.1471699398347008E-5</v>
      </c>
      <c r="P389" s="1">
        <f t="shared" si="97"/>
        <v>-2.1533438596354943E-2</v>
      </c>
      <c r="Q389" s="1">
        <f t="shared" si="98"/>
        <v>1.7041466333399015E-2</v>
      </c>
      <c r="S389" s="11">
        <f t="shared" si="99"/>
        <v>82.716666668653488</v>
      </c>
      <c r="T389" s="12">
        <f t="shared" si="100"/>
        <v>82.716666668653488</v>
      </c>
      <c r="V389" s="1">
        <f t="shared" si="101"/>
        <v>-0.27038325679514252</v>
      </c>
      <c r="W389" s="1">
        <f t="shared" si="102"/>
        <v>-1.1512819780552983E-3</v>
      </c>
      <c r="X389" s="1">
        <f t="shared" si="103"/>
        <v>-0.93241784782587522</v>
      </c>
      <c r="Y389" s="1">
        <f t="shared" si="104"/>
        <v>1.1116339647166784</v>
      </c>
    </row>
    <row r="390" spans="1:25" x14ac:dyDescent="0.35">
      <c r="A390">
        <v>389</v>
      </c>
      <c r="B390" s="2">
        <v>44652.538287037038</v>
      </c>
      <c r="C390">
        <v>4978835</v>
      </c>
      <c r="D390" s="1">
        <v>-9.80828E-11</v>
      </c>
      <c r="E390" s="1">
        <v>-8.5825799999999995E-11</v>
      </c>
      <c r="F390" s="1">
        <v>5.9709699999999997E-9</v>
      </c>
      <c r="G390" s="1">
        <v>-1.2482800000000001E-10</v>
      </c>
      <c r="H390" s="1">
        <v>2.8413699999999999E-10</v>
      </c>
      <c r="I390" s="1">
        <f t="shared" si="90"/>
        <v>-6.3557654400000001E-11</v>
      </c>
      <c r="J390" s="1">
        <f t="shared" si="91"/>
        <v>-1.716516E-13</v>
      </c>
      <c r="K390" s="1">
        <f t="shared" si="92"/>
        <v>5.9411151499999995E-9</v>
      </c>
      <c r="L390" s="1">
        <f t="shared" si="93"/>
        <v>-1.2470317200000001E-10</v>
      </c>
      <c r="M390" s="1">
        <f t="shared" si="94"/>
        <v>9.8595538999999991E-11</v>
      </c>
      <c r="N390" s="1">
        <f t="shared" si="95"/>
        <v>-1.0697933434264442E-2</v>
      </c>
      <c r="O390" s="1">
        <f t="shared" si="96"/>
        <v>-2.8892151669539684E-5</v>
      </c>
      <c r="P390" s="1">
        <f t="shared" si="97"/>
        <v>-2.098985945424741E-2</v>
      </c>
      <c r="Q390" s="1">
        <f t="shared" si="98"/>
        <v>1.659546002908225E-2</v>
      </c>
      <c r="S390" s="11">
        <f t="shared" si="99"/>
        <v>82.950000002980232</v>
      </c>
      <c r="T390" s="12">
        <f t="shared" si="100"/>
        <v>82.950000002980232</v>
      </c>
      <c r="V390" s="1">
        <f t="shared" si="101"/>
        <v>-0.27297946602030998</v>
      </c>
      <c r="W390" s="1">
        <f t="shared" si="102"/>
        <v>-1.1583244273765348E-3</v>
      </c>
      <c r="X390" s="1">
        <f t="shared" si="103"/>
        <v>-0.93737889928623375</v>
      </c>
      <c r="Y390" s="1">
        <f t="shared" si="104"/>
        <v>1.1155582728090088</v>
      </c>
    </row>
    <row r="391" spans="1:25" x14ac:dyDescent="0.35">
      <c r="A391">
        <v>390</v>
      </c>
      <c r="B391" s="2">
        <v>44652.538449074076</v>
      </c>
      <c r="C391">
        <v>4992878</v>
      </c>
      <c r="D391" s="1">
        <v>-1.0777900000000001E-10</v>
      </c>
      <c r="E391" s="1">
        <v>-8.3296999999999999E-11</v>
      </c>
      <c r="F391" s="1">
        <v>5.9451799999999999E-9</v>
      </c>
      <c r="G391" s="1">
        <v>-1.20711E-10</v>
      </c>
      <c r="H391" s="1">
        <v>2.8261600000000002E-10</v>
      </c>
      <c r="I391" s="1">
        <f t="shared" si="90"/>
        <v>-6.9840792000000006E-11</v>
      </c>
      <c r="J391" s="1">
        <f t="shared" si="91"/>
        <v>-1.6659400000000001E-13</v>
      </c>
      <c r="K391" s="1">
        <f t="shared" si="92"/>
        <v>5.9154540999999995E-9</v>
      </c>
      <c r="L391" s="1">
        <f t="shared" si="93"/>
        <v>-1.20590289E-10</v>
      </c>
      <c r="M391" s="1">
        <f t="shared" si="94"/>
        <v>9.8067751999999998E-11</v>
      </c>
      <c r="N391" s="1">
        <f t="shared" si="95"/>
        <v>-1.1806497154630955E-2</v>
      </c>
      <c r="O391" s="1">
        <f t="shared" si="96"/>
        <v>-2.8162504041743814E-5</v>
      </c>
      <c r="P391" s="1">
        <f t="shared" si="97"/>
        <v>-2.0385635145068578E-2</v>
      </c>
      <c r="Q391" s="1">
        <f t="shared" si="98"/>
        <v>1.6578228880180138E-2</v>
      </c>
      <c r="S391" s="11">
        <f t="shared" si="99"/>
        <v>83.183333337306976</v>
      </c>
      <c r="T391" s="12">
        <f t="shared" si="100"/>
        <v>83.183333337306976</v>
      </c>
      <c r="V391" s="1">
        <f t="shared" si="101"/>
        <v>-0.27560498293352587</v>
      </c>
      <c r="W391" s="1">
        <f t="shared" si="102"/>
        <v>-1.164980803904524E-3</v>
      </c>
      <c r="X391" s="1">
        <f t="shared" si="103"/>
        <v>-0.94220604034337208</v>
      </c>
      <c r="Y391" s="1">
        <f t="shared" si="104"/>
        <v>1.1194285365315668</v>
      </c>
    </row>
    <row r="392" spans="1:25" x14ac:dyDescent="0.35">
      <c r="A392">
        <v>391</v>
      </c>
      <c r="B392" s="2">
        <v>44652.538611111115</v>
      </c>
      <c r="C392">
        <v>5006922</v>
      </c>
      <c r="D392" s="1">
        <v>-9.8039800000000006E-11</v>
      </c>
      <c r="E392" s="1">
        <v>-7.9856999999999996E-11</v>
      </c>
      <c r="F392" s="1">
        <v>5.9560200000000003E-9</v>
      </c>
      <c r="G392" s="1">
        <v>-1.2611800000000001E-10</v>
      </c>
      <c r="H392" s="1">
        <v>2.89074E-10</v>
      </c>
      <c r="I392" s="1">
        <f t="shared" si="90"/>
        <v>-6.3529790400000008E-11</v>
      </c>
      <c r="J392" s="1">
        <f t="shared" si="91"/>
        <v>-1.5971399999999999E-13</v>
      </c>
      <c r="K392" s="1">
        <f t="shared" si="92"/>
        <v>5.9262399E-9</v>
      </c>
      <c r="L392" s="1">
        <f t="shared" si="93"/>
        <v>-1.2599188200000001E-10</v>
      </c>
      <c r="M392" s="1">
        <f t="shared" si="94"/>
        <v>1.0030867799999999E-10</v>
      </c>
      <c r="N392" s="1">
        <f t="shared" si="95"/>
        <v>-1.072008414644166E-2</v>
      </c>
      <c r="O392" s="1">
        <f t="shared" si="96"/>
        <v>-2.6950309588378291E-5</v>
      </c>
      <c r="P392" s="1">
        <f t="shared" si="97"/>
        <v>-2.1260003666068263E-2</v>
      </c>
      <c r="Q392" s="1">
        <f t="shared" si="98"/>
        <v>1.6926192609921172E-2</v>
      </c>
      <c r="S392" s="11">
        <f t="shared" si="99"/>
        <v>83.416666679084301</v>
      </c>
      <c r="T392" s="12">
        <f t="shared" si="100"/>
        <v>83.416666679084301</v>
      </c>
      <c r="V392" s="1">
        <f t="shared" si="101"/>
        <v>-0.27823308418042481</v>
      </c>
      <c r="W392" s="1">
        <f t="shared" si="102"/>
        <v>-1.1714106323940576E-3</v>
      </c>
      <c r="X392" s="1">
        <f t="shared" si="103"/>
        <v>-0.94706469838049911</v>
      </c>
      <c r="Y392" s="1">
        <f t="shared" si="104"/>
        <v>1.1233373858468676</v>
      </c>
    </row>
    <row r="393" spans="1:25" x14ac:dyDescent="0.35">
      <c r="A393">
        <v>392</v>
      </c>
      <c r="B393" s="2">
        <v>44652.538773148146</v>
      </c>
      <c r="C393">
        <v>5020965</v>
      </c>
      <c r="D393" s="1">
        <v>-9.7513100000000001E-11</v>
      </c>
      <c r="E393" s="1">
        <v>-7.8393E-11</v>
      </c>
      <c r="F393" s="1">
        <v>5.9773400000000004E-9</v>
      </c>
      <c r="G393" s="1">
        <v>-1.26301E-10</v>
      </c>
      <c r="H393" s="1">
        <v>2.87561E-10</v>
      </c>
      <c r="I393" s="1">
        <f t="shared" si="90"/>
        <v>-6.3188488799999997E-11</v>
      </c>
      <c r="J393" s="1">
        <f t="shared" si="91"/>
        <v>-1.5678599999999999E-13</v>
      </c>
      <c r="K393" s="1">
        <f t="shared" si="92"/>
        <v>5.9474533E-9</v>
      </c>
      <c r="L393" s="1">
        <f t="shared" si="93"/>
        <v>-1.2617469899999999E-10</v>
      </c>
      <c r="M393" s="1">
        <f t="shared" si="94"/>
        <v>9.9783666999999994E-11</v>
      </c>
      <c r="N393" s="1">
        <f t="shared" si="95"/>
        <v>-1.0624461532131745E-2</v>
      </c>
      <c r="O393" s="1">
        <f t="shared" si="96"/>
        <v>-2.6361871559378197E-5</v>
      </c>
      <c r="P393" s="1">
        <f t="shared" si="97"/>
        <v>-2.1214912103639384E-2</v>
      </c>
      <c r="Q393" s="1">
        <f t="shared" si="98"/>
        <v>1.677754527303308E-2</v>
      </c>
      <c r="S393" s="11">
        <f t="shared" si="99"/>
        <v>83.650000005960464</v>
      </c>
      <c r="T393" s="12">
        <f t="shared" si="100"/>
        <v>83.650000005960464</v>
      </c>
      <c r="V393" s="1">
        <f t="shared" si="101"/>
        <v>-0.28072328110734568</v>
      </c>
      <c r="W393" s="1">
        <f t="shared" si="102"/>
        <v>-1.1776303866891729E-3</v>
      </c>
      <c r="X393" s="1">
        <f t="shared" si="103"/>
        <v>-0.95202010508316448</v>
      </c>
      <c r="Y393" s="1">
        <f t="shared" si="104"/>
        <v>1.1272694884910635</v>
      </c>
    </row>
    <row r="394" spans="1:25" x14ac:dyDescent="0.35">
      <c r="A394">
        <v>393</v>
      </c>
      <c r="B394" s="2">
        <v>44652.538946759261</v>
      </c>
      <c r="C394">
        <v>5035008</v>
      </c>
      <c r="D394" s="1">
        <v>-1.0177E-10</v>
      </c>
      <c r="E394" s="1">
        <v>-7.5106499999999995E-11</v>
      </c>
      <c r="F394" s="1">
        <v>5.9498000000000003E-9</v>
      </c>
      <c r="G394" s="1">
        <v>-1.15723E-10</v>
      </c>
      <c r="H394" s="1">
        <v>2.9130099999999997E-10</v>
      </c>
      <c r="I394" s="1">
        <f t="shared" si="90"/>
        <v>-6.5946960000000005E-11</v>
      </c>
      <c r="J394" s="1">
        <f t="shared" si="91"/>
        <v>-1.5021299999999999E-13</v>
      </c>
      <c r="K394" s="1">
        <f t="shared" si="92"/>
        <v>5.920051E-9</v>
      </c>
      <c r="L394" s="1">
        <f t="shared" si="93"/>
        <v>-1.15607277E-10</v>
      </c>
      <c r="M394" s="1">
        <f t="shared" si="94"/>
        <v>1.0108144699999999E-10</v>
      </c>
      <c r="N394" s="1">
        <f t="shared" si="95"/>
        <v>-1.1139593223098923E-2</v>
      </c>
      <c r="O394" s="1">
        <f t="shared" si="96"/>
        <v>-2.537359897744124E-5</v>
      </c>
      <c r="P394" s="1">
        <f t="shared" si="97"/>
        <v>-1.9528088018160656E-2</v>
      </c>
      <c r="Q394" s="1">
        <f t="shared" si="98"/>
        <v>1.7074421656164785E-2</v>
      </c>
      <c r="S394" s="11">
        <f t="shared" si="99"/>
        <v>83.900000005960464</v>
      </c>
      <c r="T394" s="12">
        <f t="shared" si="100"/>
        <v>83.900000005960464</v>
      </c>
      <c r="V394" s="1">
        <f t="shared" si="101"/>
        <v>-0.28344378795174952</v>
      </c>
      <c r="W394" s="1">
        <f t="shared" si="102"/>
        <v>-1.1840973205062754E-3</v>
      </c>
      <c r="X394" s="1">
        <f t="shared" si="103"/>
        <v>-0.95711298009838952</v>
      </c>
      <c r="Y394" s="1">
        <f t="shared" si="104"/>
        <v>1.1315009843572132</v>
      </c>
    </row>
    <row r="395" spans="1:25" x14ac:dyDescent="0.35">
      <c r="A395">
        <v>394</v>
      </c>
      <c r="B395" s="2">
        <v>44652.5391087963</v>
      </c>
      <c r="C395">
        <v>5049052</v>
      </c>
      <c r="D395" s="1">
        <v>-1.07897E-10</v>
      </c>
      <c r="E395" s="1">
        <v>-7.8986800000000004E-11</v>
      </c>
      <c r="F395" s="1">
        <v>5.9625599999999997E-9</v>
      </c>
      <c r="G395" s="1">
        <v>-1.25409E-10</v>
      </c>
      <c r="H395" s="1">
        <v>2.7942200000000002E-10</v>
      </c>
      <c r="I395" s="1">
        <f t="shared" si="90"/>
        <v>-6.9917255999999995E-11</v>
      </c>
      <c r="J395" s="1">
        <f t="shared" si="91"/>
        <v>-1.5797360000000002E-13</v>
      </c>
      <c r="K395" s="1">
        <f t="shared" si="92"/>
        <v>5.9327471999999997E-9</v>
      </c>
      <c r="L395" s="1">
        <f t="shared" si="93"/>
        <v>-1.2528359099999999E-10</v>
      </c>
      <c r="M395" s="1">
        <f t="shared" si="94"/>
        <v>9.695943399999999E-11</v>
      </c>
      <c r="N395" s="1">
        <f t="shared" si="95"/>
        <v>-1.1784971387285809E-2</v>
      </c>
      <c r="O395" s="1">
        <f t="shared" si="96"/>
        <v>-2.6627394472496657E-5</v>
      </c>
      <c r="P395" s="1">
        <f t="shared" si="97"/>
        <v>-2.1117298070613896E-2</v>
      </c>
      <c r="Q395" s="1">
        <f t="shared" si="98"/>
        <v>1.6343092117594358E-2</v>
      </c>
      <c r="S395" s="11">
        <f t="shared" si="99"/>
        <v>84.133333347737789</v>
      </c>
      <c r="T395" s="12">
        <f t="shared" si="100"/>
        <v>84.133333347737789</v>
      </c>
      <c r="V395" s="1">
        <f t="shared" si="101"/>
        <v>-0.28611832058641512</v>
      </c>
      <c r="W395" s="1">
        <f t="shared" si="102"/>
        <v>-1.1901641032949829E-3</v>
      </c>
      <c r="X395" s="1">
        <f t="shared" si="103"/>
        <v>-0.96185494198035115</v>
      </c>
      <c r="Y395" s="1">
        <f t="shared" si="104"/>
        <v>1.1353996944385738</v>
      </c>
    </row>
    <row r="396" spans="1:25" x14ac:dyDescent="0.35">
      <c r="A396">
        <v>395</v>
      </c>
      <c r="B396" s="2">
        <v>44652.539270833331</v>
      </c>
      <c r="C396">
        <v>5063095</v>
      </c>
      <c r="D396" s="1">
        <v>-1.04296E-10</v>
      </c>
      <c r="E396" s="1">
        <v>-7.83008E-11</v>
      </c>
      <c r="F396" s="1">
        <v>5.9525799999999997E-9</v>
      </c>
      <c r="G396" s="1">
        <v>-1.19195E-10</v>
      </c>
      <c r="H396" s="1">
        <v>2.8189499999999999E-10</v>
      </c>
      <c r="I396" s="1">
        <f t="shared" si="90"/>
        <v>-6.7583808000000002E-11</v>
      </c>
      <c r="J396" s="1">
        <f t="shared" si="91"/>
        <v>-1.566016E-13</v>
      </c>
      <c r="K396" s="1">
        <f t="shared" si="92"/>
        <v>5.9228170999999999E-9</v>
      </c>
      <c r="L396" s="1">
        <f t="shared" si="93"/>
        <v>-1.1907580499999999E-10</v>
      </c>
      <c r="M396" s="1">
        <f t="shared" si="94"/>
        <v>9.7817564999999988E-11</v>
      </c>
      <c r="N396" s="1">
        <f t="shared" si="95"/>
        <v>-1.1410753845496936E-2</v>
      </c>
      <c r="O396" s="1">
        <f t="shared" si="96"/>
        <v>-2.644039100920405E-5</v>
      </c>
      <c r="P396" s="1">
        <f t="shared" si="97"/>
        <v>-2.0104589250274162E-2</v>
      </c>
      <c r="Q396" s="1">
        <f t="shared" si="98"/>
        <v>1.6515378298614013E-2</v>
      </c>
      <c r="S396" s="11">
        <f t="shared" si="99"/>
        <v>84.366666667163372</v>
      </c>
      <c r="T396" s="12">
        <f t="shared" si="100"/>
        <v>84.366666667163372</v>
      </c>
      <c r="V396" s="1">
        <f t="shared" si="101"/>
        <v>-0.28882448836893959</v>
      </c>
      <c r="W396" s="1">
        <f t="shared" si="102"/>
        <v>-1.1963553445654878E-3</v>
      </c>
      <c r="X396" s="1">
        <f t="shared" si="103"/>
        <v>-0.96666416188113624</v>
      </c>
      <c r="Y396" s="1">
        <f t="shared" si="104"/>
        <v>1.1392331824253044</v>
      </c>
    </row>
    <row r="397" spans="1:25" x14ac:dyDescent="0.35">
      <c r="A397">
        <v>396</v>
      </c>
      <c r="B397" s="2">
        <v>44652.53943287037</v>
      </c>
      <c r="C397">
        <v>5077139</v>
      </c>
      <c r="D397" s="1">
        <v>-1.0255400000000001E-10</v>
      </c>
      <c r="E397" s="1">
        <v>-9.3616999999999996E-11</v>
      </c>
      <c r="F397" s="1">
        <v>7.1236300000000001E-9</v>
      </c>
      <c r="G397" s="1">
        <v>-1.37191E-10</v>
      </c>
      <c r="H397" s="1">
        <v>2.6939400000000002E-10</v>
      </c>
      <c r="I397" s="1">
        <f t="shared" si="90"/>
        <v>-6.6454992E-11</v>
      </c>
      <c r="J397" s="1">
        <f t="shared" si="91"/>
        <v>-1.8723399999999999E-13</v>
      </c>
      <c r="K397" s="1">
        <f t="shared" si="92"/>
        <v>7.08801185E-9</v>
      </c>
      <c r="L397" s="1">
        <f t="shared" si="93"/>
        <v>-1.37053809E-10</v>
      </c>
      <c r="M397" s="1">
        <f t="shared" si="94"/>
        <v>9.3479718000000002E-11</v>
      </c>
      <c r="N397" s="1">
        <f t="shared" si="95"/>
        <v>-9.3756886142903392E-3</v>
      </c>
      <c r="O397" s="1">
        <f t="shared" si="96"/>
        <v>-2.6415587891546764E-5</v>
      </c>
      <c r="P397" s="1">
        <f t="shared" si="97"/>
        <v>-1.9336001674432866E-2</v>
      </c>
      <c r="Q397" s="1">
        <f t="shared" si="98"/>
        <v>1.3188425750162932E-2</v>
      </c>
      <c r="S397" s="11">
        <f t="shared" si="99"/>
        <v>84.600000001490116</v>
      </c>
      <c r="T397" s="12">
        <f t="shared" si="100"/>
        <v>84.600000001490116</v>
      </c>
      <c r="V397" s="1">
        <f t="shared" si="101"/>
        <v>-0.29124957333290619</v>
      </c>
      <c r="W397" s="1">
        <f t="shared" si="102"/>
        <v>-1.2025218754634958E-3</v>
      </c>
      <c r="X397" s="1">
        <f t="shared" si="103"/>
        <v>-0.97126556417527576</v>
      </c>
      <c r="Y397" s="1">
        <f t="shared" si="104"/>
        <v>1.142698626245749</v>
      </c>
    </row>
    <row r="398" spans="1:25" x14ac:dyDescent="0.35">
      <c r="A398">
        <v>397</v>
      </c>
      <c r="B398" s="2">
        <v>44652.539594907408</v>
      </c>
      <c r="C398">
        <v>5091182</v>
      </c>
      <c r="D398" s="1">
        <v>-1.11025E-10</v>
      </c>
      <c r="E398" s="1">
        <v>-8.3778200000000002E-11</v>
      </c>
      <c r="F398" s="1">
        <v>5.4051799999999997E-9</v>
      </c>
      <c r="G398" s="1">
        <v>-1.12036E-10</v>
      </c>
      <c r="H398" s="1">
        <v>2.81342E-10</v>
      </c>
      <c r="I398" s="1">
        <f t="shared" si="90"/>
        <v>-7.1944200000000007E-11</v>
      </c>
      <c r="J398" s="1">
        <f t="shared" si="91"/>
        <v>-1.6755640000000001E-13</v>
      </c>
      <c r="K398" s="1">
        <f t="shared" si="92"/>
        <v>5.3781540999999997E-9</v>
      </c>
      <c r="L398" s="1">
        <f t="shared" si="93"/>
        <v>-1.11923964E-10</v>
      </c>
      <c r="M398" s="1">
        <f t="shared" si="94"/>
        <v>9.7625674E-11</v>
      </c>
      <c r="N398" s="1">
        <f t="shared" si="95"/>
        <v>-1.3377117624799931E-2</v>
      </c>
      <c r="O398" s="1">
        <f t="shared" si="96"/>
        <v>-3.1155001676132712E-5</v>
      </c>
      <c r="P398" s="1">
        <f t="shared" si="97"/>
        <v>-2.0810851068770977E-2</v>
      </c>
      <c r="Q398" s="1">
        <f t="shared" si="98"/>
        <v>1.8152264175546773E-2</v>
      </c>
      <c r="S398" s="11">
        <f t="shared" si="99"/>
        <v>84.83333333581686</v>
      </c>
      <c r="T398" s="12">
        <f t="shared" si="100"/>
        <v>84.83333333581686</v>
      </c>
      <c r="V398" s="1">
        <f t="shared" si="101"/>
        <v>-0.29390406740543484</v>
      </c>
      <c r="W398" s="1">
        <f t="shared" si="102"/>
        <v>-1.2092384442749873E-3</v>
      </c>
      <c r="X398" s="1">
        <f t="shared" si="103"/>
        <v>-0.97594936368192409</v>
      </c>
      <c r="Y398" s="1">
        <f t="shared" si="104"/>
        <v>1.1463550400859823</v>
      </c>
    </row>
    <row r="399" spans="1:25" x14ac:dyDescent="0.35">
      <c r="A399">
        <v>398</v>
      </c>
      <c r="B399" s="2">
        <v>44652.539756944447</v>
      </c>
      <c r="C399">
        <v>5105225</v>
      </c>
      <c r="D399" s="1">
        <v>-1.02028E-10</v>
      </c>
      <c r="E399" s="1">
        <v>-7.91096E-11</v>
      </c>
      <c r="F399" s="1">
        <v>5.2322299999999998E-9</v>
      </c>
      <c r="G399" s="1">
        <v>-1.1901300000000001E-10</v>
      </c>
      <c r="H399" s="1">
        <v>2.88345E-10</v>
      </c>
      <c r="I399" s="1">
        <f t="shared" si="90"/>
        <v>-6.6114144000000006E-11</v>
      </c>
      <c r="J399" s="1">
        <f t="shared" si="91"/>
        <v>-1.582192E-13</v>
      </c>
      <c r="K399" s="1">
        <f t="shared" si="92"/>
        <v>5.20606885E-9</v>
      </c>
      <c r="L399" s="1">
        <f t="shared" si="93"/>
        <v>-1.1889398700000002E-10</v>
      </c>
      <c r="M399" s="1">
        <f t="shared" si="94"/>
        <v>1.00055715E-10</v>
      </c>
      <c r="N399" s="1">
        <f t="shared" si="95"/>
        <v>-1.2699437119430336E-2</v>
      </c>
      <c r="O399" s="1">
        <f t="shared" si="96"/>
        <v>-3.0391299953706913E-5</v>
      </c>
      <c r="P399" s="1">
        <f t="shared" si="97"/>
        <v>-2.2837574843060329E-2</v>
      </c>
      <c r="Q399" s="1">
        <f t="shared" si="98"/>
        <v>1.92190533553931E-2</v>
      </c>
      <c r="S399" s="11">
        <f t="shared" si="99"/>
        <v>85.066666670143604</v>
      </c>
      <c r="T399" s="12">
        <f t="shared" si="100"/>
        <v>85.066666670143604</v>
      </c>
      <c r="V399" s="1">
        <f t="shared" si="101"/>
        <v>-0.29694633213854743</v>
      </c>
      <c r="W399" s="1">
        <f t="shared" si="102"/>
        <v>-1.2164188461623723E-3</v>
      </c>
      <c r="X399" s="1">
        <f t="shared" si="103"/>
        <v>-0.98104168005998482</v>
      </c>
      <c r="Y399" s="1">
        <f t="shared" si="104"/>
        <v>1.1507150271498212</v>
      </c>
    </row>
    <row r="400" spans="1:25" x14ac:dyDescent="0.35">
      <c r="A400">
        <v>399</v>
      </c>
      <c r="B400" s="2">
        <v>44652.539918981478</v>
      </c>
      <c r="C400">
        <v>5119268</v>
      </c>
      <c r="D400" s="1">
        <v>-1.02963E-10</v>
      </c>
      <c r="E400" s="1">
        <v>-7.4185E-11</v>
      </c>
      <c r="F400" s="1">
        <v>5.2066300000000002E-9</v>
      </c>
      <c r="G400" s="1">
        <v>-1.1807699999999999E-10</v>
      </c>
      <c r="H400" s="1">
        <v>2.7428600000000001E-10</v>
      </c>
      <c r="I400" s="1">
        <f t="shared" si="90"/>
        <v>-6.6720024000000004E-11</v>
      </c>
      <c r="J400" s="1">
        <f t="shared" si="91"/>
        <v>-1.4837E-13</v>
      </c>
      <c r="K400" s="1">
        <f t="shared" si="92"/>
        <v>5.1805968499999999E-9</v>
      </c>
      <c r="L400" s="1">
        <f t="shared" si="93"/>
        <v>-1.17958923E-10</v>
      </c>
      <c r="M400" s="1">
        <f t="shared" si="94"/>
        <v>9.5177241999999999E-11</v>
      </c>
      <c r="N400" s="1">
        <f t="shared" si="95"/>
        <v>-1.2878829588911171E-2</v>
      </c>
      <c r="O400" s="1">
        <f t="shared" si="96"/>
        <v>-2.863955723557219E-5</v>
      </c>
      <c r="P400" s="1">
        <f t="shared" si="97"/>
        <v>-2.2769369324694703E-2</v>
      </c>
      <c r="Q400" s="1">
        <f t="shared" si="98"/>
        <v>1.8371868098557023E-2</v>
      </c>
      <c r="S400" s="11">
        <f t="shared" si="99"/>
        <v>85.299999997019768</v>
      </c>
      <c r="T400" s="12">
        <f t="shared" si="100"/>
        <v>85.299999997019768</v>
      </c>
      <c r="V400" s="1">
        <f t="shared" si="101"/>
        <v>-0.299930463171939</v>
      </c>
      <c r="W400" s="1">
        <f t="shared" si="102"/>
        <v>-1.2233057793105354E-3</v>
      </c>
      <c r="X400" s="1">
        <f t="shared" si="103"/>
        <v>-0.98636249006564369</v>
      </c>
      <c r="Y400" s="1">
        <f t="shared" si="104"/>
        <v>1.1551006345314165</v>
      </c>
    </row>
    <row r="401" spans="1:25" x14ac:dyDescent="0.35">
      <c r="A401">
        <v>400</v>
      </c>
      <c r="B401" s="2">
        <v>44652.540081018517</v>
      </c>
      <c r="C401">
        <v>5133312</v>
      </c>
      <c r="D401" s="1">
        <v>-9.7964500000000003E-11</v>
      </c>
      <c r="E401" s="1">
        <v>-8.2959100000000001E-11</v>
      </c>
      <c r="F401" s="1">
        <v>5.3833300000000003E-9</v>
      </c>
      <c r="G401" s="1">
        <v>-1.2240999999999999E-10</v>
      </c>
      <c r="H401" s="1">
        <v>2.8272400000000002E-10</v>
      </c>
      <c r="I401" s="1">
        <f t="shared" si="90"/>
        <v>-6.3480996000000003E-11</v>
      </c>
      <c r="J401" s="1">
        <f t="shared" si="91"/>
        <v>-1.6591820000000001E-13</v>
      </c>
      <c r="K401" s="1">
        <f t="shared" si="92"/>
        <v>5.3564133500000004E-9</v>
      </c>
      <c r="L401" s="1">
        <f t="shared" si="93"/>
        <v>-1.2228758999999999E-10</v>
      </c>
      <c r="M401" s="1">
        <f t="shared" si="94"/>
        <v>9.8105227999999996E-11</v>
      </c>
      <c r="N401" s="1">
        <f t="shared" si="95"/>
        <v>-1.1851399780414631E-2</v>
      </c>
      <c r="O401" s="1">
        <f t="shared" si="96"/>
        <v>-3.0975615427438958E-5</v>
      </c>
      <c r="P401" s="1">
        <f t="shared" si="97"/>
        <v>-2.2830125684755075E-2</v>
      </c>
      <c r="Q401" s="1">
        <f t="shared" si="98"/>
        <v>1.831546999635493E-2</v>
      </c>
      <c r="S401" s="11">
        <f t="shared" si="99"/>
        <v>85.533333338797092</v>
      </c>
      <c r="T401" s="12">
        <f t="shared" si="100"/>
        <v>85.533333338797092</v>
      </c>
      <c r="V401" s="1">
        <f t="shared" si="101"/>
        <v>-0.30281565670277127</v>
      </c>
      <c r="W401" s="1">
        <f t="shared" si="102"/>
        <v>-1.2302608830395817E-3</v>
      </c>
      <c r="X401" s="1">
        <f t="shared" si="103"/>
        <v>-0.99168243134260037</v>
      </c>
      <c r="Y401" s="1">
        <f t="shared" si="104"/>
        <v>1.1593808241307166</v>
      </c>
    </row>
    <row r="402" spans="1:25" x14ac:dyDescent="0.35">
      <c r="A402">
        <v>401</v>
      </c>
      <c r="B402" s="2">
        <v>44652.540243055555</v>
      </c>
      <c r="C402">
        <v>5147355</v>
      </c>
      <c r="D402" s="1">
        <v>-9.7255099999999997E-11</v>
      </c>
      <c r="E402" s="1">
        <v>-7.3734600000000006E-11</v>
      </c>
      <c r="F402" s="1">
        <v>5.5500600000000002E-9</v>
      </c>
      <c r="G402" s="1">
        <v>-1.1664799999999999E-10</v>
      </c>
      <c r="H402" s="1">
        <v>2.77871E-10</v>
      </c>
      <c r="I402" s="1">
        <f t="shared" si="90"/>
        <v>-6.3021304799999996E-11</v>
      </c>
      <c r="J402" s="1">
        <f t="shared" si="91"/>
        <v>-1.4746920000000002E-13</v>
      </c>
      <c r="K402" s="1">
        <f t="shared" si="92"/>
        <v>5.5223097E-9</v>
      </c>
      <c r="L402" s="1">
        <f t="shared" si="93"/>
        <v>-1.1653135199999999E-10</v>
      </c>
      <c r="M402" s="1">
        <f t="shared" si="94"/>
        <v>9.6421236999999998E-11</v>
      </c>
      <c r="N402" s="1">
        <f t="shared" si="95"/>
        <v>-1.141212793625102E-2</v>
      </c>
      <c r="O402" s="1">
        <f t="shared" si="96"/>
        <v>-2.6704261081192171E-5</v>
      </c>
      <c r="P402" s="1">
        <f t="shared" si="97"/>
        <v>-2.1101922624875601E-2</v>
      </c>
      <c r="Q402" s="1">
        <f t="shared" si="98"/>
        <v>1.7460309587490175E-2</v>
      </c>
      <c r="S402" s="11">
        <f t="shared" si="99"/>
        <v>85.766666673123837</v>
      </c>
      <c r="T402" s="12">
        <f t="shared" si="100"/>
        <v>85.766666673123837</v>
      </c>
      <c r="V402" s="1">
        <f t="shared" si="101"/>
        <v>-0.30552973494793739</v>
      </c>
      <c r="W402" s="1">
        <f t="shared" si="102"/>
        <v>-1.2369902019942385E-3</v>
      </c>
      <c r="X402" s="1">
        <f t="shared" si="103"/>
        <v>-0.9968078370005452</v>
      </c>
      <c r="Y402" s="1">
        <f t="shared" si="104"/>
        <v>1.1635546650999353</v>
      </c>
    </row>
    <row r="403" spans="1:25" x14ac:dyDescent="0.35">
      <c r="A403">
        <v>402</v>
      </c>
      <c r="B403" s="2">
        <v>44652.540405092594</v>
      </c>
      <c r="C403">
        <v>5161398</v>
      </c>
      <c r="D403" s="1">
        <v>-9.01278E-11</v>
      </c>
      <c r="E403" s="1">
        <v>-7.3591199999999996E-11</v>
      </c>
      <c r="F403" s="1">
        <v>5.6563199999999998E-9</v>
      </c>
      <c r="G403" s="1">
        <v>-1.1831400000000001E-10</v>
      </c>
      <c r="H403" s="1">
        <v>2.7359400000000002E-10</v>
      </c>
      <c r="I403" s="1">
        <f t="shared" si="90"/>
        <v>-5.8402814399999996E-11</v>
      </c>
      <c r="J403" s="1">
        <f t="shared" si="91"/>
        <v>-1.4718240000000001E-13</v>
      </c>
      <c r="K403" s="1">
        <f t="shared" si="92"/>
        <v>5.6280383999999998E-9</v>
      </c>
      <c r="L403" s="1">
        <f t="shared" si="93"/>
        <v>-1.1819568600000002E-10</v>
      </c>
      <c r="M403" s="1">
        <f t="shared" si="94"/>
        <v>9.4937117999999988E-11</v>
      </c>
      <c r="N403" s="1">
        <f t="shared" si="95"/>
        <v>-1.0377117256342813E-2</v>
      </c>
      <c r="O403" s="1">
        <f t="shared" si="96"/>
        <v>-2.6151633933414528E-5</v>
      </c>
      <c r="P403" s="1">
        <f t="shared" si="97"/>
        <v>-2.1001222379719374E-2</v>
      </c>
      <c r="Q403" s="1">
        <f t="shared" si="98"/>
        <v>1.6868598124703624E-2</v>
      </c>
      <c r="S403" s="11">
        <f t="shared" si="99"/>
        <v>86</v>
      </c>
      <c r="T403" s="12">
        <f t="shared" si="100"/>
        <v>86</v>
      </c>
      <c r="V403" s="1">
        <f t="shared" si="101"/>
        <v>-0.30807181348339158</v>
      </c>
      <c r="W403" s="1">
        <f t="shared" si="102"/>
        <v>-1.2431567229086262E-3</v>
      </c>
      <c r="X403" s="1">
        <f t="shared" si="103"/>
        <v>-1.0017198704484811</v>
      </c>
      <c r="Y403" s="1">
        <f t="shared" si="104"/>
        <v>1.1675597042221908</v>
      </c>
    </row>
    <row r="404" spans="1:25" x14ac:dyDescent="0.35">
      <c r="A404">
        <v>403</v>
      </c>
      <c r="B404" s="2">
        <v>44652.540567129632</v>
      </c>
      <c r="C404">
        <v>5175442</v>
      </c>
      <c r="D404" s="1">
        <v>-9.7502299999999996E-11</v>
      </c>
      <c r="E404" s="1">
        <v>-7.5690100000000005E-11</v>
      </c>
      <c r="F404" s="1">
        <v>6.2960599999999999E-9</v>
      </c>
      <c r="G404" s="1">
        <v>-1.15659E-10</v>
      </c>
      <c r="H404" s="1">
        <v>2.89635E-10</v>
      </c>
      <c r="I404" s="1">
        <f t="shared" si="90"/>
        <v>-6.3181490400000003E-11</v>
      </c>
      <c r="J404" s="1">
        <f t="shared" si="91"/>
        <v>-1.5138020000000002E-13</v>
      </c>
      <c r="K404" s="1">
        <f t="shared" si="92"/>
        <v>6.2645797000000002E-9</v>
      </c>
      <c r="L404" s="1">
        <f t="shared" si="93"/>
        <v>-1.1554334099999999E-10</v>
      </c>
      <c r="M404" s="1">
        <f t="shared" si="94"/>
        <v>1.00503345E-10</v>
      </c>
      <c r="N404" s="1">
        <f t="shared" si="95"/>
        <v>-1.0085511466954439E-2</v>
      </c>
      <c r="O404" s="1">
        <f t="shared" si="96"/>
        <v>-2.4164462302235536E-5</v>
      </c>
      <c r="P404" s="1">
        <f t="shared" si="97"/>
        <v>-1.844390949324182E-2</v>
      </c>
      <c r="Q404" s="1">
        <f t="shared" si="98"/>
        <v>1.6043110601657761E-2</v>
      </c>
      <c r="S404" s="11">
        <f t="shared" si="99"/>
        <v>86.233333334326744</v>
      </c>
      <c r="T404" s="12">
        <f t="shared" si="100"/>
        <v>86.233333334326744</v>
      </c>
      <c r="V404" s="1">
        <f t="shared" si="101"/>
        <v>-0.31045912017794014</v>
      </c>
      <c r="W404" s="1">
        <f t="shared" si="102"/>
        <v>-1.249026934161111E-3</v>
      </c>
      <c r="X404" s="1">
        <f t="shared" si="103"/>
        <v>-1.0063218025199192</v>
      </c>
      <c r="Y404" s="1">
        <f t="shared" si="104"/>
        <v>1.1713994035899471</v>
      </c>
    </row>
    <row r="405" spans="1:25" x14ac:dyDescent="0.35">
      <c r="A405">
        <v>404</v>
      </c>
      <c r="B405" s="2">
        <v>44652.540729166663</v>
      </c>
      <c r="C405">
        <v>5189485</v>
      </c>
      <c r="D405" s="1">
        <v>-9.8383799999999997E-11</v>
      </c>
      <c r="E405" s="1">
        <v>-8.1167400000000001E-11</v>
      </c>
      <c r="F405" s="1">
        <v>6.3190300000000002E-8</v>
      </c>
      <c r="G405" s="1">
        <v>-1.1482E-10</v>
      </c>
      <c r="H405" s="1">
        <v>2.99801E-10</v>
      </c>
      <c r="I405" s="1">
        <f t="shared" si="90"/>
        <v>-6.3752702399999996E-11</v>
      </c>
      <c r="J405" s="1">
        <f t="shared" si="91"/>
        <v>-1.623348E-13</v>
      </c>
      <c r="K405" s="1">
        <f t="shared" si="92"/>
        <v>6.2874348500000005E-8</v>
      </c>
      <c r="L405" s="1">
        <f t="shared" si="93"/>
        <v>-1.1470517999999999E-10</v>
      </c>
      <c r="M405" s="1">
        <f t="shared" si="94"/>
        <v>1.0403094699999999E-10</v>
      </c>
      <c r="N405" s="1">
        <f t="shared" si="95"/>
        <v>-1.0139699880945881E-3</v>
      </c>
      <c r="O405" s="1">
        <f t="shared" si="96"/>
        <v>-2.5818923594890211E-6</v>
      </c>
      <c r="P405" s="1">
        <f t="shared" si="97"/>
        <v>-1.8243557625094117E-3</v>
      </c>
      <c r="Q405" s="1">
        <f t="shared" si="98"/>
        <v>1.654584890052578E-3</v>
      </c>
      <c r="S405" s="11">
        <f t="shared" si="99"/>
        <v>86.466666661202908</v>
      </c>
      <c r="T405" s="12">
        <f t="shared" si="100"/>
        <v>86.466666661202908</v>
      </c>
      <c r="V405" s="1">
        <f t="shared" si="101"/>
        <v>-0.31175405964519359</v>
      </c>
      <c r="W405" s="1">
        <f t="shared" si="102"/>
        <v>-1.2521473421186259E-3</v>
      </c>
      <c r="X405" s="1">
        <f t="shared" si="103"/>
        <v>-1.0086864334009857</v>
      </c>
      <c r="Y405" s="1">
        <f t="shared" si="104"/>
        <v>1.1734641346735082</v>
      </c>
    </row>
    <row r="406" spans="1:25" x14ac:dyDescent="0.35">
      <c r="A406">
        <v>405</v>
      </c>
      <c r="B406" s="2">
        <v>44652.540902777779</v>
      </c>
      <c r="C406">
        <v>5204039</v>
      </c>
      <c r="D406" s="1">
        <v>-9.8609599999999998E-11</v>
      </c>
      <c r="E406" s="1">
        <v>-7.9324599999999997E-11</v>
      </c>
      <c r="F406" s="1">
        <v>2.01382E-7</v>
      </c>
      <c r="G406" s="1">
        <v>-1.03382E-10</v>
      </c>
      <c r="H406" s="1">
        <v>2.7478399999999999E-10</v>
      </c>
      <c r="I406" s="1">
        <f t="shared" si="90"/>
        <v>-6.3899020799999997E-11</v>
      </c>
      <c r="J406" s="1">
        <f t="shared" si="91"/>
        <v>-1.586492E-13</v>
      </c>
      <c r="K406" s="1">
        <f t="shared" si="92"/>
        <v>2.0037509E-7</v>
      </c>
      <c r="L406" s="1">
        <f t="shared" si="93"/>
        <v>-1.0327861799999999E-10</v>
      </c>
      <c r="M406" s="1">
        <f t="shared" si="94"/>
        <v>9.5350047999999988E-11</v>
      </c>
      <c r="N406" s="1">
        <f t="shared" si="95"/>
        <v>-3.1889702856777256E-4</v>
      </c>
      <c r="O406" s="1">
        <f t="shared" si="96"/>
        <v>-7.9176109166064502E-7</v>
      </c>
      <c r="P406" s="1">
        <f t="shared" si="97"/>
        <v>-5.1542643349530121E-4</v>
      </c>
      <c r="Q406" s="1">
        <f t="shared" si="98"/>
        <v>4.758577925030501E-4</v>
      </c>
      <c r="S406" s="11">
        <f t="shared" si="99"/>
        <v>86.716666668653488</v>
      </c>
      <c r="T406" s="12">
        <f t="shared" si="100"/>
        <v>86.716666668653488</v>
      </c>
      <c r="V406" s="1">
        <f t="shared" si="101"/>
        <v>-0.31192066802724172</v>
      </c>
      <c r="W406" s="1">
        <f t="shared" si="102"/>
        <v>-1.2525690488125875E-3</v>
      </c>
      <c r="X406" s="1">
        <f t="shared" si="103"/>
        <v>-1.0089789061842027</v>
      </c>
      <c r="Y406" s="1">
        <f t="shared" si="104"/>
        <v>1.1737304400167641</v>
      </c>
    </row>
    <row r="407" spans="1:25" x14ac:dyDescent="0.35">
      <c r="A407">
        <v>406</v>
      </c>
      <c r="B407" s="2">
        <v>44652.54105324074</v>
      </c>
      <c r="C407">
        <v>5217813</v>
      </c>
      <c r="D407" s="1">
        <v>-1.09015E-10</v>
      </c>
      <c r="E407" s="1">
        <v>-9.0688899999999997E-11</v>
      </c>
      <c r="F407" s="1">
        <v>2.6731599999999998E-7</v>
      </c>
      <c r="G407" s="1">
        <v>-1.1199300000000001E-10</v>
      </c>
      <c r="H407" s="1">
        <v>2.5208600000000002E-10</v>
      </c>
      <c r="I407" s="1">
        <f t="shared" si="90"/>
        <v>-7.0641719999999999E-11</v>
      </c>
      <c r="J407" s="1">
        <f t="shared" si="91"/>
        <v>-1.813778E-13</v>
      </c>
      <c r="K407" s="1">
        <f t="shared" si="92"/>
        <v>2.6597941999999996E-7</v>
      </c>
      <c r="L407" s="1">
        <f t="shared" si="93"/>
        <v>-1.1188100700000001E-10</v>
      </c>
      <c r="M407" s="1">
        <f t="shared" si="94"/>
        <v>8.7473841999999991E-11</v>
      </c>
      <c r="N407" s="1">
        <f t="shared" si="95"/>
        <v>-2.6559092429030793E-4</v>
      </c>
      <c r="O407" s="1">
        <f t="shared" si="96"/>
        <v>-6.8192418796912941E-7</v>
      </c>
      <c r="P407" s="1">
        <f t="shared" si="97"/>
        <v>-4.2063783355870174E-4</v>
      </c>
      <c r="Q407" s="1">
        <f t="shared" si="98"/>
        <v>3.2887447457401029E-4</v>
      </c>
      <c r="S407" s="11">
        <f t="shared" si="99"/>
        <v>86.933333337306976</v>
      </c>
      <c r="T407" s="12">
        <f t="shared" si="100"/>
        <v>86.933333337306976</v>
      </c>
      <c r="V407" s="1">
        <f t="shared" si="101"/>
        <v>-0.31198398755604867</v>
      </c>
      <c r="W407" s="1">
        <f t="shared" si="102"/>
        <v>-1.252728698052678E-3</v>
      </c>
      <c r="X407" s="1">
        <f t="shared" si="103"/>
        <v>-1.0090803131473969</v>
      </c>
      <c r="Y407" s="1">
        <f t="shared" si="104"/>
        <v>1.1738176193464969</v>
      </c>
    </row>
    <row r="408" spans="1:25" x14ac:dyDescent="0.35">
      <c r="A408">
        <v>407</v>
      </c>
      <c r="B408" s="2">
        <v>44652.541215277779</v>
      </c>
      <c r="C408">
        <v>5231076</v>
      </c>
      <c r="D408" s="1">
        <v>-1.01651E-10</v>
      </c>
      <c r="E408" s="1">
        <v>-8.2549600000000004E-11</v>
      </c>
      <c r="F408" s="1">
        <v>3.2240900000000001E-7</v>
      </c>
      <c r="G408" s="1">
        <v>-1.07295E-10</v>
      </c>
      <c r="H408" s="1">
        <v>2.3008E-10</v>
      </c>
      <c r="I408" s="1">
        <f t="shared" si="90"/>
        <v>-6.5869848000000004E-11</v>
      </c>
      <c r="J408" s="1">
        <f t="shared" si="91"/>
        <v>-1.6509920000000002E-13</v>
      </c>
      <c r="K408" s="1">
        <f t="shared" si="92"/>
        <v>3.2079695500000003E-7</v>
      </c>
      <c r="L408" s="1">
        <f t="shared" si="93"/>
        <v>-1.0718770500000001E-10</v>
      </c>
      <c r="M408" s="1">
        <f t="shared" si="94"/>
        <v>7.9837760000000005E-11</v>
      </c>
      <c r="N408" s="1">
        <f t="shared" si="95"/>
        <v>-2.0533189911356857E-4</v>
      </c>
      <c r="O408" s="1">
        <f t="shared" si="96"/>
        <v>-5.1465326408724799E-7</v>
      </c>
      <c r="P408" s="1">
        <f t="shared" si="97"/>
        <v>-3.3412943399041924E-4</v>
      </c>
      <c r="Q408" s="1">
        <f t="shared" si="98"/>
        <v>2.4887318522085096E-4</v>
      </c>
      <c r="S408" s="11">
        <f t="shared" si="99"/>
        <v>87.16666667163372</v>
      </c>
      <c r="T408" s="12">
        <f t="shared" si="100"/>
        <v>87.16666667163372</v>
      </c>
      <c r="V408" s="1">
        <f t="shared" si="101"/>
        <v>-0.31203892855234638</v>
      </c>
      <c r="W408" s="1">
        <f t="shared" si="102"/>
        <v>-1.2528682987560122E-3</v>
      </c>
      <c r="X408" s="1">
        <f t="shared" si="103"/>
        <v>-1.0091683693289859</v>
      </c>
      <c r="Y408" s="1">
        <f t="shared" si="104"/>
        <v>1.1738850232404265</v>
      </c>
    </row>
    <row r="409" spans="1:25" x14ac:dyDescent="0.35">
      <c r="A409">
        <v>408</v>
      </c>
      <c r="B409" s="2">
        <v>44652.541365740741</v>
      </c>
      <c r="C409">
        <v>5244339</v>
      </c>
      <c r="D409" s="1">
        <v>-1.09542E-10</v>
      </c>
      <c r="E409" s="1">
        <v>-9.0064400000000004E-11</v>
      </c>
      <c r="F409" s="1">
        <v>3.5743700000000003E-7</v>
      </c>
      <c r="G409" s="1">
        <v>-1.1209E-10</v>
      </c>
      <c r="H409" s="1">
        <v>2.2187099999999999E-10</v>
      </c>
      <c r="I409" s="1">
        <f t="shared" si="90"/>
        <v>-7.0983216000000005E-11</v>
      </c>
      <c r="J409" s="1">
        <f t="shared" si="91"/>
        <v>-1.801288E-13</v>
      </c>
      <c r="K409" s="1">
        <f t="shared" si="92"/>
        <v>3.55649815E-7</v>
      </c>
      <c r="L409" s="1">
        <f t="shared" si="93"/>
        <v>-1.1197790999999999E-10</v>
      </c>
      <c r="M409" s="1">
        <f t="shared" si="94"/>
        <v>7.6989237000000003E-11</v>
      </c>
      <c r="N409" s="1">
        <f t="shared" si="95"/>
        <v>-1.995873834490818E-4</v>
      </c>
      <c r="O409" s="1">
        <f t="shared" si="96"/>
        <v>-5.064779803133034E-7</v>
      </c>
      <c r="P409" s="1">
        <f t="shared" si="97"/>
        <v>-3.1485440249701802E-4</v>
      </c>
      <c r="Q409" s="1">
        <f t="shared" si="98"/>
        <v>2.1647484056753973E-4</v>
      </c>
      <c r="S409" s="11">
        <f t="shared" si="99"/>
        <v>87.383333340287209</v>
      </c>
      <c r="T409" s="12">
        <f t="shared" si="100"/>
        <v>87.383333340287209</v>
      </c>
      <c r="V409" s="1">
        <f t="shared" si="101"/>
        <v>-0.3120827948083596</v>
      </c>
      <c r="W409" s="1">
        <f t="shared" si="102"/>
        <v>-1.2529789213085033E-3</v>
      </c>
      <c r="X409" s="1">
        <f t="shared" si="103"/>
        <v>-1.0092386759119167</v>
      </c>
      <c r="Y409" s="1">
        <f t="shared" si="104"/>
        <v>1.1739354359436827</v>
      </c>
    </row>
    <row r="410" spans="1:25" x14ac:dyDescent="0.35">
      <c r="A410">
        <v>409</v>
      </c>
      <c r="B410" s="2">
        <v>44652.541516203702</v>
      </c>
      <c r="C410">
        <v>5257602</v>
      </c>
      <c r="D410" s="1">
        <v>-1.13724E-10</v>
      </c>
      <c r="E410" s="1">
        <v>-9.1395300000000003E-11</v>
      </c>
      <c r="F410" s="1">
        <v>3.8054899999999998E-7</v>
      </c>
      <c r="G410" s="1">
        <v>-1.15422E-10</v>
      </c>
      <c r="H410" s="1">
        <v>2.09624E-10</v>
      </c>
      <c r="I410" s="1">
        <f t="shared" si="90"/>
        <v>-7.3693152000000003E-11</v>
      </c>
      <c r="J410" s="1">
        <f t="shared" si="91"/>
        <v>-1.8279060000000001E-13</v>
      </c>
      <c r="K410" s="1">
        <f t="shared" si="92"/>
        <v>3.7864625499999999E-7</v>
      </c>
      <c r="L410" s="1">
        <f t="shared" si="93"/>
        <v>-1.15306578E-10</v>
      </c>
      <c r="M410" s="1">
        <f t="shared" si="94"/>
        <v>7.2739527999999985E-11</v>
      </c>
      <c r="N410" s="1">
        <f t="shared" si="95"/>
        <v>-1.9462268813407387E-4</v>
      </c>
      <c r="O410" s="1">
        <f t="shared" si="96"/>
        <v>-4.8274767698415508E-7</v>
      </c>
      <c r="P410" s="1">
        <f t="shared" si="97"/>
        <v>-3.0452322313342305E-4</v>
      </c>
      <c r="Q410" s="1">
        <f t="shared" si="98"/>
        <v>1.9210417913680407E-4</v>
      </c>
      <c r="S410" s="11">
        <f t="shared" si="99"/>
        <v>87.600000001490116</v>
      </c>
      <c r="T410" s="12">
        <f t="shared" si="100"/>
        <v>87.600000001490116</v>
      </c>
      <c r="V410" s="1">
        <f t="shared" si="101"/>
        <v>-0.31212550089837082</v>
      </c>
      <c r="W410" s="1">
        <f t="shared" si="102"/>
        <v>-1.2530860874186748E-3</v>
      </c>
      <c r="X410" s="1">
        <f t="shared" si="103"/>
        <v>-1.0093057751530012</v>
      </c>
      <c r="Y410" s="1">
        <f t="shared" si="104"/>
        <v>1.1739796986697011</v>
      </c>
    </row>
    <row r="411" spans="1:25" x14ac:dyDescent="0.35">
      <c r="A411">
        <v>410</v>
      </c>
      <c r="B411" s="2">
        <v>44652.541666666664</v>
      </c>
      <c r="C411">
        <v>5270865</v>
      </c>
      <c r="D411" s="1">
        <v>-1.0737E-10</v>
      </c>
      <c r="E411" s="1">
        <v>-9.7650499999999998E-11</v>
      </c>
      <c r="F411" s="1">
        <v>3.9425500000000001E-7</v>
      </c>
      <c r="G411" s="1">
        <v>-1.19539E-10</v>
      </c>
      <c r="H411" s="1">
        <v>1.98137E-10</v>
      </c>
      <c r="I411" s="1">
        <f t="shared" si="90"/>
        <v>-6.9575760000000002E-11</v>
      </c>
      <c r="J411" s="1">
        <f t="shared" si="91"/>
        <v>-1.9530100000000001E-13</v>
      </c>
      <c r="K411" s="1">
        <f t="shared" si="92"/>
        <v>3.9228372500000003E-7</v>
      </c>
      <c r="L411" s="1">
        <f t="shared" si="93"/>
        <v>-1.1941946100000001E-10</v>
      </c>
      <c r="M411" s="1">
        <f t="shared" si="94"/>
        <v>6.8753539000000003E-11</v>
      </c>
      <c r="N411" s="1">
        <f t="shared" si="95"/>
        <v>-1.7736081199901932E-4</v>
      </c>
      <c r="O411" s="1">
        <f t="shared" si="96"/>
        <v>-4.9785649404649658E-7</v>
      </c>
      <c r="P411" s="1">
        <f t="shared" si="97"/>
        <v>-3.0442114568989573E-4</v>
      </c>
      <c r="Q411" s="1">
        <f t="shared" si="98"/>
        <v>1.7526482649770901E-4</v>
      </c>
      <c r="S411" s="11">
        <f t="shared" si="99"/>
        <v>87.816666670143604</v>
      </c>
      <c r="T411" s="12">
        <f t="shared" si="100"/>
        <v>87.816666670143604</v>
      </c>
      <c r="V411" s="1">
        <f t="shared" si="101"/>
        <v>-0.31216579911125475</v>
      </c>
      <c r="W411" s="1">
        <f t="shared" si="102"/>
        <v>-1.2531923195381771E-3</v>
      </c>
      <c r="X411" s="1">
        <f t="shared" si="103"/>
        <v>-1.0093717441268955</v>
      </c>
      <c r="Y411" s="1">
        <f t="shared" si="104"/>
        <v>1.1740194969790099</v>
      </c>
    </row>
    <row r="412" spans="1:25" x14ac:dyDescent="0.35">
      <c r="A412">
        <v>411</v>
      </c>
      <c r="B412" s="2">
        <v>44652.541828703703</v>
      </c>
      <c r="C412">
        <v>5284129</v>
      </c>
      <c r="D412" s="1">
        <v>-1.12692E-10</v>
      </c>
      <c r="E412" s="1">
        <v>-9.1241699999999999E-11</v>
      </c>
      <c r="F412" s="1">
        <v>4.0330299999999999E-7</v>
      </c>
      <c r="G412" s="1">
        <v>-1.1321799999999999E-10</v>
      </c>
      <c r="H412" s="1">
        <v>1.8616600000000001E-10</v>
      </c>
      <c r="I412" s="1">
        <f t="shared" si="90"/>
        <v>-7.3024416E-11</v>
      </c>
      <c r="J412" s="1">
        <f t="shared" si="91"/>
        <v>-1.8248339999999999E-13</v>
      </c>
      <c r="K412" s="1">
        <f t="shared" si="92"/>
        <v>4.0128648499999997E-7</v>
      </c>
      <c r="L412" s="1">
        <f t="shared" si="93"/>
        <v>-1.13104782E-10</v>
      </c>
      <c r="M412" s="1">
        <f t="shared" si="94"/>
        <v>6.4599602000000005E-11</v>
      </c>
      <c r="N412" s="1">
        <f t="shared" si="95"/>
        <v>-1.8197576726263284E-4</v>
      </c>
      <c r="O412" s="1">
        <f t="shared" si="96"/>
        <v>-4.5474594042209024E-7</v>
      </c>
      <c r="P412" s="1">
        <f t="shared" si="97"/>
        <v>-2.8185544798499759E-4</v>
      </c>
      <c r="Q412" s="1">
        <f t="shared" si="98"/>
        <v>1.609812550751616E-4</v>
      </c>
      <c r="S412" s="11">
        <f t="shared" si="99"/>
        <v>88.050000004470348</v>
      </c>
      <c r="T412" s="12">
        <f t="shared" si="100"/>
        <v>88.050000004470348</v>
      </c>
      <c r="V412" s="1">
        <f t="shared" si="101"/>
        <v>-0.31220772171234712</v>
      </c>
      <c r="W412" s="1">
        <f t="shared" si="102"/>
        <v>-1.2533034564893384E-3</v>
      </c>
      <c r="X412" s="1">
        <f t="shared" si="103"/>
        <v>-1.0094401430631155</v>
      </c>
      <c r="Y412" s="1">
        <f t="shared" si="104"/>
        <v>1.1740587256886936</v>
      </c>
    </row>
    <row r="413" spans="1:25" x14ac:dyDescent="0.35">
      <c r="A413">
        <v>412</v>
      </c>
      <c r="B413" s="2">
        <v>44652.541979166665</v>
      </c>
      <c r="C413">
        <v>5297392</v>
      </c>
      <c r="D413" s="1">
        <v>-9.9028799999999998E-11</v>
      </c>
      <c r="E413" s="1">
        <v>-9.2511199999999994E-11</v>
      </c>
      <c r="F413" s="1">
        <v>4.0984200000000002E-7</v>
      </c>
      <c r="G413" s="1">
        <v>-1.18282E-10</v>
      </c>
      <c r="H413" s="1">
        <v>3.7345400000000002E-10</v>
      </c>
      <c r="I413" s="1">
        <f t="shared" si="90"/>
        <v>-6.4170662400000004E-11</v>
      </c>
      <c r="J413" s="1">
        <f t="shared" si="91"/>
        <v>-1.850224E-13</v>
      </c>
      <c r="K413" s="1">
        <f t="shared" si="92"/>
        <v>4.0779279000000004E-7</v>
      </c>
      <c r="L413" s="1">
        <f t="shared" si="93"/>
        <v>-1.18163718E-10</v>
      </c>
      <c r="M413" s="1">
        <f t="shared" si="94"/>
        <v>1.2958853799999998E-10</v>
      </c>
      <c r="N413" s="1">
        <f t="shared" si="95"/>
        <v>-1.5736095383147897E-4</v>
      </c>
      <c r="O413" s="1">
        <f t="shared" si="96"/>
        <v>-4.5371670254395616E-7</v>
      </c>
      <c r="P413" s="1">
        <f t="shared" si="97"/>
        <v>-2.8976411770301284E-4</v>
      </c>
      <c r="Q413" s="1">
        <f t="shared" si="98"/>
        <v>3.1778035604798204E-4</v>
      </c>
      <c r="S413" s="11">
        <f t="shared" si="99"/>
        <v>88.266666673123837</v>
      </c>
      <c r="T413" s="12">
        <f t="shared" si="100"/>
        <v>88.266666673123837</v>
      </c>
      <c r="V413" s="1">
        <f t="shared" si="101"/>
        <v>-0.31224448319080272</v>
      </c>
      <c r="W413" s="1">
        <f t="shared" si="102"/>
        <v>-1.2534018732765623E-3</v>
      </c>
      <c r="X413" s="1">
        <f t="shared" si="103"/>
        <v>-1.0095020685166329</v>
      </c>
      <c r="Y413" s="1">
        <f t="shared" si="104"/>
        <v>1.1741105915303742</v>
      </c>
    </row>
    <row r="414" spans="1:25" x14ac:dyDescent="0.35">
      <c r="A414">
        <v>413</v>
      </c>
      <c r="B414" s="2">
        <v>44652.542129629626</v>
      </c>
      <c r="C414">
        <v>5310655</v>
      </c>
      <c r="D414" s="1">
        <v>1.0477E-9</v>
      </c>
      <c r="E414" s="1">
        <v>-8.9787899999999997E-11</v>
      </c>
      <c r="F414" s="1">
        <v>3.9094100000000001E-7</v>
      </c>
      <c r="G414" s="1">
        <v>-6.9165300000000006E-11</v>
      </c>
      <c r="H414" s="1">
        <v>2.0109899999999999E-9</v>
      </c>
      <c r="I414" s="1">
        <f t="shared" si="90"/>
        <v>6.7890960000000006E-10</v>
      </c>
      <c r="J414" s="1">
        <f t="shared" si="91"/>
        <v>-1.795758E-13</v>
      </c>
      <c r="K414" s="1">
        <f t="shared" si="92"/>
        <v>3.88986295E-7</v>
      </c>
      <c r="L414" s="1">
        <f t="shared" si="93"/>
        <v>-6.9096134700000007E-11</v>
      </c>
      <c r="M414" s="1">
        <f t="shared" si="94"/>
        <v>6.978135299999999E-10</v>
      </c>
      <c r="N414" s="1">
        <f t="shared" si="95"/>
        <v>1.7453303849689617E-3</v>
      </c>
      <c r="O414" s="1">
        <f t="shared" si="96"/>
        <v>-4.6165071188433516E-7</v>
      </c>
      <c r="P414" s="1">
        <f t="shared" si="97"/>
        <v>-1.7763128312785418E-4</v>
      </c>
      <c r="Q414" s="1">
        <f t="shared" si="98"/>
        <v>1.7939283182200542E-3</v>
      </c>
      <c r="S414" s="11">
        <f t="shared" si="99"/>
        <v>88.483333326876163</v>
      </c>
      <c r="T414" s="12">
        <f t="shared" si="100"/>
        <v>88.483333326876163</v>
      </c>
      <c r="V414" s="1">
        <f t="shared" si="101"/>
        <v>-0.31207245317934995</v>
      </c>
      <c r="W414" s="1">
        <f t="shared" si="102"/>
        <v>-1.2535010380738813E-3</v>
      </c>
      <c r="X414" s="1">
        <f t="shared" si="103"/>
        <v>-1.0095527030153715</v>
      </c>
      <c r="Y414" s="1">
        <f t="shared" si="104"/>
        <v>1.1743393599564509</v>
      </c>
    </row>
    <row r="415" spans="1:25" x14ac:dyDescent="0.35">
      <c r="A415">
        <v>414</v>
      </c>
      <c r="B415" s="2">
        <v>44652.542280092595</v>
      </c>
      <c r="C415">
        <v>5323918</v>
      </c>
      <c r="D415" s="1">
        <v>4.9352299999999997E-9</v>
      </c>
      <c r="E415" s="1">
        <v>-7.3795999999999998E-11</v>
      </c>
      <c r="F415" s="1">
        <v>3.5367400000000002E-7</v>
      </c>
      <c r="G415" s="1">
        <v>-8.64298E-12</v>
      </c>
      <c r="H415" s="1">
        <v>3.1256099999999999E-9</v>
      </c>
      <c r="I415" s="1">
        <f t="shared" si="90"/>
        <v>3.1980290399999998E-9</v>
      </c>
      <c r="J415" s="1">
        <f t="shared" si="91"/>
        <v>-1.47592E-13</v>
      </c>
      <c r="K415" s="1">
        <f t="shared" si="92"/>
        <v>3.5190563000000001E-7</v>
      </c>
      <c r="L415" s="1">
        <f t="shared" si="93"/>
        <v>-8.6343370200000006E-12</v>
      </c>
      <c r="M415" s="1">
        <f t="shared" si="94"/>
        <v>1.0845866699999997E-9</v>
      </c>
      <c r="N415" s="1">
        <f t="shared" si="95"/>
        <v>9.0877461664935558E-3</v>
      </c>
      <c r="O415" s="1">
        <f t="shared" si="96"/>
        <v>-4.1940789637267238E-7</v>
      </c>
      <c r="P415" s="1">
        <f t="shared" si="97"/>
        <v>-2.4535944537176061E-5</v>
      </c>
      <c r="Q415" s="1">
        <f t="shared" si="98"/>
        <v>3.0820384146738422E-3</v>
      </c>
      <c r="S415" s="11">
        <f t="shared" si="99"/>
        <v>88.700000002980232</v>
      </c>
      <c r="T415" s="12">
        <f t="shared" si="100"/>
        <v>88.700000002980232</v>
      </c>
      <c r="V415" s="1">
        <f t="shared" si="101"/>
        <v>-0.3108988698351568</v>
      </c>
      <c r="W415" s="1">
        <f t="shared" si="102"/>
        <v>-1.2535964860939332E-3</v>
      </c>
      <c r="X415" s="1">
        <f t="shared" si="103"/>
        <v>-1.0095746044659892</v>
      </c>
      <c r="Y415" s="1">
        <f t="shared" si="104"/>
        <v>1.1748675897088559</v>
      </c>
    </row>
    <row r="416" spans="1:25" x14ac:dyDescent="0.35">
      <c r="A416">
        <v>415</v>
      </c>
      <c r="B416" s="2">
        <v>44652.54247685185</v>
      </c>
      <c r="C416">
        <v>5340432</v>
      </c>
      <c r="D416" s="1">
        <v>7.5243099999999996E-9</v>
      </c>
      <c r="E416" s="1">
        <v>-7.2270599999999997E-11</v>
      </c>
      <c r="F416" s="1">
        <v>3.62363E-7</v>
      </c>
      <c r="G416" s="1">
        <v>2.7251200000000001E-11</v>
      </c>
      <c r="H416" s="1">
        <v>3.5227100000000001E-9</v>
      </c>
      <c r="I416" s="1">
        <f t="shared" si="90"/>
        <v>4.8757528800000003E-9</v>
      </c>
      <c r="J416" s="1">
        <f t="shared" si="91"/>
        <v>-1.4454119999999999E-13</v>
      </c>
      <c r="K416" s="1">
        <f t="shared" si="92"/>
        <v>3.6055118499999999E-7</v>
      </c>
      <c r="L416" s="1">
        <f t="shared" si="93"/>
        <v>2.7223948800000002E-11</v>
      </c>
      <c r="M416" s="1">
        <f t="shared" si="94"/>
        <v>1.2223803699999999E-9</v>
      </c>
      <c r="N416" s="1">
        <f t="shared" si="95"/>
        <v>1.3523053266348301E-2</v>
      </c>
      <c r="O416" s="1">
        <f t="shared" si="96"/>
        <v>-4.0088954360252621E-7</v>
      </c>
      <c r="P416" s="1">
        <f t="shared" si="97"/>
        <v>7.5506474344273758E-5</v>
      </c>
      <c r="Q416" s="1">
        <f t="shared" si="98"/>
        <v>3.3903102273814462E-3</v>
      </c>
      <c r="S416" s="11">
        <f t="shared" si="99"/>
        <v>88.983333334326744</v>
      </c>
      <c r="T416" s="12">
        <f t="shared" si="100"/>
        <v>88.983333334326744</v>
      </c>
      <c r="V416" s="1">
        <f t="shared" si="101"/>
        <v>-0.30769567327129937</v>
      </c>
      <c r="W416" s="1">
        <f t="shared" si="102"/>
        <v>-1.2537126948971148E-3</v>
      </c>
      <c r="X416" s="1">
        <f t="shared" si="103"/>
        <v>-1.009567383640984</v>
      </c>
      <c r="Y416" s="1">
        <f t="shared" si="104"/>
        <v>1.1757845057600507</v>
      </c>
    </row>
    <row r="417" spans="1:25" x14ac:dyDescent="0.35">
      <c r="A417">
        <v>416</v>
      </c>
      <c r="B417" s="2">
        <v>44652.542604166665</v>
      </c>
      <c r="C417">
        <v>5351485</v>
      </c>
      <c r="D417" s="1">
        <v>9.0149400000000007E-9</v>
      </c>
      <c r="E417" s="1">
        <v>-7.8945800000000002E-11</v>
      </c>
      <c r="F417" s="1">
        <v>3.6576800000000002E-7</v>
      </c>
      <c r="G417" s="1">
        <v>3.0379399999999999E-11</v>
      </c>
      <c r="H417" s="1">
        <v>3.35716E-9</v>
      </c>
      <c r="I417" s="1">
        <f t="shared" si="90"/>
        <v>5.8416811200000009E-9</v>
      </c>
      <c r="J417" s="1">
        <f t="shared" si="91"/>
        <v>-1.5789160000000001E-13</v>
      </c>
      <c r="K417" s="1">
        <f t="shared" si="92"/>
        <v>3.6393916000000004E-7</v>
      </c>
      <c r="L417" s="1">
        <f t="shared" si="93"/>
        <v>3.0349020600000001E-11</v>
      </c>
      <c r="M417" s="1">
        <f t="shared" si="94"/>
        <v>1.1649345199999999E-9</v>
      </c>
      <c r="N417" s="1">
        <f t="shared" si="95"/>
        <v>1.6051257358510145E-2</v>
      </c>
      <c r="O417" s="1">
        <f t="shared" si="96"/>
        <v>-4.3384064523312081E-7</v>
      </c>
      <c r="P417" s="1">
        <f t="shared" si="97"/>
        <v>8.3390368324200119E-5</v>
      </c>
      <c r="Q417" s="1">
        <f t="shared" si="98"/>
        <v>3.2009045687746264E-3</v>
      </c>
      <c r="S417" s="11">
        <f t="shared" si="99"/>
        <v>89.16666667163372</v>
      </c>
      <c r="T417" s="12">
        <f t="shared" si="100"/>
        <v>89.16666667163372</v>
      </c>
      <c r="V417" s="1">
        <f t="shared" si="101"/>
        <v>-0.30498469473859513</v>
      </c>
      <c r="W417" s="1">
        <f t="shared" si="102"/>
        <v>-1.2537892118327499E-3</v>
      </c>
      <c r="X417" s="1">
        <f t="shared" si="103"/>
        <v>-1.009552818096757</v>
      </c>
      <c r="Y417" s="1">
        <f t="shared" si="104"/>
        <v>1.176388700462794</v>
      </c>
    </row>
    <row r="418" spans="1:25" s="5" customFormat="1" x14ac:dyDescent="0.35">
      <c r="A418" s="5">
        <v>417</v>
      </c>
      <c r="B418" s="6">
        <v>44652.542743055557</v>
      </c>
      <c r="C418" s="5">
        <v>5363579</v>
      </c>
      <c r="D418" s="7">
        <v>1.0349499999999999E-8</v>
      </c>
      <c r="E418" s="7">
        <v>-7.4031500000000002E-11</v>
      </c>
      <c r="F418" s="7">
        <v>3.6970900000000002E-7</v>
      </c>
      <c r="G418" s="7">
        <v>4.2688099999999999E-11</v>
      </c>
      <c r="H418" s="7">
        <v>2.9762199999999999E-9</v>
      </c>
      <c r="I418" s="7">
        <f t="shared" si="90"/>
        <v>6.7064760000000002E-9</v>
      </c>
      <c r="J418" s="7">
        <f t="shared" si="91"/>
        <v>-1.4806300000000002E-13</v>
      </c>
      <c r="K418" s="7">
        <f t="shared" si="92"/>
        <v>3.6786045500000002E-7</v>
      </c>
      <c r="L418" s="7">
        <f t="shared" si="93"/>
        <v>4.26454119E-11</v>
      </c>
      <c r="M418" s="7">
        <f t="shared" si="94"/>
        <v>1.0327483399999998E-9</v>
      </c>
      <c r="N418" s="7">
        <f t="shared" si="95"/>
        <v>1.8231032743109069E-2</v>
      </c>
      <c r="O418" s="7">
        <f t="shared" si="96"/>
        <v>-4.0249773518058637E-7</v>
      </c>
      <c r="P418" s="7">
        <f t="shared" si="97"/>
        <v>1.1592823126367307E-4</v>
      </c>
      <c r="Q418" s="7">
        <f t="shared" si="98"/>
        <v>2.8074459376178388E-3</v>
      </c>
      <c r="S418" s="11">
        <f t="shared" si="99"/>
        <v>89.366666667163372</v>
      </c>
      <c r="T418" s="12">
        <f t="shared" si="100"/>
        <v>89.366666667163372</v>
      </c>
      <c r="V418" s="1">
        <f t="shared" si="101"/>
        <v>-0.30155646580506013</v>
      </c>
      <c r="W418" s="1">
        <f t="shared" si="102"/>
        <v>-1.2538728456689219E-3</v>
      </c>
      <c r="X418" s="1">
        <f t="shared" si="103"/>
        <v>-1.0095328862372437</v>
      </c>
      <c r="Y418" s="1">
        <f t="shared" si="104"/>
        <v>1.1769895355000035</v>
      </c>
    </row>
    <row r="419" spans="1:25" x14ac:dyDescent="0.35">
      <c r="A419">
        <v>418</v>
      </c>
      <c r="B419" s="2">
        <v>44652.542870370373</v>
      </c>
      <c r="C419">
        <v>5374102</v>
      </c>
      <c r="D419" s="1">
        <v>1.1239099999999999E-8</v>
      </c>
      <c r="E419" s="1">
        <v>-7.0980599999999994E-11</v>
      </c>
      <c r="F419" s="1">
        <v>3.7078399999999999E-7</v>
      </c>
      <c r="G419" s="1">
        <v>4.1236899999999998E-11</v>
      </c>
      <c r="H419" s="1">
        <v>2.5921899999999999E-9</v>
      </c>
      <c r="I419" s="1">
        <f t="shared" si="90"/>
        <v>7.2829367999999995E-9</v>
      </c>
      <c r="J419" s="1">
        <f t="shared" si="91"/>
        <v>-1.4196119999999999E-13</v>
      </c>
      <c r="K419" s="1">
        <f t="shared" si="92"/>
        <v>3.6893007999999998E-7</v>
      </c>
      <c r="L419" s="1">
        <f t="shared" si="93"/>
        <v>4.1195663099999998E-11</v>
      </c>
      <c r="M419" s="1">
        <f t="shared" si="94"/>
        <v>8.9948992999999986E-10</v>
      </c>
      <c r="N419" s="1">
        <f t="shared" si="95"/>
        <v>1.9740696665341031E-2</v>
      </c>
      <c r="O419" s="1">
        <f t="shared" si="96"/>
        <v>-3.8479161146198761E-7</v>
      </c>
      <c r="P419" s="1">
        <f t="shared" si="97"/>
        <v>1.1166252179816837E-4</v>
      </c>
      <c r="Q419" s="1">
        <f t="shared" si="98"/>
        <v>2.4381040711020361E-3</v>
      </c>
      <c r="S419" s="11">
        <f t="shared" si="99"/>
        <v>89.550000004470348</v>
      </c>
      <c r="T419" s="12">
        <f t="shared" si="100"/>
        <v>89.550000004470348</v>
      </c>
      <c r="V419" s="1">
        <f t="shared" si="101"/>
        <v>-0.29807572386717585</v>
      </c>
      <c r="W419" s="1">
        <f t="shared" si="102"/>
        <v>-1.253945013860595E-3</v>
      </c>
      <c r="X419" s="1">
        <f t="shared" si="103"/>
        <v>-1.0095120237510942</v>
      </c>
      <c r="Y419" s="1">
        <f t="shared" si="104"/>
        <v>1.1774703775945581</v>
      </c>
    </row>
    <row r="420" spans="1:25" x14ac:dyDescent="0.35">
      <c r="A420">
        <v>419</v>
      </c>
      <c r="B420" s="2">
        <v>44652.542986111112</v>
      </c>
      <c r="C420">
        <v>5384626</v>
      </c>
      <c r="D420" s="1">
        <v>1.18303E-8</v>
      </c>
      <c r="E420" s="1">
        <v>-8.6399100000000004E-11</v>
      </c>
      <c r="F420" s="1">
        <v>3.7033699999999999E-7</v>
      </c>
      <c r="G420" s="1">
        <v>2.6778200000000002E-11</v>
      </c>
      <c r="H420" s="1">
        <v>2.2208900000000002E-9</v>
      </c>
      <c r="I420" s="1">
        <f t="shared" si="90"/>
        <v>7.6660344E-9</v>
      </c>
      <c r="J420" s="1">
        <f t="shared" si="91"/>
        <v>-1.727982E-13</v>
      </c>
      <c r="K420" s="1">
        <f t="shared" si="92"/>
        <v>3.6848531499999999E-7</v>
      </c>
      <c r="L420" s="1">
        <f t="shared" si="93"/>
        <v>2.6751421800000001E-11</v>
      </c>
      <c r="M420" s="1">
        <f t="shared" si="94"/>
        <v>7.7064882999999998E-10</v>
      </c>
      <c r="N420" s="1">
        <f t="shared" si="95"/>
        <v>2.0804178858525205E-2</v>
      </c>
      <c r="O420" s="1">
        <f t="shared" si="96"/>
        <v>-4.6894188985523073E-7</v>
      </c>
      <c r="P420" s="1">
        <f t="shared" si="97"/>
        <v>7.2598338959586499E-5</v>
      </c>
      <c r="Q420" s="1">
        <f t="shared" si="98"/>
        <v>2.0913963152100106E-3</v>
      </c>
      <c r="S420" s="11">
        <f t="shared" si="99"/>
        <v>89.716666668653488</v>
      </c>
      <c r="T420" s="12">
        <f t="shared" si="100"/>
        <v>89.716666668653488</v>
      </c>
      <c r="V420" s="1">
        <f t="shared" si="101"/>
        <v>-0.29469698429053415</v>
      </c>
      <c r="W420" s="1">
        <f t="shared" si="102"/>
        <v>-1.254016158317978E-3</v>
      </c>
      <c r="X420" s="1">
        <f t="shared" si="103"/>
        <v>-1.0094966686795932</v>
      </c>
      <c r="Y420" s="1">
        <f t="shared" si="104"/>
        <v>1.1778478359544595</v>
      </c>
    </row>
    <row r="421" spans="1:25" x14ac:dyDescent="0.35">
      <c r="A421">
        <v>420</v>
      </c>
      <c r="B421" s="2">
        <v>44652.543113425927</v>
      </c>
      <c r="C421">
        <v>5395149</v>
      </c>
      <c r="D421" s="1">
        <v>1.21675E-8</v>
      </c>
      <c r="E421" s="1">
        <v>-7.4881199999999999E-11</v>
      </c>
      <c r="F421" s="1">
        <v>3.6917200000000002E-7</v>
      </c>
      <c r="G421" s="1">
        <v>2.2284699999999999E-11</v>
      </c>
      <c r="H421" s="1">
        <v>1.9115100000000002E-9</v>
      </c>
      <c r="I421" s="1">
        <f t="shared" si="90"/>
        <v>7.8845399999999997E-9</v>
      </c>
      <c r="J421" s="1">
        <f t="shared" si="91"/>
        <v>-1.4976240000000001E-13</v>
      </c>
      <c r="K421" s="1">
        <f t="shared" si="92"/>
        <v>3.6732614000000002E-7</v>
      </c>
      <c r="L421" s="1">
        <f t="shared" si="93"/>
        <v>2.2262415299999998E-11</v>
      </c>
      <c r="M421" s="1">
        <f t="shared" si="94"/>
        <v>6.6329397E-10</v>
      </c>
      <c r="N421" s="1">
        <f t="shared" si="95"/>
        <v>2.1464685306632408E-2</v>
      </c>
      <c r="O421" s="1">
        <f t="shared" si="96"/>
        <v>-4.0770961739885974E-7</v>
      </c>
      <c r="P421" s="1">
        <f t="shared" si="97"/>
        <v>6.0606673132492002E-5</v>
      </c>
      <c r="Q421" s="1">
        <f t="shared" si="98"/>
        <v>1.8057358237559679E-3</v>
      </c>
      <c r="S421" s="11">
        <f t="shared" si="99"/>
        <v>89.900000005960464</v>
      </c>
      <c r="T421" s="12">
        <f t="shared" si="100"/>
        <v>89.900000005960464</v>
      </c>
      <c r="V421" s="1">
        <f t="shared" si="101"/>
        <v>-0.29082233832474735</v>
      </c>
      <c r="W421" s="1">
        <f t="shared" si="102"/>
        <v>-1.2540965180412181E-3</v>
      </c>
      <c r="X421" s="1">
        <f t="shared" si="103"/>
        <v>-1.0094844582198867</v>
      </c>
      <c r="Y421" s="1">
        <f t="shared" si="104"/>
        <v>1.1782050730749409</v>
      </c>
    </row>
    <row r="422" spans="1:25" x14ac:dyDescent="0.35">
      <c r="A422">
        <v>421</v>
      </c>
      <c r="B422" s="2">
        <v>44652.543229166666</v>
      </c>
      <c r="C422">
        <v>5405672</v>
      </c>
      <c r="D422" s="1">
        <v>1.25088E-8</v>
      </c>
      <c r="E422" s="1">
        <v>-7.0560799999999996E-11</v>
      </c>
      <c r="F422" s="1">
        <v>3.6953E-7</v>
      </c>
      <c r="G422" s="1">
        <v>2.2897400000000001E-11</v>
      </c>
      <c r="H422" s="1">
        <v>1.66233E-9</v>
      </c>
      <c r="I422" s="1">
        <f t="shared" si="90"/>
        <v>8.105702400000001E-9</v>
      </c>
      <c r="J422" s="1">
        <f t="shared" si="91"/>
        <v>-1.411216E-13</v>
      </c>
      <c r="K422" s="1">
        <f t="shared" si="92"/>
        <v>3.6768235000000002E-7</v>
      </c>
      <c r="L422" s="1">
        <f t="shared" si="93"/>
        <v>2.2874502600000002E-11</v>
      </c>
      <c r="M422" s="1">
        <f t="shared" si="94"/>
        <v>5.7682850999999994E-10</v>
      </c>
      <c r="N422" s="1">
        <f t="shared" si="95"/>
        <v>2.2045394346505893E-2</v>
      </c>
      <c r="O422" s="1">
        <f t="shared" si="96"/>
        <v>-3.8381390893525348E-7</v>
      </c>
      <c r="P422" s="1">
        <f t="shared" si="97"/>
        <v>6.2212675152886729E-5</v>
      </c>
      <c r="Q422" s="1">
        <f t="shared" si="98"/>
        <v>1.5688229527471196E-3</v>
      </c>
      <c r="S422" s="11">
        <f t="shared" si="99"/>
        <v>90.066666670143604</v>
      </c>
      <c r="T422" s="12">
        <f t="shared" si="100"/>
        <v>90.066666670143604</v>
      </c>
      <c r="V422" s="1">
        <f t="shared" si="101"/>
        <v>-0.28719649840768174</v>
      </c>
      <c r="W422" s="1">
        <f t="shared" si="102"/>
        <v>-1.2541624783340964E-3</v>
      </c>
      <c r="X422" s="1">
        <f t="shared" si="103"/>
        <v>-1.0094742232743488</v>
      </c>
      <c r="Y422" s="1">
        <f t="shared" si="104"/>
        <v>1.1784862863021257</v>
      </c>
    </row>
    <row r="423" spans="1:25" x14ac:dyDescent="0.35">
      <c r="A423">
        <v>422</v>
      </c>
      <c r="B423" s="2">
        <v>44652.543356481481</v>
      </c>
      <c r="C423">
        <v>5416195</v>
      </c>
      <c r="D423" s="1">
        <v>1.2834700000000001E-8</v>
      </c>
      <c r="E423" s="1">
        <v>-6.9055799999999997E-11</v>
      </c>
      <c r="F423" s="1">
        <v>3.6935099999999998E-7</v>
      </c>
      <c r="G423" s="1">
        <v>1.81352E-11</v>
      </c>
      <c r="H423" s="1">
        <v>1.45386E-9</v>
      </c>
      <c r="I423" s="1">
        <f t="shared" si="90"/>
        <v>8.3168856000000009E-9</v>
      </c>
      <c r="J423" s="1">
        <f t="shared" si="91"/>
        <v>-1.3811159999999999E-13</v>
      </c>
      <c r="K423" s="1">
        <f t="shared" si="92"/>
        <v>3.6750424499999997E-7</v>
      </c>
      <c r="L423" s="1">
        <f t="shared" si="93"/>
        <v>1.81170648E-11</v>
      </c>
      <c r="M423" s="1">
        <f t="shared" si="94"/>
        <v>5.0448941999999988E-10</v>
      </c>
      <c r="N423" s="1">
        <f t="shared" si="95"/>
        <v>2.2630719816583347E-2</v>
      </c>
      <c r="O423" s="1">
        <f t="shared" si="96"/>
        <v>-3.7580953656739395E-7</v>
      </c>
      <c r="P423" s="1">
        <f t="shared" si="97"/>
        <v>4.9297566073012303E-5</v>
      </c>
      <c r="Q423" s="1">
        <f t="shared" si="98"/>
        <v>1.3727444699312248E-3</v>
      </c>
      <c r="S423" s="11">
        <f t="shared" si="99"/>
        <v>90.25</v>
      </c>
      <c r="T423" s="12">
        <f t="shared" si="100"/>
        <v>90.25</v>
      </c>
      <c r="V423" s="1">
        <f t="shared" si="101"/>
        <v>-0.28310118802039991</v>
      </c>
      <c r="W423" s="1">
        <f t="shared" si="102"/>
        <v>-1.2542321104819468E-3</v>
      </c>
      <c r="X423" s="1">
        <f t="shared" si="103"/>
        <v>-1.0094640015024303</v>
      </c>
      <c r="Y423" s="1">
        <f t="shared" si="104"/>
        <v>1.178755929977424</v>
      </c>
    </row>
    <row r="424" spans="1:25" x14ac:dyDescent="0.35">
      <c r="A424">
        <v>423</v>
      </c>
      <c r="B424" s="2">
        <v>44652.54347222222</v>
      </c>
      <c r="C424">
        <v>5426718</v>
      </c>
      <c r="D424" s="1">
        <v>1.2908000000000001E-8</v>
      </c>
      <c r="E424" s="1">
        <v>-7.7737699999999998E-11</v>
      </c>
      <c r="F424" s="1">
        <v>3.6827600000000001E-7</v>
      </c>
      <c r="G424" s="1">
        <v>1.28569E-11</v>
      </c>
      <c r="H424" s="1">
        <v>1.28346E-9</v>
      </c>
      <c r="I424" s="1">
        <f t="shared" si="90"/>
        <v>8.3643840000000013E-9</v>
      </c>
      <c r="J424" s="1">
        <f t="shared" si="91"/>
        <v>-1.5547540000000001E-13</v>
      </c>
      <c r="K424" s="1">
        <f t="shared" si="92"/>
        <v>3.6643462000000001E-7</v>
      </c>
      <c r="L424" s="1">
        <f t="shared" si="93"/>
        <v>1.28440431E-11</v>
      </c>
      <c r="M424" s="1">
        <f t="shared" si="94"/>
        <v>4.4536061999999997E-10</v>
      </c>
      <c r="N424" s="1">
        <f t="shared" si="95"/>
        <v>2.2826402155997162E-2</v>
      </c>
      <c r="O424" s="1">
        <f t="shared" si="96"/>
        <v>-4.2429233351368386E-7</v>
      </c>
      <c r="P424" s="1">
        <f t="shared" si="97"/>
        <v>3.5051390886592537E-5</v>
      </c>
      <c r="Q424" s="1">
        <f t="shared" si="98"/>
        <v>1.2153890372039627E-3</v>
      </c>
      <c r="S424" s="11">
        <f t="shared" si="99"/>
        <v>90.41666667163372</v>
      </c>
      <c r="T424" s="12">
        <f t="shared" si="100"/>
        <v>90.41666667163372</v>
      </c>
      <c r="V424" s="1">
        <f t="shared" si="101"/>
        <v>-0.27931309440979091</v>
      </c>
      <c r="W424" s="1">
        <f t="shared" si="102"/>
        <v>-1.254298785639774E-3</v>
      </c>
      <c r="X424" s="1">
        <f t="shared" si="103"/>
        <v>-1.0094569724224742</v>
      </c>
      <c r="Y424" s="1">
        <f t="shared" si="104"/>
        <v>1.178971607776113</v>
      </c>
    </row>
    <row r="425" spans="1:25" x14ac:dyDescent="0.35">
      <c r="A425">
        <v>424</v>
      </c>
      <c r="B425" s="2">
        <v>44652.543599537035</v>
      </c>
      <c r="C425">
        <v>5437241</v>
      </c>
      <c r="D425" s="1">
        <v>1.27433E-8</v>
      </c>
      <c r="E425" s="1">
        <v>-7.3949600000000002E-11</v>
      </c>
      <c r="F425" s="1">
        <v>3.7033699999999999E-7</v>
      </c>
      <c r="G425" s="1">
        <v>1.5759399999999998E-11</v>
      </c>
      <c r="H425" s="1">
        <v>1.13827E-9</v>
      </c>
      <c r="I425" s="1">
        <f t="shared" si="90"/>
        <v>8.2576584000000005E-9</v>
      </c>
      <c r="J425" s="1">
        <f t="shared" si="91"/>
        <v>-1.478992E-13</v>
      </c>
      <c r="K425" s="1">
        <f t="shared" si="92"/>
        <v>3.6848531499999999E-7</v>
      </c>
      <c r="L425" s="1">
        <f t="shared" si="93"/>
        <v>1.5743640599999997E-11</v>
      </c>
      <c r="M425" s="1">
        <f t="shared" si="94"/>
        <v>3.9497968999999998E-10</v>
      </c>
      <c r="N425" s="1">
        <f t="shared" si="95"/>
        <v>2.2409735378464135E-2</v>
      </c>
      <c r="O425" s="1">
        <f t="shared" si="96"/>
        <v>-4.0137067606072714E-7</v>
      </c>
      <c r="P425" s="1">
        <f t="shared" si="97"/>
        <v>4.2725286352320438E-5</v>
      </c>
      <c r="Q425" s="1">
        <f t="shared" si="98"/>
        <v>1.0719007621782701E-3</v>
      </c>
      <c r="S425" s="11">
        <f t="shared" si="99"/>
        <v>90.600000001490116</v>
      </c>
      <c r="T425" s="12">
        <f t="shared" si="100"/>
        <v>90.600000001490116</v>
      </c>
      <c r="V425" s="1">
        <f t="shared" si="101"/>
        <v>-0.27516644854777356</v>
      </c>
      <c r="W425" s="1">
        <f t="shared" si="102"/>
        <v>-1.2543744714142162E-3</v>
      </c>
      <c r="X425" s="1">
        <f t="shared" si="103"/>
        <v>-1.0094498428938625</v>
      </c>
      <c r="Y425" s="1">
        <f t="shared" si="104"/>
        <v>1.1791812760037466</v>
      </c>
    </row>
    <row r="426" spans="1:25" x14ac:dyDescent="0.35">
      <c r="A426">
        <v>425</v>
      </c>
      <c r="B426" s="2">
        <v>44652.543715277781</v>
      </c>
      <c r="C426">
        <v>5447765</v>
      </c>
      <c r="D426" s="1">
        <v>1.13956E-8</v>
      </c>
      <c r="E426" s="1">
        <v>-8.5160299999999999E-11</v>
      </c>
      <c r="F426" s="1">
        <v>3.6773799999999998E-7</v>
      </c>
      <c r="G426" s="1">
        <v>-2.1424700000000001E-11</v>
      </c>
      <c r="H426" s="1">
        <v>8.7326399999999997E-10</v>
      </c>
      <c r="I426" s="1">
        <f t="shared" si="90"/>
        <v>7.3843488000000005E-9</v>
      </c>
      <c r="J426" s="1">
        <f t="shared" si="91"/>
        <v>-1.7032059999999999E-13</v>
      </c>
      <c r="K426" s="1">
        <f t="shared" si="92"/>
        <v>3.6589931E-7</v>
      </c>
      <c r="L426" s="1">
        <f t="shared" si="93"/>
        <v>-2.1403275300000002E-11</v>
      </c>
      <c r="M426" s="1">
        <f t="shared" si="94"/>
        <v>3.0302260800000001E-10</v>
      </c>
      <c r="N426" s="1">
        <f t="shared" si="95"/>
        <v>2.0181368475387398E-2</v>
      </c>
      <c r="O426" s="1">
        <f t="shared" si="96"/>
        <v>-4.6548488981845851E-7</v>
      </c>
      <c r="P426" s="1">
        <f t="shared" si="97"/>
        <v>-5.8494986776553372E-5</v>
      </c>
      <c r="Q426" s="1">
        <f t="shared" si="98"/>
        <v>8.2815845703562545E-4</v>
      </c>
      <c r="S426" s="11">
        <f t="shared" si="99"/>
        <v>90.766666680574417</v>
      </c>
      <c r="T426" s="12">
        <f t="shared" si="100"/>
        <v>90.766666680574417</v>
      </c>
      <c r="V426" s="1">
        <f t="shared" si="101"/>
        <v>-0.27161718962884557</v>
      </c>
      <c r="W426" s="1">
        <f t="shared" si="102"/>
        <v>-1.2544467093834216E-3</v>
      </c>
      <c r="X426" s="1">
        <f t="shared" si="103"/>
        <v>-1.0094511570356623</v>
      </c>
      <c r="Y426" s="1">
        <f t="shared" si="104"/>
        <v>1.1793396142838115</v>
      </c>
    </row>
    <row r="427" spans="1:25" s="8" customFormat="1" x14ac:dyDescent="0.35">
      <c r="A427" s="8">
        <v>426</v>
      </c>
      <c r="B427" s="9">
        <v>44652.543842592589</v>
      </c>
      <c r="C427" s="8">
        <v>5458798</v>
      </c>
      <c r="D427" s="10">
        <v>6.4884299999999997E-9</v>
      </c>
      <c r="E427" s="10">
        <v>-8.5211499999999996E-11</v>
      </c>
      <c r="F427" s="10">
        <v>3.13362E-7</v>
      </c>
      <c r="G427" s="10">
        <v>-4.8772599999999998E-11</v>
      </c>
      <c r="H427" s="10">
        <v>7.34729E-10</v>
      </c>
      <c r="I427" s="10">
        <f t="shared" si="90"/>
        <v>4.2045026399999999E-9</v>
      </c>
      <c r="J427" s="10">
        <f t="shared" si="91"/>
        <v>-1.7042299999999998E-13</v>
      </c>
      <c r="K427" s="10">
        <f t="shared" si="92"/>
        <v>3.1179518999999999E-7</v>
      </c>
      <c r="L427" s="10">
        <f t="shared" si="93"/>
        <v>-4.87238274E-11</v>
      </c>
      <c r="M427" s="10">
        <f t="shared" si="94"/>
        <v>2.54950963E-10</v>
      </c>
      <c r="N427" s="10">
        <f t="shared" si="95"/>
        <v>1.348482200767754E-2</v>
      </c>
      <c r="O427" s="10">
        <f t="shared" si="96"/>
        <v>-5.4658636651835449E-7</v>
      </c>
      <c r="P427" s="10">
        <f t="shared" si="97"/>
        <v>-1.5626869484420205E-4</v>
      </c>
      <c r="Q427" s="10">
        <f t="shared" si="98"/>
        <v>8.1768728696552382E-4</v>
      </c>
      <c r="S427" s="11">
        <f t="shared" si="99"/>
        <v>90.949999995529652</v>
      </c>
      <c r="T427" s="12">
        <f t="shared" si="100"/>
        <v>90.949999995529652</v>
      </c>
      <c r="V427" s="1">
        <f t="shared" si="101"/>
        <v>-0.26853112247725824</v>
      </c>
      <c r="W427" s="1">
        <f t="shared" si="102"/>
        <v>-1.2545394825726191E-3</v>
      </c>
      <c r="X427" s="1">
        <f t="shared" si="103"/>
        <v>-1.0094708437045041</v>
      </c>
      <c r="Y427" s="1">
        <f t="shared" si="104"/>
        <v>1.1794904834618878</v>
      </c>
    </row>
    <row r="428" spans="1:25" x14ac:dyDescent="0.35">
      <c r="A428">
        <v>427</v>
      </c>
      <c r="B428" s="2">
        <v>44652.543969907405</v>
      </c>
      <c r="C428">
        <v>5469851</v>
      </c>
      <c r="D428" s="1">
        <v>4.5352099999999997E-9</v>
      </c>
      <c r="E428" s="1">
        <v>-8.3020599999999999E-11</v>
      </c>
      <c r="F428" s="1">
        <v>3.0762800000000001E-7</v>
      </c>
      <c r="G428" s="1">
        <v>-6.1522099999999995E-11</v>
      </c>
      <c r="H428" s="1">
        <v>6.3851799999999997E-10</v>
      </c>
      <c r="I428" s="1">
        <f t="shared" si="90"/>
        <v>2.9388160799999999E-9</v>
      </c>
      <c r="J428" s="1">
        <f t="shared" si="91"/>
        <v>-1.660412E-13</v>
      </c>
      <c r="K428" s="1">
        <f t="shared" si="92"/>
        <v>3.0608986000000003E-7</v>
      </c>
      <c r="L428" s="1">
        <f t="shared" si="93"/>
        <v>-6.1460577900000001E-11</v>
      </c>
      <c r="M428" s="1">
        <f t="shared" si="94"/>
        <v>2.2156574599999995E-10</v>
      </c>
      <c r="N428" s="1">
        <f t="shared" si="95"/>
        <v>9.6011546413200342E-3</v>
      </c>
      <c r="O428" s="1">
        <f t="shared" si="96"/>
        <v>-5.4245900207213654E-7</v>
      </c>
      <c r="P428" s="1">
        <f t="shared" si="97"/>
        <v>-2.0079259698442802E-4</v>
      </c>
      <c r="Q428" s="1">
        <f t="shared" si="98"/>
        <v>7.2385849697863215E-4</v>
      </c>
      <c r="S428" s="11">
        <f t="shared" si="99"/>
        <v>91.133333340287209</v>
      </c>
      <c r="T428" s="12">
        <f t="shared" si="100"/>
        <v>91.133333340287209</v>
      </c>
      <c r="V428" s="1">
        <f t="shared" si="101"/>
        <v>-0.26641490781923044</v>
      </c>
      <c r="W428" s="1">
        <f t="shared" si="102"/>
        <v>-1.2546393117376273E-3</v>
      </c>
      <c r="X428" s="1">
        <f t="shared" si="103"/>
        <v>-1.0095035743249614</v>
      </c>
      <c r="Y428" s="1">
        <f t="shared" si="104"/>
        <v>1.1796317918342214</v>
      </c>
    </row>
    <row r="429" spans="1:25" x14ac:dyDescent="0.35">
      <c r="A429">
        <v>428</v>
      </c>
      <c r="B429" s="2">
        <v>44652.54409722222</v>
      </c>
      <c r="C429">
        <v>5480905</v>
      </c>
      <c r="D429" s="1">
        <v>3.2874499999999999E-9</v>
      </c>
      <c r="E429" s="1">
        <v>-7.5864099999999999E-11</v>
      </c>
      <c r="F429" s="1">
        <v>3.0717999999999998E-7</v>
      </c>
      <c r="G429" s="1">
        <v>-7.4325300000000004E-11</v>
      </c>
      <c r="H429" s="1">
        <v>5.8451400000000001E-10</v>
      </c>
      <c r="I429" s="1">
        <f t="shared" si="90"/>
        <v>2.1302676E-9</v>
      </c>
      <c r="J429" s="1">
        <f t="shared" si="91"/>
        <v>-1.517282E-13</v>
      </c>
      <c r="K429" s="1">
        <f t="shared" si="92"/>
        <v>3.0564409999999997E-7</v>
      </c>
      <c r="L429" s="1">
        <f t="shared" si="93"/>
        <v>-7.4250974699999999E-11</v>
      </c>
      <c r="M429" s="1">
        <f t="shared" si="94"/>
        <v>2.0282635799999999E-10</v>
      </c>
      <c r="N429" s="1">
        <f t="shared" si="95"/>
        <v>6.9697651615064716E-3</v>
      </c>
      <c r="O429" s="1">
        <f t="shared" si="96"/>
        <v>-4.9642116435422773E-7</v>
      </c>
      <c r="P429" s="1">
        <f t="shared" si="97"/>
        <v>-2.42932792420989E-4</v>
      </c>
      <c r="Q429" s="1">
        <f t="shared" si="98"/>
        <v>6.6360305335519322E-4</v>
      </c>
      <c r="S429" s="11">
        <f t="shared" si="99"/>
        <v>91.316666670143604</v>
      </c>
      <c r="T429" s="12">
        <f t="shared" si="100"/>
        <v>91.316666670143604</v>
      </c>
      <c r="V429" s="1">
        <f t="shared" si="101"/>
        <v>-0.2648959068661127</v>
      </c>
      <c r="W429" s="1">
        <f t="shared" si="102"/>
        <v>-1.2547345424177437E-3</v>
      </c>
      <c r="X429" s="1">
        <f t="shared" si="103"/>
        <v>-1.0095442491515523</v>
      </c>
      <c r="Y429" s="1">
        <f t="shared" si="104"/>
        <v>1.1797589758072566</v>
      </c>
    </row>
    <row r="430" spans="1:25" x14ac:dyDescent="0.35">
      <c r="A430">
        <v>429</v>
      </c>
      <c r="B430" s="2">
        <v>44652.544224537036</v>
      </c>
      <c r="C430">
        <v>5491958</v>
      </c>
      <c r="D430" s="1">
        <v>2.37488E-9</v>
      </c>
      <c r="E430" s="1">
        <v>-8.2518900000000001E-11</v>
      </c>
      <c r="F430" s="1">
        <v>3.1300299999999999E-7</v>
      </c>
      <c r="G430" s="1">
        <v>-6.6993800000000002E-11</v>
      </c>
      <c r="H430" s="1">
        <v>5.3414400000000001E-10</v>
      </c>
      <c r="I430" s="1">
        <f t="shared" si="90"/>
        <v>1.5389222399999999E-9</v>
      </c>
      <c r="J430" s="1">
        <f t="shared" si="91"/>
        <v>-1.6503780000000001E-13</v>
      </c>
      <c r="K430" s="1">
        <f t="shared" si="92"/>
        <v>3.1143798499999998E-7</v>
      </c>
      <c r="L430" s="1">
        <f t="shared" si="93"/>
        <v>-6.6926806200000006E-11</v>
      </c>
      <c r="M430" s="1">
        <f t="shared" si="94"/>
        <v>1.85347968E-10</v>
      </c>
      <c r="N430" s="1">
        <f t="shared" si="95"/>
        <v>4.9413440688681571E-3</v>
      </c>
      <c r="O430" s="1">
        <f t="shared" si="96"/>
        <v>-5.299218719258026E-7</v>
      </c>
      <c r="P430" s="1">
        <f t="shared" si="97"/>
        <v>-2.1489609303759145E-4</v>
      </c>
      <c r="Q430" s="1">
        <f t="shared" si="98"/>
        <v>5.951360364728792E-4</v>
      </c>
      <c r="S430" s="11">
        <f t="shared" si="99"/>
        <v>91.5</v>
      </c>
      <c r="T430" s="12">
        <f t="shared" si="100"/>
        <v>91.5</v>
      </c>
      <c r="V430" s="1">
        <f t="shared" si="101"/>
        <v>-0.26380405520736877</v>
      </c>
      <c r="W430" s="1">
        <f t="shared" si="102"/>
        <v>-1.2548286238609518E-3</v>
      </c>
      <c r="X430" s="1">
        <f t="shared" si="103"/>
        <v>-1.0095862167985901</v>
      </c>
      <c r="Y430" s="1">
        <f t="shared" si="104"/>
        <v>1.1798743602216359</v>
      </c>
    </row>
    <row r="431" spans="1:25" x14ac:dyDescent="0.35">
      <c r="A431">
        <v>430</v>
      </c>
      <c r="B431" s="2">
        <v>44652.544363425928</v>
      </c>
      <c r="C431">
        <v>5503011</v>
      </c>
      <c r="D431" s="1">
        <v>1.7989799999999999E-9</v>
      </c>
      <c r="E431" s="1">
        <v>-8.2457400000000004E-11</v>
      </c>
      <c r="F431" s="1">
        <v>3.2339500000000002E-7</v>
      </c>
      <c r="G431" s="1">
        <v>-8.9988100000000006E-11</v>
      </c>
      <c r="H431" s="1">
        <v>4.9163500000000003E-10</v>
      </c>
      <c r="I431" s="1">
        <f t="shared" si="90"/>
        <v>1.16573904E-9</v>
      </c>
      <c r="J431" s="1">
        <f t="shared" si="91"/>
        <v>-1.6491480000000002E-13</v>
      </c>
      <c r="K431" s="1">
        <f t="shared" si="92"/>
        <v>3.21778025E-7</v>
      </c>
      <c r="L431" s="1">
        <f t="shared" si="93"/>
        <v>-8.9898111900000006E-11</v>
      </c>
      <c r="M431" s="1">
        <f t="shared" si="94"/>
        <v>1.7059734500000002E-10</v>
      </c>
      <c r="N431" s="1">
        <f t="shared" si="95"/>
        <v>3.6228050066501589E-3</v>
      </c>
      <c r="O431" s="1">
        <f t="shared" si="96"/>
        <v>-5.1251107032557627E-7</v>
      </c>
      <c r="P431" s="1">
        <f t="shared" si="97"/>
        <v>-2.7937927675452669E-4</v>
      </c>
      <c r="Q431" s="1">
        <f t="shared" si="98"/>
        <v>5.3017089964425021E-4</v>
      </c>
      <c r="S431" s="11">
        <f t="shared" si="99"/>
        <v>91.700000002980232</v>
      </c>
      <c r="T431" s="12">
        <f t="shared" si="100"/>
        <v>91.700000002980232</v>
      </c>
      <c r="V431" s="1">
        <f t="shared" si="101"/>
        <v>-0.26294764028705536</v>
      </c>
      <c r="W431" s="1">
        <f t="shared" si="102"/>
        <v>-1.2549328671567302E-3</v>
      </c>
      <c r="X431" s="1">
        <f t="shared" si="103"/>
        <v>-1.0096356443363057</v>
      </c>
      <c r="Y431" s="1">
        <f t="shared" si="104"/>
        <v>1.1799868909169244</v>
      </c>
    </row>
    <row r="432" spans="1:25" x14ac:dyDescent="0.35">
      <c r="A432">
        <v>431</v>
      </c>
      <c r="B432" s="2">
        <v>44652.544490740744</v>
      </c>
      <c r="C432">
        <v>5514065</v>
      </c>
      <c r="D432" s="1">
        <v>1.31742E-9</v>
      </c>
      <c r="E432" s="1">
        <v>-8.7402499999999999E-11</v>
      </c>
      <c r="F432" s="1">
        <v>3.3360799999999998E-7</v>
      </c>
      <c r="G432" s="1">
        <v>-9.9920999999999998E-11</v>
      </c>
      <c r="H432" s="1">
        <v>4.5955400000000001E-10</v>
      </c>
      <c r="I432" s="1">
        <f t="shared" si="90"/>
        <v>8.5368816000000005E-10</v>
      </c>
      <c r="J432" s="1">
        <f t="shared" si="91"/>
        <v>-1.7480500000000001E-13</v>
      </c>
      <c r="K432" s="1">
        <f t="shared" si="92"/>
        <v>3.3193995999999995E-7</v>
      </c>
      <c r="L432" s="1">
        <f t="shared" si="93"/>
        <v>-9.9821078999999994E-11</v>
      </c>
      <c r="M432" s="1">
        <f t="shared" si="94"/>
        <v>1.5946523799999997E-10</v>
      </c>
      <c r="N432" s="1">
        <f t="shared" si="95"/>
        <v>2.5718149752141928E-3</v>
      </c>
      <c r="O432" s="1">
        <f t="shared" si="96"/>
        <v>-5.2661631940908841E-7</v>
      </c>
      <c r="P432" s="1">
        <f t="shared" si="97"/>
        <v>-3.0072028387302332E-4</v>
      </c>
      <c r="Q432" s="1">
        <f t="shared" si="98"/>
        <v>4.804038597823534E-4</v>
      </c>
      <c r="S432" s="11">
        <f t="shared" si="99"/>
        <v>91.883333347737789</v>
      </c>
      <c r="T432" s="12">
        <f t="shared" si="100"/>
        <v>91.883333347737789</v>
      </c>
      <c r="V432" s="1">
        <f t="shared" si="101"/>
        <v>-0.26237980008666678</v>
      </c>
      <c r="W432" s="1">
        <f t="shared" si="102"/>
        <v>-1.2550281205067249E-3</v>
      </c>
      <c r="X432" s="1">
        <f t="shared" si="103"/>
        <v>-1.0096888201326768</v>
      </c>
      <c r="Y432" s="1">
        <f t="shared" si="104"/>
        <v>1.180079526942311</v>
      </c>
    </row>
    <row r="433" spans="1:25" x14ac:dyDescent="0.35">
      <c r="A433">
        <v>432</v>
      </c>
      <c r="B433" s="2">
        <v>44652.544618055559</v>
      </c>
      <c r="C433">
        <v>5525118</v>
      </c>
      <c r="D433" s="1">
        <v>9.7536699999999999E-10</v>
      </c>
      <c r="E433" s="1">
        <v>-9.7497100000000005E-11</v>
      </c>
      <c r="F433" s="1">
        <v>3.4229700000000001E-7</v>
      </c>
      <c r="G433" s="1">
        <v>-1.00007E-10</v>
      </c>
      <c r="H433" s="1">
        <v>4.2681999999999998E-10</v>
      </c>
      <c r="I433" s="1">
        <f t="shared" si="90"/>
        <v>6.3203781600000005E-10</v>
      </c>
      <c r="J433" s="1">
        <f t="shared" si="91"/>
        <v>-1.9499420000000001E-13</v>
      </c>
      <c r="K433" s="1">
        <f t="shared" si="92"/>
        <v>3.4058551499999999E-7</v>
      </c>
      <c r="L433" s="1">
        <f t="shared" si="93"/>
        <v>-9.9906992999999997E-11</v>
      </c>
      <c r="M433" s="1">
        <f t="shared" si="94"/>
        <v>1.4810653999999996E-10</v>
      </c>
      <c r="N433" s="1">
        <f t="shared" si="95"/>
        <v>1.8557389793867191E-3</v>
      </c>
      <c r="O433" s="1">
        <f t="shared" si="96"/>
        <v>-5.7252640353774298E-7</v>
      </c>
      <c r="P433" s="1">
        <f t="shared" si="97"/>
        <v>-2.9333893721228865E-4</v>
      </c>
      <c r="Q433" s="1">
        <f t="shared" si="98"/>
        <v>4.3485859931535834E-4</v>
      </c>
      <c r="S433" s="11">
        <f t="shared" si="99"/>
        <v>92.066666677594185</v>
      </c>
      <c r="T433" s="12">
        <f t="shared" si="100"/>
        <v>92.066666677594185</v>
      </c>
      <c r="V433" s="1">
        <f t="shared" si="101"/>
        <v>-0.26197394098185889</v>
      </c>
      <c r="W433" s="1">
        <f t="shared" si="102"/>
        <v>-1.2551288752544174E-3</v>
      </c>
      <c r="X433" s="1">
        <f t="shared" si="103"/>
        <v>-1.0097432755602436</v>
      </c>
      <c r="Y433" s="1">
        <f t="shared" si="104"/>
        <v>1.1801634259994704</v>
      </c>
    </row>
    <row r="434" spans="1:25" x14ac:dyDescent="0.35">
      <c r="A434">
        <v>433</v>
      </c>
      <c r="B434" s="2">
        <v>44652.544756944444</v>
      </c>
      <c r="C434">
        <v>5537211</v>
      </c>
      <c r="D434" s="1">
        <v>6.6452100000000001E-10</v>
      </c>
      <c r="E434" s="1">
        <v>-8.8242000000000001E-11</v>
      </c>
      <c r="F434" s="1">
        <v>3.4892599999999998E-7</v>
      </c>
      <c r="G434" s="1">
        <v>-1.1279900000000001E-10</v>
      </c>
      <c r="H434" s="1">
        <v>3.99408E-10</v>
      </c>
      <c r="I434" s="1">
        <f t="shared" si="90"/>
        <v>4.3060960800000001E-10</v>
      </c>
      <c r="J434" s="1">
        <f t="shared" si="91"/>
        <v>-1.7648400000000001E-13</v>
      </c>
      <c r="K434" s="1">
        <f t="shared" si="92"/>
        <v>3.4718137000000001E-7</v>
      </c>
      <c r="L434" s="1">
        <f t="shared" si="93"/>
        <v>-1.1268620100000001E-10</v>
      </c>
      <c r="M434" s="1">
        <f t="shared" si="94"/>
        <v>1.3859457599999999E-10</v>
      </c>
      <c r="N434" s="1">
        <f t="shared" si="95"/>
        <v>1.2403015979803294E-3</v>
      </c>
      <c r="O434" s="1">
        <f t="shared" si="96"/>
        <v>-5.0833372769973224E-7</v>
      </c>
      <c r="P434" s="1">
        <f t="shared" si="97"/>
        <v>-3.2457444649175736E-4</v>
      </c>
      <c r="Q434" s="1">
        <f t="shared" si="98"/>
        <v>3.9919934643958572E-4</v>
      </c>
      <c r="S434" s="11">
        <f t="shared" si="99"/>
        <v>92.266666673123837</v>
      </c>
      <c r="T434" s="12">
        <f t="shared" si="100"/>
        <v>92.266666673123837</v>
      </c>
      <c r="V434" s="1">
        <f t="shared" si="101"/>
        <v>-0.26166433693104235</v>
      </c>
      <c r="W434" s="1">
        <f t="shared" si="102"/>
        <v>-1.2552369612651253E-3</v>
      </c>
      <c r="X434" s="1">
        <f t="shared" si="103"/>
        <v>-1.0098050668972329</v>
      </c>
      <c r="Y434" s="1">
        <f t="shared" si="104"/>
        <v>1.1802468317921817</v>
      </c>
    </row>
    <row r="435" spans="1:25" x14ac:dyDescent="0.35">
      <c r="A435">
        <v>434</v>
      </c>
      <c r="B435" s="2">
        <v>44652.544907407406</v>
      </c>
      <c r="C435">
        <v>5550475</v>
      </c>
      <c r="D435" s="1">
        <v>4.4443599999999998E-10</v>
      </c>
      <c r="E435" s="1">
        <v>-7.0366299999999995E-11</v>
      </c>
      <c r="F435" s="1">
        <v>3.5277800000000001E-7</v>
      </c>
      <c r="G435" s="1">
        <v>-1.02243E-10</v>
      </c>
      <c r="H435" s="1">
        <v>3.7717100000000001E-10</v>
      </c>
      <c r="I435" s="1">
        <f t="shared" si="90"/>
        <v>2.8799452799999998E-10</v>
      </c>
      <c r="J435" s="1">
        <f t="shared" si="91"/>
        <v>-1.4073259999999998E-13</v>
      </c>
      <c r="K435" s="1">
        <f t="shared" si="92"/>
        <v>3.5101411E-7</v>
      </c>
      <c r="L435" s="1">
        <f t="shared" si="93"/>
        <v>-1.02140757E-10</v>
      </c>
      <c r="M435" s="1">
        <f t="shared" si="94"/>
        <v>1.3087833699999998E-10</v>
      </c>
      <c r="N435" s="1">
        <f t="shared" si="95"/>
        <v>8.2046424857393902E-4</v>
      </c>
      <c r="O435" s="1">
        <f t="shared" si="96"/>
        <v>-4.0093146113129178E-7</v>
      </c>
      <c r="P435" s="1">
        <f t="shared" si="97"/>
        <v>-2.909876101561843E-4</v>
      </c>
      <c r="Q435" s="1">
        <f t="shared" si="98"/>
        <v>3.7285776631600358E-4</v>
      </c>
      <c r="S435" s="11">
        <f t="shared" si="99"/>
        <v>92.483333334326744</v>
      </c>
      <c r="T435" s="12">
        <f t="shared" si="100"/>
        <v>92.483333334326744</v>
      </c>
      <c r="V435" s="1">
        <f t="shared" si="101"/>
        <v>-0.26144108730329541</v>
      </c>
      <c r="W435" s="1">
        <f t="shared" si="102"/>
        <v>-1.2553354649914312E-3</v>
      </c>
      <c r="X435" s="1">
        <f t="shared" si="103"/>
        <v>-1.0098717527850214</v>
      </c>
      <c r="Y435" s="1">
        <f t="shared" si="104"/>
        <v>1.1803304713106211</v>
      </c>
    </row>
    <row r="436" spans="1:25" x14ac:dyDescent="0.35">
      <c r="A436">
        <v>435</v>
      </c>
      <c r="B436" s="2">
        <v>44652.545057870368</v>
      </c>
      <c r="C436">
        <v>5563738</v>
      </c>
      <c r="D436" s="1">
        <v>3.1212499999999999E-10</v>
      </c>
      <c r="E436" s="1">
        <v>-8.8426299999999995E-11</v>
      </c>
      <c r="F436" s="1">
        <v>3.4220799999999999E-7</v>
      </c>
      <c r="G436" s="1">
        <v>-1.0178E-10</v>
      </c>
      <c r="H436" s="1">
        <v>4.1377399999999999E-10</v>
      </c>
      <c r="I436" s="1">
        <f t="shared" si="90"/>
        <v>2.0225700000000001E-10</v>
      </c>
      <c r="J436" s="1">
        <f t="shared" si="91"/>
        <v>-1.7685259999999998E-13</v>
      </c>
      <c r="K436" s="1">
        <f t="shared" si="92"/>
        <v>3.4049696E-7</v>
      </c>
      <c r="L436" s="1">
        <f t="shared" si="93"/>
        <v>-1.0167822E-10</v>
      </c>
      <c r="M436" s="1">
        <f t="shared" si="94"/>
        <v>1.4357957799999999E-10</v>
      </c>
      <c r="N436" s="1">
        <f t="shared" si="95"/>
        <v>5.9400530330726016E-4</v>
      </c>
      <c r="O436" s="1">
        <f t="shared" si="96"/>
        <v>-5.1939553292928074E-7</v>
      </c>
      <c r="P436" s="1">
        <f t="shared" si="97"/>
        <v>-2.9861711540684531E-4</v>
      </c>
      <c r="Q436" s="1">
        <f t="shared" si="98"/>
        <v>4.2167653420459316E-4</v>
      </c>
      <c r="S436" s="11">
        <f t="shared" si="99"/>
        <v>92.699999995529652</v>
      </c>
      <c r="T436" s="12">
        <f t="shared" si="100"/>
        <v>92.699999995529652</v>
      </c>
      <c r="V436" s="1">
        <f t="shared" si="101"/>
        <v>-0.26128785310570579</v>
      </c>
      <c r="W436" s="1">
        <f t="shared" si="102"/>
        <v>-1.2554351670799402E-3</v>
      </c>
      <c r="X436" s="1">
        <f t="shared" si="103"/>
        <v>-1.0099356266286801</v>
      </c>
      <c r="Y436" s="1">
        <f t="shared" si="104"/>
        <v>1.1804165458576736</v>
      </c>
    </row>
    <row r="437" spans="1:25" x14ac:dyDescent="0.35">
      <c r="A437">
        <v>436</v>
      </c>
      <c r="B437" s="2">
        <v>44652.545219907406</v>
      </c>
      <c r="C437">
        <v>5577001</v>
      </c>
      <c r="D437" s="1">
        <v>1.7369799999999999E-10</v>
      </c>
      <c r="E437" s="1">
        <v>-8.5139800000000004E-11</v>
      </c>
      <c r="F437" s="1">
        <v>2.4939900000000002E-7</v>
      </c>
      <c r="G437" s="1">
        <v>-1.07478E-10</v>
      </c>
      <c r="H437" s="1">
        <v>5.6072599999999995E-10</v>
      </c>
      <c r="I437" s="1">
        <f t="shared" si="90"/>
        <v>1.12556304E-10</v>
      </c>
      <c r="J437" s="1">
        <f t="shared" si="91"/>
        <v>-1.702796E-13</v>
      </c>
      <c r="K437" s="1">
        <f t="shared" si="92"/>
        <v>2.4815200500000003E-7</v>
      </c>
      <c r="L437" s="1">
        <f t="shared" si="93"/>
        <v>-1.0737052199999999E-10</v>
      </c>
      <c r="M437" s="1">
        <f t="shared" si="94"/>
        <v>1.9457192199999999E-10</v>
      </c>
      <c r="N437" s="1">
        <f t="shared" si="95"/>
        <v>4.5357805591778304E-4</v>
      </c>
      <c r="O437" s="1">
        <f t="shared" si="96"/>
        <v>-6.8619070798964519E-7</v>
      </c>
      <c r="P437" s="1">
        <f t="shared" si="97"/>
        <v>-4.3268045325686559E-4</v>
      </c>
      <c r="Q437" s="1">
        <f t="shared" si="98"/>
        <v>7.8408361842573053E-4</v>
      </c>
      <c r="S437" s="11">
        <f t="shared" si="99"/>
        <v>92.933333337306976</v>
      </c>
      <c r="T437" s="12">
        <f t="shared" si="100"/>
        <v>92.933333337306976</v>
      </c>
      <c r="V437" s="1">
        <f t="shared" si="101"/>
        <v>-0.26116563504270662</v>
      </c>
      <c r="W437" s="1">
        <f t="shared" si="102"/>
        <v>-1.2555758188131374E-3</v>
      </c>
      <c r="X437" s="1">
        <f t="shared" si="103"/>
        <v>-1.010020944681445</v>
      </c>
      <c r="Y437" s="1">
        <f t="shared" si="104"/>
        <v>1.1805572178805712</v>
      </c>
    </row>
    <row r="438" spans="1:25" x14ac:dyDescent="0.35">
      <c r="A438">
        <v>437</v>
      </c>
      <c r="B438" s="2">
        <v>44652.545370370368</v>
      </c>
      <c r="C438">
        <v>5590264</v>
      </c>
      <c r="D438" s="1">
        <v>8.1581599999999997E-11</v>
      </c>
      <c r="E438" s="1">
        <v>-8.2129800000000006E-11</v>
      </c>
      <c r="F438" s="1">
        <v>1.6107E-7</v>
      </c>
      <c r="G438" s="1">
        <v>-1.1820599999999999E-10</v>
      </c>
      <c r="H438" s="1">
        <v>6.5997199999999996E-10</v>
      </c>
      <c r="I438" s="1">
        <f t="shared" si="90"/>
        <v>5.2864876800000003E-11</v>
      </c>
      <c r="J438" s="1">
        <f t="shared" si="91"/>
        <v>-1.6425960000000002E-13</v>
      </c>
      <c r="K438" s="1">
        <f t="shared" si="92"/>
        <v>1.6026464999999999E-7</v>
      </c>
      <c r="L438" s="1">
        <f t="shared" si="93"/>
        <v>-1.1808779399999998E-10</v>
      </c>
      <c r="M438" s="1">
        <f t="shared" si="94"/>
        <v>2.2901028399999995E-10</v>
      </c>
      <c r="N438" s="1">
        <f t="shared" si="95"/>
        <v>3.2985987115686464E-4</v>
      </c>
      <c r="O438" s="1">
        <f t="shared" si="96"/>
        <v>-1.0249272063427588E-6</v>
      </c>
      <c r="P438" s="1">
        <f t="shared" si="97"/>
        <v>-7.3682994971130563E-4</v>
      </c>
      <c r="Q438" s="1">
        <f t="shared" si="98"/>
        <v>1.4289507012307454E-3</v>
      </c>
      <c r="S438" s="11">
        <f t="shared" si="99"/>
        <v>93.150000005960464</v>
      </c>
      <c r="T438" s="12">
        <f t="shared" si="100"/>
        <v>93.150000005960464</v>
      </c>
      <c r="V438" s="1">
        <f t="shared" si="101"/>
        <v>-0.2610807625998286</v>
      </c>
      <c r="W438" s="1">
        <f t="shared" si="102"/>
        <v>-1.2557611899222233E-3</v>
      </c>
      <c r="X438" s="1">
        <f t="shared" si="103"/>
        <v>-1.0101476416429283</v>
      </c>
      <c r="Y438" s="1">
        <f t="shared" si="104"/>
        <v>1.1807969632673991</v>
      </c>
    </row>
    <row r="439" spans="1:25" x14ac:dyDescent="0.35">
      <c r="A439">
        <v>438</v>
      </c>
      <c r="B439" s="2">
        <v>44652.545520833337</v>
      </c>
      <c r="C439">
        <v>5603527</v>
      </c>
      <c r="D439" s="1">
        <v>1.9876700000000002E-11</v>
      </c>
      <c r="E439" s="1">
        <v>-7.4451199999999994E-11</v>
      </c>
      <c r="F439" s="1">
        <v>1.01856E-7</v>
      </c>
      <c r="G439" s="1">
        <v>-1.19647E-10</v>
      </c>
      <c r="H439" s="1">
        <v>7.0335600000000001E-10</v>
      </c>
      <c r="I439" s="1">
        <f t="shared" si="90"/>
        <v>1.2880101600000002E-11</v>
      </c>
      <c r="J439" s="1">
        <f t="shared" si="91"/>
        <v>-1.489024E-13</v>
      </c>
      <c r="K439" s="1">
        <f t="shared" si="92"/>
        <v>1.0134671999999999E-7</v>
      </c>
      <c r="L439" s="1">
        <f t="shared" si="93"/>
        <v>-1.1952735299999999E-10</v>
      </c>
      <c r="M439" s="1">
        <f t="shared" si="94"/>
        <v>2.4406453199999999E-10</v>
      </c>
      <c r="N439" s="1">
        <f t="shared" si="95"/>
        <v>1.2708947660072277E-4</v>
      </c>
      <c r="O439" s="1">
        <f t="shared" si="96"/>
        <v>-1.4692374849427787E-6</v>
      </c>
      <c r="P439" s="1">
        <f t="shared" si="97"/>
        <v>-1.1793904430256845E-3</v>
      </c>
      <c r="Q439" s="1">
        <f t="shared" si="98"/>
        <v>2.4082134281208116E-3</v>
      </c>
      <c r="S439" s="11">
        <f t="shared" si="99"/>
        <v>93.366666674613953</v>
      </c>
      <c r="T439" s="12">
        <f t="shared" si="100"/>
        <v>93.366666674613953</v>
      </c>
      <c r="V439" s="1">
        <f t="shared" si="101"/>
        <v>-0.26103125975336761</v>
      </c>
      <c r="W439" s="1">
        <f t="shared" si="102"/>
        <v>-1.2560313910995903E-3</v>
      </c>
      <c r="X439" s="1">
        <f t="shared" si="103"/>
        <v>-1.0103552321873783</v>
      </c>
      <c r="Y439" s="1">
        <f t="shared" si="104"/>
        <v>1.1812126560518907</v>
      </c>
    </row>
    <row r="440" spans="1:25" x14ac:dyDescent="0.35">
      <c r="A440">
        <v>439</v>
      </c>
      <c r="B440" s="2">
        <v>44652.545671296299</v>
      </c>
      <c r="C440">
        <v>5616791</v>
      </c>
      <c r="D440" s="1">
        <v>-9.0299799999999999E-12</v>
      </c>
      <c r="E440" s="1">
        <v>-7.5383000000000002E-11</v>
      </c>
      <c r="F440" s="1">
        <v>6.3460100000000006E-8</v>
      </c>
      <c r="G440" s="1">
        <v>-1.141E-10</v>
      </c>
      <c r="H440" s="1">
        <v>7.0098300000000002E-10</v>
      </c>
      <c r="I440" s="1">
        <f t="shared" si="90"/>
        <v>-5.8514270400000005E-12</v>
      </c>
      <c r="J440" s="1">
        <f t="shared" si="91"/>
        <v>-1.5076600000000001E-13</v>
      </c>
      <c r="K440" s="1">
        <f t="shared" si="92"/>
        <v>6.3142799500000012E-8</v>
      </c>
      <c r="L440" s="1">
        <f t="shared" si="93"/>
        <v>-1.139859E-10</v>
      </c>
      <c r="M440" s="1">
        <f t="shared" si="94"/>
        <v>2.4324110100000001E-10</v>
      </c>
      <c r="N440" s="1">
        <f t="shared" si="95"/>
        <v>-9.2669743602356424E-5</v>
      </c>
      <c r="O440" s="1">
        <f t="shared" si="96"/>
        <v>-2.3876990122998897E-6</v>
      </c>
      <c r="P440" s="1">
        <f t="shared" si="97"/>
        <v>-1.8052082090531949E-3</v>
      </c>
      <c r="Q440" s="1">
        <f t="shared" si="98"/>
        <v>3.8522381479142364E-3</v>
      </c>
      <c r="S440" s="11">
        <f t="shared" si="99"/>
        <v>93.58333333581686</v>
      </c>
      <c r="T440" s="12">
        <f t="shared" si="100"/>
        <v>93.58333333581686</v>
      </c>
      <c r="V440" s="1">
        <f t="shared" si="101"/>
        <v>-0.26102753094905345</v>
      </c>
      <c r="W440" s="1">
        <f t="shared" si="102"/>
        <v>-1.256449225876255E-3</v>
      </c>
      <c r="X440" s="1">
        <f t="shared" si="103"/>
        <v>-1.0106785636998667</v>
      </c>
      <c r="Y440" s="1">
        <f t="shared" si="104"/>
        <v>1.1818908716221916</v>
      </c>
    </row>
    <row r="441" spans="1:25" x14ac:dyDescent="0.35">
      <c r="A441">
        <v>440</v>
      </c>
      <c r="B441" s="2">
        <v>44652.54583333333</v>
      </c>
      <c r="C441">
        <v>5630564</v>
      </c>
      <c r="D441" s="1">
        <v>-4.1914100000000002E-11</v>
      </c>
      <c r="E441" s="1">
        <v>-8.3255999999999997E-11</v>
      </c>
      <c r="F441" s="1">
        <v>4.1284299999999997E-8</v>
      </c>
      <c r="G441" s="1">
        <v>-1.15691E-10</v>
      </c>
      <c r="H441" s="1">
        <v>6.8364499999999997E-10</v>
      </c>
      <c r="I441" s="1">
        <f t="shared" si="90"/>
        <v>-2.7160336800000004E-11</v>
      </c>
      <c r="J441" s="1">
        <f t="shared" si="91"/>
        <v>-1.6651200000000001E-13</v>
      </c>
      <c r="K441" s="1">
        <f t="shared" si="92"/>
        <v>4.1077878499999995E-8</v>
      </c>
      <c r="L441" s="1">
        <f t="shared" si="93"/>
        <v>-1.15575309E-10</v>
      </c>
      <c r="M441" s="1">
        <f t="shared" si="94"/>
        <v>2.3722481499999998E-10</v>
      </c>
      <c r="N441" s="1">
        <f t="shared" si="95"/>
        <v>-6.6119132223442371E-4</v>
      </c>
      <c r="O441" s="1">
        <f t="shared" si="96"/>
        <v>-4.0535686379227214E-6</v>
      </c>
      <c r="P441" s="1">
        <f t="shared" si="97"/>
        <v>-2.813565676231308E-3</v>
      </c>
      <c r="Q441" s="1">
        <f t="shared" si="98"/>
        <v>5.7750016228321046E-3</v>
      </c>
      <c r="S441" s="11">
        <f t="shared" si="99"/>
        <v>93.816666662693024</v>
      </c>
      <c r="T441" s="12">
        <f t="shared" si="100"/>
        <v>93.816666662693024</v>
      </c>
      <c r="V441" s="1">
        <f t="shared" si="101"/>
        <v>-0.26111548140430052</v>
      </c>
      <c r="W441" s="1">
        <f t="shared" si="102"/>
        <v>-1.2572007070813182E-3</v>
      </c>
      <c r="X441" s="1">
        <f t="shared" si="103"/>
        <v>-1.0112174206382378</v>
      </c>
      <c r="Y441" s="1">
        <f t="shared" si="104"/>
        <v>1.1830140495643631</v>
      </c>
    </row>
    <row r="442" spans="1:25" x14ac:dyDescent="0.35">
      <c r="A442">
        <v>441</v>
      </c>
      <c r="B442" s="2">
        <v>44652.545995370368</v>
      </c>
      <c r="C442">
        <v>5644078</v>
      </c>
      <c r="D442" s="1">
        <v>-5.9544099999999997E-11</v>
      </c>
      <c r="E442" s="1">
        <v>-8.2395999999999999E-11</v>
      </c>
      <c r="F442" s="1">
        <v>2.7791399999999999E-8</v>
      </c>
      <c r="G442" s="1">
        <v>-1.2460299999999999E-10</v>
      </c>
      <c r="H442" s="1">
        <v>6.5480399999999999E-10</v>
      </c>
      <c r="I442" s="1">
        <f t="shared" si="90"/>
        <v>-3.8584576799999996E-11</v>
      </c>
      <c r="J442" s="1">
        <f t="shared" si="91"/>
        <v>-1.6479199999999999E-13</v>
      </c>
      <c r="K442" s="1">
        <f t="shared" si="92"/>
        <v>2.7652442999999997E-8</v>
      </c>
      <c r="L442" s="1">
        <f t="shared" si="93"/>
        <v>-1.2447839699999999E-10</v>
      </c>
      <c r="M442" s="1">
        <f t="shared" si="94"/>
        <v>2.2721698799999996E-10</v>
      </c>
      <c r="N442" s="1">
        <f t="shared" si="95"/>
        <v>-1.395340614209023E-3</v>
      </c>
      <c r="O442" s="1">
        <f t="shared" si="96"/>
        <v>-5.9594011277773903E-6</v>
      </c>
      <c r="P442" s="1">
        <f t="shared" si="97"/>
        <v>-4.5015334449835052E-3</v>
      </c>
      <c r="Q442" s="1">
        <f t="shared" si="98"/>
        <v>8.2168865875611782E-3</v>
      </c>
      <c r="S442" s="11">
        <f t="shared" si="99"/>
        <v>94.050000004470348</v>
      </c>
      <c r="T442" s="12">
        <f t="shared" si="100"/>
        <v>94.050000004470348</v>
      </c>
      <c r="V442" s="1">
        <f t="shared" si="101"/>
        <v>-0.26135541013890157</v>
      </c>
      <c r="W442" s="1">
        <f t="shared" si="102"/>
        <v>-1.2583688869295913E-3</v>
      </c>
      <c r="X442" s="1">
        <f t="shared" si="103"/>
        <v>-1.0120708488999306</v>
      </c>
      <c r="Y442" s="1">
        <f t="shared" si="104"/>
        <v>1.1846464365813161</v>
      </c>
    </row>
    <row r="443" spans="1:25" x14ac:dyDescent="0.35">
      <c r="A443">
        <v>442</v>
      </c>
      <c r="B443" s="2">
        <v>44652.54614583333</v>
      </c>
      <c r="C443">
        <v>5657591</v>
      </c>
      <c r="D443" s="1">
        <v>-8.3946599999999994E-11</v>
      </c>
      <c r="E443" s="1">
        <v>-7.4031500000000002E-11</v>
      </c>
      <c r="F443" s="1">
        <v>1.96197E-8</v>
      </c>
      <c r="G443" s="1">
        <v>-1.19937E-10</v>
      </c>
      <c r="H443" s="1">
        <v>6.3444100000000004E-10</v>
      </c>
      <c r="I443" s="1">
        <f t="shared" si="90"/>
        <v>-5.4397396799999997E-11</v>
      </c>
      <c r="J443" s="1">
        <f t="shared" si="91"/>
        <v>-1.4806300000000002E-13</v>
      </c>
      <c r="K443" s="1">
        <f t="shared" si="92"/>
        <v>1.9521601500000001E-8</v>
      </c>
      <c r="L443" s="1">
        <f t="shared" si="93"/>
        <v>-1.19817063E-10</v>
      </c>
      <c r="M443" s="1">
        <f t="shared" si="94"/>
        <v>2.2015102700000001E-10</v>
      </c>
      <c r="N443" s="1">
        <f t="shared" si="95"/>
        <v>-2.7865232675710542E-3</v>
      </c>
      <c r="O443" s="1">
        <f t="shared" si="96"/>
        <v>-7.5845724030377329E-6</v>
      </c>
      <c r="P443" s="1">
        <f t="shared" si="97"/>
        <v>-6.1376656520726533E-3</v>
      </c>
      <c r="Q443" s="1">
        <f t="shared" si="98"/>
        <v>1.1277303606468968E-2</v>
      </c>
      <c r="S443" s="11">
        <f t="shared" si="99"/>
        <v>94.266666665673256</v>
      </c>
      <c r="T443" s="12">
        <f t="shared" si="100"/>
        <v>94.266666665673256</v>
      </c>
      <c r="V443" s="1">
        <f t="shared" si="101"/>
        <v>-0.26180844538133674</v>
      </c>
      <c r="W443" s="1">
        <f t="shared" si="102"/>
        <v>-1.2598361506917625E-3</v>
      </c>
      <c r="X443" s="1">
        <f t="shared" si="103"/>
        <v>-1.0132234287730466</v>
      </c>
      <c r="Y443" s="1">
        <f t="shared" si="104"/>
        <v>1.1867583071324135</v>
      </c>
    </row>
    <row r="444" spans="1:25" x14ac:dyDescent="0.35">
      <c r="A444">
        <v>443</v>
      </c>
      <c r="B444" s="2">
        <v>44652.546307870369</v>
      </c>
      <c r="C444">
        <v>5671104</v>
      </c>
      <c r="D444" s="1">
        <v>-7.8969299999999996E-11</v>
      </c>
      <c r="E444" s="1">
        <v>-8.1597400000000006E-11</v>
      </c>
      <c r="F444" s="1">
        <v>1.46401E-8</v>
      </c>
      <c r="G444" s="1">
        <v>-1.2193699999999999E-10</v>
      </c>
      <c r="H444" s="1">
        <v>6.0658300000000001E-10</v>
      </c>
      <c r="I444" s="1">
        <f t="shared" si="90"/>
        <v>-5.1172106399999997E-11</v>
      </c>
      <c r="J444" s="1">
        <f t="shared" si="91"/>
        <v>-1.631948E-13</v>
      </c>
      <c r="K444" s="1">
        <f t="shared" si="92"/>
        <v>1.45668995E-8</v>
      </c>
      <c r="L444" s="1">
        <f t="shared" si="93"/>
        <v>-1.21815063E-10</v>
      </c>
      <c r="M444" s="1">
        <f t="shared" si="94"/>
        <v>2.10484301E-10</v>
      </c>
      <c r="N444" s="1">
        <f t="shared" si="95"/>
        <v>-3.5129030992490885E-3</v>
      </c>
      <c r="O444" s="1">
        <f t="shared" si="96"/>
        <v>-1.1203125277276746E-5</v>
      </c>
      <c r="P444" s="1">
        <f t="shared" si="97"/>
        <v>-8.3624564719486112E-3</v>
      </c>
      <c r="Q444" s="1">
        <f t="shared" si="98"/>
        <v>1.4449492220358904E-2</v>
      </c>
      <c r="S444" s="11">
        <f t="shared" si="99"/>
        <v>94.5</v>
      </c>
      <c r="T444" s="12">
        <f t="shared" si="100"/>
        <v>94.5</v>
      </c>
      <c r="V444" s="1">
        <f t="shared" si="101"/>
        <v>-0.26254337846059472</v>
      </c>
      <c r="W444" s="1">
        <f t="shared" si="102"/>
        <v>-1.2620280487637978E-3</v>
      </c>
      <c r="X444" s="1">
        <f t="shared" si="103"/>
        <v>-1.014915109694718</v>
      </c>
      <c r="Y444" s="1">
        <f t="shared" si="104"/>
        <v>1.1897597666583219</v>
      </c>
    </row>
    <row r="445" spans="1:25" x14ac:dyDescent="0.35">
      <c r="A445">
        <v>444</v>
      </c>
      <c r="B445" s="2">
        <v>44652.546458333331</v>
      </c>
      <c r="C445">
        <v>5684617</v>
      </c>
      <c r="D445" s="1">
        <v>-8.05818E-11</v>
      </c>
      <c r="E445" s="1">
        <v>-8.3348199999999997E-11</v>
      </c>
      <c r="F445" s="1">
        <v>1.15461E-8</v>
      </c>
      <c r="G445" s="1">
        <v>-1.2371000000000001E-10</v>
      </c>
      <c r="H445" s="1">
        <v>5.8271000000000005E-10</v>
      </c>
      <c r="I445" s="1">
        <f t="shared" si="90"/>
        <v>-5.2217006399999999E-11</v>
      </c>
      <c r="J445" s="1">
        <f t="shared" si="91"/>
        <v>-1.666964E-13</v>
      </c>
      <c r="K445" s="1">
        <f t="shared" si="92"/>
        <v>1.14883695E-8</v>
      </c>
      <c r="L445" s="1">
        <f t="shared" si="93"/>
        <v>-1.2358629E-10</v>
      </c>
      <c r="M445" s="1">
        <f t="shared" si="94"/>
        <v>2.0220036999999998E-10</v>
      </c>
      <c r="N445" s="1">
        <f t="shared" si="95"/>
        <v>-4.5452060364179611E-3</v>
      </c>
      <c r="O445" s="1">
        <f t="shared" si="96"/>
        <v>-1.4510013801349269E-5</v>
      </c>
      <c r="P445" s="1">
        <f t="shared" si="97"/>
        <v>-1.0757513500936752E-2</v>
      </c>
      <c r="Q445" s="1">
        <f t="shared" si="98"/>
        <v>1.7600441037346506E-2</v>
      </c>
      <c r="S445" s="11">
        <f t="shared" si="99"/>
        <v>94.716666661202908</v>
      </c>
      <c r="T445" s="12">
        <f t="shared" si="100"/>
        <v>94.716666661202908</v>
      </c>
      <c r="V445" s="1">
        <f t="shared" si="101"/>
        <v>-0.26341634026161154</v>
      </c>
      <c r="W445" s="1">
        <f t="shared" si="102"/>
        <v>-1.2648136387604038E-3</v>
      </c>
      <c r="X445" s="1">
        <f t="shared" si="103"/>
        <v>-1.0169864397228805</v>
      </c>
      <c r="Y445" s="1">
        <f t="shared" si="104"/>
        <v>1.1932318426736834</v>
      </c>
    </row>
    <row r="446" spans="1:25" x14ac:dyDescent="0.35">
      <c r="A446">
        <v>445</v>
      </c>
      <c r="B446" s="2">
        <v>44652.546620370369</v>
      </c>
      <c r="C446">
        <v>5698131</v>
      </c>
      <c r="D446" s="1">
        <v>-9.10631E-11</v>
      </c>
      <c r="E446" s="1">
        <v>-7.7799100000000003E-11</v>
      </c>
      <c r="F446" s="1">
        <v>9.6714999999999999E-9</v>
      </c>
      <c r="G446" s="1">
        <v>-1.16701E-10</v>
      </c>
      <c r="H446" s="1">
        <v>5.5328600000000003E-10</v>
      </c>
      <c r="I446" s="1">
        <f t="shared" si="90"/>
        <v>-5.9008888800000003E-11</v>
      </c>
      <c r="J446" s="1">
        <f t="shared" si="91"/>
        <v>-1.5559820000000001E-13</v>
      </c>
      <c r="K446" s="1">
        <f t="shared" si="92"/>
        <v>9.6231425000000003E-9</v>
      </c>
      <c r="L446" s="1">
        <f t="shared" si="93"/>
        <v>-1.1658429900000001E-10</v>
      </c>
      <c r="M446" s="1">
        <f t="shared" si="94"/>
        <v>1.91990242E-10</v>
      </c>
      <c r="N446" s="1">
        <f t="shared" si="95"/>
        <v>-6.1319770334898396E-3</v>
      </c>
      <c r="O446" s="1">
        <f t="shared" si="96"/>
        <v>-1.6169167192525728E-5</v>
      </c>
      <c r="P446" s="1">
        <f t="shared" si="97"/>
        <v>-1.2114992477769086E-2</v>
      </c>
      <c r="Q446" s="1">
        <f t="shared" si="98"/>
        <v>1.9950888392227382E-2</v>
      </c>
      <c r="S446" s="11">
        <f t="shared" si="99"/>
        <v>94.950000002980232</v>
      </c>
      <c r="T446" s="12">
        <f t="shared" si="100"/>
        <v>94.950000002980232</v>
      </c>
      <c r="V446" s="1">
        <f t="shared" si="101"/>
        <v>-0.26466201166484649</v>
      </c>
      <c r="W446" s="1">
        <f t="shared" si="102"/>
        <v>-1.2683928766725498E-3</v>
      </c>
      <c r="X446" s="1">
        <f t="shared" si="103"/>
        <v>-1.0196548988502971</v>
      </c>
      <c r="Y446" s="1">
        <f t="shared" si="104"/>
        <v>1.1976128312656753</v>
      </c>
    </row>
    <row r="447" spans="1:25" x14ac:dyDescent="0.35">
      <c r="A447">
        <v>446</v>
      </c>
      <c r="B447" s="2">
        <v>44652.546770833331</v>
      </c>
      <c r="C447">
        <v>5711644</v>
      </c>
      <c r="D447" s="1">
        <v>-9.1450099999999998E-11</v>
      </c>
      <c r="E447" s="1">
        <v>-9.0054100000000003E-11</v>
      </c>
      <c r="F447" s="1">
        <v>8.4716700000000004E-9</v>
      </c>
      <c r="G447" s="1">
        <v>-1.2227000000000001E-10</v>
      </c>
      <c r="H447" s="1">
        <v>5.2886800000000004E-10</v>
      </c>
      <c r="I447" s="1">
        <f t="shared" si="90"/>
        <v>-5.9259664799999998E-11</v>
      </c>
      <c r="J447" s="1">
        <f t="shared" si="91"/>
        <v>-1.8010820000000002E-13</v>
      </c>
      <c r="K447" s="1">
        <f t="shared" si="92"/>
        <v>8.4293116499999998E-9</v>
      </c>
      <c r="L447" s="1">
        <f t="shared" si="93"/>
        <v>-1.2214773000000001E-10</v>
      </c>
      <c r="M447" s="1">
        <f t="shared" si="94"/>
        <v>1.8351719600000001E-10</v>
      </c>
      <c r="N447" s="1">
        <f t="shared" si="95"/>
        <v>-7.0301902765690242E-3</v>
      </c>
      <c r="O447" s="1">
        <f t="shared" si="96"/>
        <v>-2.1366892989417473E-5</v>
      </c>
      <c r="P447" s="1">
        <f t="shared" si="97"/>
        <v>-1.4490830932796276E-2</v>
      </c>
      <c r="Q447" s="1">
        <f t="shared" si="98"/>
        <v>2.177131462448657E-2</v>
      </c>
      <c r="S447" s="11">
        <f t="shared" si="99"/>
        <v>95.16666667163372</v>
      </c>
      <c r="T447" s="12">
        <f t="shared" si="100"/>
        <v>95.16666667163372</v>
      </c>
      <c r="V447" s="1">
        <f t="shared" si="101"/>
        <v>-0.26608791313651164</v>
      </c>
      <c r="W447" s="1">
        <f t="shared" si="102"/>
        <v>-1.2724592832295491E-3</v>
      </c>
      <c r="X447" s="1">
        <f t="shared" si="103"/>
        <v>-1.0225371964128722</v>
      </c>
      <c r="Y447" s="1">
        <f t="shared" si="104"/>
        <v>1.2021327366339332</v>
      </c>
    </row>
    <row r="448" spans="1:25" x14ac:dyDescent="0.35">
      <c r="A448">
        <v>447</v>
      </c>
      <c r="B448" s="2">
        <v>44652.546932870369</v>
      </c>
      <c r="C448">
        <v>5725157</v>
      </c>
      <c r="D448" s="1">
        <v>-9.7652799999999994E-11</v>
      </c>
      <c r="E448" s="1">
        <v>-7.6109799999999997E-11</v>
      </c>
      <c r="F448" s="1">
        <v>7.7489399999999995E-9</v>
      </c>
      <c r="G448" s="1">
        <v>-1.15809E-10</v>
      </c>
      <c r="H448" s="1">
        <v>5.0557099999999995E-10</v>
      </c>
      <c r="I448" s="1">
        <f t="shared" si="90"/>
        <v>-6.32790144E-11</v>
      </c>
      <c r="J448" s="1">
        <f t="shared" si="91"/>
        <v>-1.522196E-13</v>
      </c>
      <c r="K448" s="1">
        <f t="shared" si="92"/>
        <v>7.7101953000000003E-9</v>
      </c>
      <c r="L448" s="1">
        <f t="shared" si="93"/>
        <v>-1.15693191E-10</v>
      </c>
      <c r="M448" s="1">
        <f t="shared" si="94"/>
        <v>1.7543313699999998E-10</v>
      </c>
      <c r="N448" s="1">
        <f t="shared" si="95"/>
        <v>-8.2071869696997164E-3</v>
      </c>
      <c r="O448" s="1">
        <f t="shared" si="96"/>
        <v>-1.9742638685170528E-5</v>
      </c>
      <c r="P448" s="1">
        <f t="shared" si="97"/>
        <v>-1.5005221852162421E-2</v>
      </c>
      <c r="Q448" s="1">
        <f t="shared" si="98"/>
        <v>2.275339731018227E-2</v>
      </c>
      <c r="S448" s="11">
        <f t="shared" si="99"/>
        <v>95.400000005960464</v>
      </c>
      <c r="T448" s="12">
        <f t="shared" si="100"/>
        <v>95.400000005960464</v>
      </c>
      <c r="V448" s="1">
        <f t="shared" si="101"/>
        <v>-0.26786560715614482</v>
      </c>
      <c r="W448" s="1">
        <f t="shared" si="102"/>
        <v>-1.2772553952786704E-3</v>
      </c>
      <c r="X448" s="1">
        <f t="shared" si="103"/>
        <v>-1.0259784025857683</v>
      </c>
      <c r="Y448" s="1">
        <f t="shared" si="104"/>
        <v>1.2073272863817601</v>
      </c>
    </row>
    <row r="449" spans="1:25" x14ac:dyDescent="0.35">
      <c r="A449">
        <v>448</v>
      </c>
      <c r="B449" s="2">
        <v>44652.547083333331</v>
      </c>
      <c r="C449">
        <v>5738671</v>
      </c>
      <c r="D449" s="1">
        <v>-9.6889600000000003E-11</v>
      </c>
      <c r="E449" s="1">
        <v>-7.5628700000000001E-11</v>
      </c>
      <c r="F449" s="1">
        <v>7.2348300000000003E-9</v>
      </c>
      <c r="G449" s="1">
        <v>-1.1816300000000001E-10</v>
      </c>
      <c r="H449" s="1">
        <v>4.88594E-10</v>
      </c>
      <c r="I449" s="1">
        <f t="shared" si="90"/>
        <v>-6.2784460800000005E-11</v>
      </c>
      <c r="J449" s="1">
        <f t="shared" si="91"/>
        <v>-1.5125739999999999E-13</v>
      </c>
      <c r="K449" s="1">
        <f t="shared" si="92"/>
        <v>7.19865585E-9</v>
      </c>
      <c r="L449" s="1">
        <f t="shared" si="93"/>
        <v>-1.1804483700000001E-10</v>
      </c>
      <c r="M449" s="1">
        <f t="shared" si="94"/>
        <v>1.6954211800000001E-10</v>
      </c>
      <c r="N449" s="1">
        <f t="shared" si="95"/>
        <v>-8.7216922309183605E-3</v>
      </c>
      <c r="O449" s="1">
        <f t="shared" si="96"/>
        <v>-2.1011894880347696E-5</v>
      </c>
      <c r="P449" s="1">
        <f t="shared" si="97"/>
        <v>-1.6398177584777858E-2</v>
      </c>
      <c r="Q449" s="1">
        <f t="shared" si="98"/>
        <v>2.3551913236691265E-2</v>
      </c>
      <c r="S449" s="11">
        <f t="shared" si="99"/>
        <v>95.616666667163372</v>
      </c>
      <c r="T449" s="12">
        <f t="shared" si="100"/>
        <v>95.616666667163372</v>
      </c>
      <c r="V449" s="1">
        <f t="shared" si="101"/>
        <v>-0.26969956902329745</v>
      </c>
      <c r="W449" s="1">
        <f t="shared" si="102"/>
        <v>-1.2816704696369317E-3</v>
      </c>
      <c r="X449" s="1">
        <f t="shared" si="103"/>
        <v>-1.0293804374389799</v>
      </c>
      <c r="Y449" s="1">
        <f t="shared" si="104"/>
        <v>1.2123436948978377</v>
      </c>
    </row>
    <row r="450" spans="1:25" x14ac:dyDescent="0.35">
      <c r="A450">
        <v>449</v>
      </c>
      <c r="B450" s="2">
        <v>44652.547256944446</v>
      </c>
      <c r="C450">
        <v>5753225</v>
      </c>
      <c r="D450" s="1">
        <v>-9.5255599999999996E-11</v>
      </c>
      <c r="E450" s="1">
        <v>-8.6194399999999996E-11</v>
      </c>
      <c r="F450" s="1">
        <v>6.9096800000000001E-9</v>
      </c>
      <c r="G450" s="1">
        <v>-1.20088E-10</v>
      </c>
      <c r="H450" s="1">
        <v>4.7555600000000003E-10</v>
      </c>
      <c r="I450" s="1">
        <f t="shared" si="90"/>
        <v>-6.17256288E-11</v>
      </c>
      <c r="J450" s="1">
        <f t="shared" si="91"/>
        <v>-1.723888E-13</v>
      </c>
      <c r="K450" s="1">
        <f t="shared" si="92"/>
        <v>6.8751316000000001E-9</v>
      </c>
      <c r="L450" s="1">
        <f t="shared" si="93"/>
        <v>-1.1996791200000001E-10</v>
      </c>
      <c r="M450" s="1">
        <f t="shared" si="94"/>
        <v>1.6501793199999998E-10</v>
      </c>
      <c r="N450" s="1">
        <f t="shared" si="95"/>
        <v>-8.9781014228149467E-3</v>
      </c>
      <c r="O450" s="1">
        <f t="shared" si="96"/>
        <v>-2.5074254578632356E-5</v>
      </c>
      <c r="P450" s="1">
        <f t="shared" si="97"/>
        <v>-1.7449544093090526E-2</v>
      </c>
      <c r="Q450" s="1">
        <f t="shared" si="98"/>
        <v>2.4002148846139902E-2</v>
      </c>
      <c r="S450" s="11">
        <f t="shared" si="99"/>
        <v>95.866666667163372</v>
      </c>
      <c r="T450" s="12">
        <f t="shared" si="100"/>
        <v>95.866666667163372</v>
      </c>
      <c r="V450" s="1">
        <f t="shared" si="101"/>
        <v>-0.27191204323001411</v>
      </c>
      <c r="W450" s="1">
        <f t="shared" si="102"/>
        <v>-1.2874312383193043E-3</v>
      </c>
      <c r="X450" s="1">
        <f t="shared" si="103"/>
        <v>-1.0336114026487135</v>
      </c>
      <c r="Y450" s="1">
        <f t="shared" si="104"/>
        <v>1.2182879526581916</v>
      </c>
    </row>
    <row r="451" spans="1:25" x14ac:dyDescent="0.35">
      <c r="A451">
        <v>450</v>
      </c>
      <c r="B451" s="2">
        <v>44652.547418981485</v>
      </c>
      <c r="C451">
        <v>5767268</v>
      </c>
      <c r="D451" s="1">
        <v>-8.9762300000000005E-11</v>
      </c>
      <c r="E451" s="1">
        <v>-7.5280599999999995E-11</v>
      </c>
      <c r="F451" s="1">
        <v>6.6938299999999998E-9</v>
      </c>
      <c r="G451" s="1">
        <v>-1.14885E-10</v>
      </c>
      <c r="H451" s="1">
        <v>4.5921600000000001E-10</v>
      </c>
      <c r="I451" s="1">
        <f t="shared" ref="I451:I514" si="105">0.648*D451</f>
        <v>-5.8165970400000005E-11</v>
      </c>
      <c r="J451" s="1">
        <f t="shared" ref="J451:J514" si="106">0.002*E451</f>
        <v>-1.505612E-13</v>
      </c>
      <c r="K451" s="1">
        <f t="shared" ref="K451:K514" si="107">F451-(F451*0.005)</f>
        <v>6.6603608499999998E-9</v>
      </c>
      <c r="L451" s="1">
        <f t="shared" ref="L451:L514" si="108">G451-(G451*0.001)</f>
        <v>-1.14770115E-10</v>
      </c>
      <c r="M451" s="1">
        <f t="shared" ref="M451:M514" si="109">H451-(H451*0.653)</f>
        <v>1.5934795199999998E-10</v>
      </c>
      <c r="N451" s="1">
        <f t="shared" ref="N451:N514" si="110">I451/K451</f>
        <v>-8.7331560121100653E-3</v>
      </c>
      <c r="O451" s="1">
        <f t="shared" ref="O451:O514" si="111">J451/K451</f>
        <v>-2.2605561979423383E-5</v>
      </c>
      <c r="P451" s="1">
        <f t="shared" ref="P451:P514" si="112">L451/K451</f>
        <v>-1.7231816351211661E-2</v>
      </c>
      <c r="Q451" s="1">
        <f t="shared" ref="Q451:Q514" si="113">M451/K451</f>
        <v>2.3924822631794788E-2</v>
      </c>
      <c r="S451" s="11">
        <f t="shared" ref="S451:S514" si="114">B451*86400/60-$U$1</f>
        <v>96.100000008940697</v>
      </c>
      <c r="T451" s="12">
        <f t="shared" ref="T451:T514" si="115">S451</f>
        <v>96.100000008940697</v>
      </c>
      <c r="V451" s="1">
        <f t="shared" si="101"/>
        <v>-0.27397835667219889</v>
      </c>
      <c r="W451" s="1">
        <f t="shared" si="102"/>
        <v>-1.2929938837857148E-3</v>
      </c>
      <c r="X451" s="1">
        <f t="shared" si="103"/>
        <v>-1.0376575615136401</v>
      </c>
      <c r="Y451" s="1">
        <f t="shared" si="104"/>
        <v>1.2238794328662981</v>
      </c>
    </row>
    <row r="452" spans="1:25" x14ac:dyDescent="0.35">
      <c r="A452">
        <v>451</v>
      </c>
      <c r="B452" s="2">
        <v>44652.547581018516</v>
      </c>
      <c r="C452">
        <v>5781311</v>
      </c>
      <c r="D452" s="1">
        <v>-1.01555E-10</v>
      </c>
      <c r="E452" s="1">
        <v>-9.0340800000000005E-11</v>
      </c>
      <c r="F452" s="1">
        <v>6.5568700000000003E-9</v>
      </c>
      <c r="G452" s="1">
        <v>-1.2905300000000001E-10</v>
      </c>
      <c r="H452" s="1">
        <v>4.47053E-10</v>
      </c>
      <c r="I452" s="1">
        <f t="shared" si="105"/>
        <v>-6.5807640000000011E-11</v>
      </c>
      <c r="J452" s="1">
        <f t="shared" si="106"/>
        <v>-1.8068160000000001E-13</v>
      </c>
      <c r="K452" s="1">
        <f t="shared" si="107"/>
        <v>6.5240856500000002E-9</v>
      </c>
      <c r="L452" s="1">
        <f t="shared" si="108"/>
        <v>-1.2892394700000002E-10</v>
      </c>
      <c r="M452" s="1">
        <f t="shared" si="109"/>
        <v>1.5512739100000001E-10</v>
      </c>
      <c r="N452" s="1">
        <f t="shared" si="110"/>
        <v>-1.0086875545541007E-2</v>
      </c>
      <c r="O452" s="1">
        <f t="shared" si="111"/>
        <v>-2.7694547511037046E-5</v>
      </c>
      <c r="P452" s="1">
        <f t="shared" si="112"/>
        <v>-1.9761228456588398E-2</v>
      </c>
      <c r="Q452" s="1">
        <f t="shared" si="113"/>
        <v>2.3777644764672888E-2</v>
      </c>
      <c r="S452" s="11">
        <f t="shared" si="114"/>
        <v>96.33333333581686</v>
      </c>
      <c r="T452" s="12">
        <f t="shared" si="115"/>
        <v>96.33333333581686</v>
      </c>
      <c r="V452" s="1">
        <f t="shared" ref="V452:V515" si="116">(N452+N451)/2*($S452-$S451)+V451</f>
        <v>-0.27617402695982946</v>
      </c>
      <c r="W452" s="1">
        <f t="shared" ref="W452:W515" si="117">(O452+O451)/2*($S452-$S451)+W451</f>
        <v>-1.2988622297305371E-3</v>
      </c>
      <c r="X452" s="1">
        <f t="shared" ref="X452:X515" si="118">(P452+P451)/2*($S452-$S451)+X451</f>
        <v>-1.0419734166217816</v>
      </c>
      <c r="Y452" s="1">
        <f t="shared" ref="Y452:Y515" si="119">(Q452+Q451)/2*($S452-$S451)+Y451</f>
        <v>1.2294447205752079</v>
      </c>
    </row>
    <row r="453" spans="1:25" x14ac:dyDescent="0.35">
      <c r="A453">
        <v>452</v>
      </c>
      <c r="B453" s="2">
        <v>44652.547743055555</v>
      </c>
      <c r="C453">
        <v>5795355</v>
      </c>
      <c r="D453" s="1">
        <v>-9.0665299999999997E-11</v>
      </c>
      <c r="E453" s="1">
        <v>-9.5510500000000006E-11</v>
      </c>
      <c r="F453" s="1">
        <v>6.4625600000000001E-9</v>
      </c>
      <c r="G453" s="1">
        <v>-1.2606499999999999E-10</v>
      </c>
      <c r="H453" s="1">
        <v>4.3347E-10</v>
      </c>
      <c r="I453" s="1">
        <f t="shared" si="105"/>
        <v>-5.8751114400000001E-11</v>
      </c>
      <c r="J453" s="1">
        <f t="shared" si="106"/>
        <v>-1.9102100000000002E-13</v>
      </c>
      <c r="K453" s="1">
        <f t="shared" si="107"/>
        <v>6.4302471999999997E-9</v>
      </c>
      <c r="L453" s="1">
        <f t="shared" si="108"/>
        <v>-1.2593893499999999E-10</v>
      </c>
      <c r="M453" s="1">
        <f t="shared" si="109"/>
        <v>1.5041408999999997E-10</v>
      </c>
      <c r="N453" s="1">
        <f t="shared" si="110"/>
        <v>-9.136680530726719E-3</v>
      </c>
      <c r="O453" s="1">
        <f t="shared" si="111"/>
        <v>-2.9706633984460199E-5</v>
      </c>
      <c r="P453" s="1">
        <f t="shared" si="112"/>
        <v>-1.9585395566130023E-2</v>
      </c>
      <c r="Q453" s="1">
        <f t="shared" si="113"/>
        <v>2.3391649702051886E-2</v>
      </c>
      <c r="S453" s="11">
        <f t="shared" si="114"/>
        <v>96.566666670143604</v>
      </c>
      <c r="T453" s="12">
        <f t="shared" si="115"/>
        <v>96.566666670143604</v>
      </c>
      <c r="V453" s="1">
        <f t="shared" si="116"/>
        <v>-0.27841677517827579</v>
      </c>
      <c r="W453" s="1">
        <f t="shared" si="117"/>
        <v>-1.3055590342668567E-3</v>
      </c>
      <c r="X453" s="1">
        <f t="shared" si="118"/>
        <v>-1.0465638561106423</v>
      </c>
      <c r="Y453" s="1">
        <f t="shared" si="119"/>
        <v>1.2349478049530884</v>
      </c>
    </row>
    <row r="454" spans="1:25" x14ac:dyDescent="0.35">
      <c r="A454">
        <v>453</v>
      </c>
      <c r="B454" s="2">
        <v>44652.547905092593</v>
      </c>
      <c r="C454">
        <v>5809398</v>
      </c>
      <c r="D454" s="1">
        <v>-9.9781300000000004E-11</v>
      </c>
      <c r="E454" s="1">
        <v>-8.1269799999999995E-11</v>
      </c>
      <c r="F454" s="1">
        <v>6.3888299999999997E-9</v>
      </c>
      <c r="G454" s="1">
        <v>-1.20238E-10</v>
      </c>
      <c r="H454" s="1">
        <v>4.2017100000000002E-10</v>
      </c>
      <c r="I454" s="1">
        <f t="shared" si="105"/>
        <v>-6.4658282400000003E-11</v>
      </c>
      <c r="J454" s="1">
        <f t="shared" si="106"/>
        <v>-1.625396E-13</v>
      </c>
      <c r="K454" s="1">
        <f t="shared" si="107"/>
        <v>6.3568858499999995E-9</v>
      </c>
      <c r="L454" s="1">
        <f t="shared" si="108"/>
        <v>-1.2011776200000001E-10</v>
      </c>
      <c r="M454" s="1">
        <f t="shared" si="109"/>
        <v>1.4579933699999998E-10</v>
      </c>
      <c r="N454" s="1">
        <f t="shared" si="110"/>
        <v>-1.0171376980129352E-2</v>
      </c>
      <c r="O454" s="1">
        <f t="shared" si="111"/>
        <v>-2.5569060674575433E-5</v>
      </c>
      <c r="P454" s="1">
        <f t="shared" si="112"/>
        <v>-1.889569277069841E-2</v>
      </c>
      <c r="Q454" s="1">
        <f t="shared" si="113"/>
        <v>2.2935654413237576E-2</v>
      </c>
      <c r="S454" s="11">
        <f t="shared" si="114"/>
        <v>96.800000004470348</v>
      </c>
      <c r="T454" s="12">
        <f t="shared" si="115"/>
        <v>96.800000004470348</v>
      </c>
      <c r="V454" s="1">
        <f t="shared" si="116"/>
        <v>-0.2806693818974661</v>
      </c>
      <c r="W454" s="1">
        <f t="shared" si="117"/>
        <v>-1.3120078653378665E-3</v>
      </c>
      <c r="X454" s="1">
        <f t="shared" si="118"/>
        <v>-1.0510533164357194</v>
      </c>
      <c r="Y454" s="1">
        <f t="shared" si="119"/>
        <v>1.2403526571228831</v>
      </c>
    </row>
    <row r="455" spans="1:25" x14ac:dyDescent="0.35">
      <c r="A455">
        <v>454</v>
      </c>
      <c r="B455" s="2">
        <v>44652.548067129632</v>
      </c>
      <c r="C455">
        <v>5823441</v>
      </c>
      <c r="D455" s="1">
        <v>-1.1744300000000001E-10</v>
      </c>
      <c r="E455" s="1">
        <v>-8.9153100000000003E-11</v>
      </c>
      <c r="F455" s="1">
        <v>6.35108E-9</v>
      </c>
      <c r="G455" s="1">
        <v>-1.1725999999999999E-10</v>
      </c>
      <c r="H455" s="1">
        <v>4.1332099999999998E-10</v>
      </c>
      <c r="I455" s="1">
        <f t="shared" si="105"/>
        <v>-7.6103064000000012E-11</v>
      </c>
      <c r="J455" s="1">
        <f t="shared" si="106"/>
        <v>-1.783062E-13</v>
      </c>
      <c r="K455" s="1">
        <f t="shared" si="107"/>
        <v>6.3193246000000003E-9</v>
      </c>
      <c r="L455" s="1">
        <f t="shared" si="108"/>
        <v>-1.1714274E-10</v>
      </c>
      <c r="M455" s="1">
        <f t="shared" si="109"/>
        <v>1.4342238699999997E-10</v>
      </c>
      <c r="N455" s="1">
        <f t="shared" si="110"/>
        <v>-1.2042911041474275E-2</v>
      </c>
      <c r="O455" s="1">
        <f t="shared" si="111"/>
        <v>-2.8216021693204364E-5</v>
      </c>
      <c r="P455" s="1">
        <f t="shared" si="112"/>
        <v>-1.8537224690119574E-2</v>
      </c>
      <c r="Q455" s="1">
        <f t="shared" si="113"/>
        <v>2.2695841103019136E-2</v>
      </c>
      <c r="S455" s="11">
        <f t="shared" si="114"/>
        <v>97.033333338797092</v>
      </c>
      <c r="T455" s="12">
        <f t="shared" si="115"/>
        <v>97.033333338797092</v>
      </c>
      <c r="V455" s="1">
        <f t="shared" si="116"/>
        <v>-0.28326104884435382</v>
      </c>
      <c r="W455" s="1">
        <f t="shared" si="117"/>
        <v>-1.3182827916408228E-3</v>
      </c>
      <c r="X455" s="1">
        <f t="shared" si="118"/>
        <v>-1.0554204901580746</v>
      </c>
      <c r="Y455" s="1">
        <f t="shared" si="119"/>
        <v>1.2456763316224451</v>
      </c>
    </row>
    <row r="456" spans="1:25" x14ac:dyDescent="0.35">
      <c r="A456">
        <v>455</v>
      </c>
      <c r="B456" s="2">
        <v>44652.548229166663</v>
      </c>
      <c r="C456">
        <v>5837485</v>
      </c>
      <c r="D456" s="1">
        <v>-9.3116299999999994E-11</v>
      </c>
      <c r="E456" s="1">
        <v>-8.2754400000000005E-11</v>
      </c>
      <c r="F456" s="1">
        <v>6.2865300000000002E-9</v>
      </c>
      <c r="G456" s="1">
        <v>-1.24044E-10</v>
      </c>
      <c r="H456" s="1">
        <v>3.9830899999999998E-10</v>
      </c>
      <c r="I456" s="1">
        <f t="shared" si="105"/>
        <v>-6.0339362400000002E-11</v>
      </c>
      <c r="J456" s="1">
        <f t="shared" si="106"/>
        <v>-1.6550880000000001E-13</v>
      </c>
      <c r="K456" s="1">
        <f t="shared" si="107"/>
        <v>6.25509735E-9</v>
      </c>
      <c r="L456" s="1">
        <f t="shared" si="108"/>
        <v>-1.23919956E-10</v>
      </c>
      <c r="M456" s="1">
        <f t="shared" si="109"/>
        <v>1.3821322299999999E-10</v>
      </c>
      <c r="N456" s="1">
        <f t="shared" si="110"/>
        <v>-9.6464305867277993E-3</v>
      </c>
      <c r="O456" s="1">
        <f t="shared" si="111"/>
        <v>-2.645982799931963E-5</v>
      </c>
      <c r="P456" s="1">
        <f t="shared" si="112"/>
        <v>-1.9811035554866303E-2</v>
      </c>
      <c r="Q456" s="1">
        <f t="shared" si="113"/>
        <v>2.2096094635521538E-2</v>
      </c>
      <c r="S456" s="11">
        <f t="shared" si="114"/>
        <v>97.266666665673256</v>
      </c>
      <c r="T456" s="12">
        <f t="shared" si="115"/>
        <v>97.266666665673256</v>
      </c>
      <c r="V456" s="1">
        <f t="shared" si="116"/>
        <v>-0.28579147196428484</v>
      </c>
      <c r="W456" s="1">
        <f t="shared" si="117"/>
        <v>-1.3246616405950917E-3</v>
      </c>
      <c r="X456" s="1">
        <f t="shared" si="118"/>
        <v>-1.0598944537295123</v>
      </c>
      <c r="Y456" s="1">
        <f t="shared" si="119"/>
        <v>1.2509020573139935</v>
      </c>
    </row>
    <row r="457" spans="1:25" x14ac:dyDescent="0.35">
      <c r="A457">
        <v>456</v>
      </c>
      <c r="B457" s="2">
        <v>44652.548391203702</v>
      </c>
      <c r="C457">
        <v>5851528</v>
      </c>
      <c r="D457" s="1">
        <v>-9.5631800000000002E-11</v>
      </c>
      <c r="E457" s="1">
        <v>-8.36553E-11</v>
      </c>
      <c r="F457" s="1">
        <v>6.2503800000000001E-9</v>
      </c>
      <c r="G457" s="1">
        <v>-1.18572E-10</v>
      </c>
      <c r="H457" s="1">
        <v>3.8605400000000001E-10</v>
      </c>
      <c r="I457" s="1">
        <f t="shared" si="105"/>
        <v>-6.19694064E-11</v>
      </c>
      <c r="J457" s="1">
        <f t="shared" si="106"/>
        <v>-1.6731060000000001E-13</v>
      </c>
      <c r="K457" s="1">
        <f t="shared" si="107"/>
        <v>6.2191281000000004E-9</v>
      </c>
      <c r="L457" s="1">
        <f t="shared" si="108"/>
        <v>-1.18453428E-10</v>
      </c>
      <c r="M457" s="1">
        <f t="shared" si="109"/>
        <v>1.3396073799999997E-10</v>
      </c>
      <c r="N457" s="1">
        <f t="shared" si="110"/>
        <v>-9.9643238414722467E-3</v>
      </c>
      <c r="O457" s="1">
        <f t="shared" si="111"/>
        <v>-2.6902581408477502E-5</v>
      </c>
      <c r="P457" s="1">
        <f t="shared" si="112"/>
        <v>-1.9046629382018999E-2</v>
      </c>
      <c r="Q457" s="1">
        <f t="shared" si="113"/>
        <v>2.1540115567003672E-2</v>
      </c>
      <c r="S457" s="11">
        <f t="shared" si="114"/>
        <v>97.5</v>
      </c>
      <c r="T457" s="12">
        <f t="shared" si="115"/>
        <v>97.5</v>
      </c>
      <c r="V457" s="1">
        <f t="shared" si="116"/>
        <v>-0.2880793933239823</v>
      </c>
      <c r="W457" s="1">
        <f t="shared" si="117"/>
        <v>-1.3308872550525067E-3</v>
      </c>
      <c r="X457" s="1">
        <f t="shared" si="118"/>
        <v>-1.0644278479914497</v>
      </c>
      <c r="Y457" s="1">
        <f t="shared" si="119"/>
        <v>1.2559929485259624</v>
      </c>
    </row>
    <row r="458" spans="1:25" x14ac:dyDescent="0.35">
      <c r="A458">
        <v>457</v>
      </c>
      <c r="B458" s="2">
        <v>44652.54855324074</v>
      </c>
      <c r="C458">
        <v>5865571</v>
      </c>
      <c r="D458" s="1">
        <v>-1.03371E-10</v>
      </c>
      <c r="E458" s="1">
        <v>-8.7699300000000001E-11</v>
      </c>
      <c r="F458" s="1">
        <v>6.2331899999999996E-9</v>
      </c>
      <c r="G458" s="1">
        <v>-1.2657000000000001E-10</v>
      </c>
      <c r="H458" s="1">
        <v>3.8306799999999998E-10</v>
      </c>
      <c r="I458" s="1">
        <f t="shared" si="105"/>
        <v>-6.6984407999999996E-11</v>
      </c>
      <c r="J458" s="1">
        <f t="shared" si="106"/>
        <v>-1.7539860000000001E-13</v>
      </c>
      <c r="K458" s="1">
        <f t="shared" si="107"/>
        <v>6.2020240499999993E-9</v>
      </c>
      <c r="L458" s="1">
        <f t="shared" si="108"/>
        <v>-1.2644343000000001E-10</v>
      </c>
      <c r="M458" s="1">
        <f t="shared" si="109"/>
        <v>1.3292459599999998E-10</v>
      </c>
      <c r="N458" s="1">
        <f t="shared" si="110"/>
        <v>-1.0800410875543122E-2</v>
      </c>
      <c r="O458" s="1">
        <f t="shared" si="111"/>
        <v>-2.8280864212385638E-5</v>
      </c>
      <c r="P458" s="1">
        <f t="shared" si="112"/>
        <v>-2.0387445933880251E-2</v>
      </c>
      <c r="Q458" s="1">
        <f t="shared" si="113"/>
        <v>2.1432454135678496E-2</v>
      </c>
      <c r="S458" s="11">
        <f t="shared" si="114"/>
        <v>97.733333334326744</v>
      </c>
      <c r="T458" s="12">
        <f t="shared" si="115"/>
        <v>97.733333334326744</v>
      </c>
      <c r="V458" s="1">
        <f t="shared" si="116"/>
        <v>-0.29050194571794807</v>
      </c>
      <c r="W458" s="1">
        <f t="shared" si="117"/>
        <v>-1.337325323735684E-3</v>
      </c>
      <c r="X458" s="1">
        <f t="shared" si="118"/>
        <v>-1.069028490131225</v>
      </c>
      <c r="Y458" s="1">
        <f t="shared" si="119"/>
        <v>1.2610064150126201</v>
      </c>
    </row>
    <row r="459" spans="1:25" x14ac:dyDescent="0.35">
      <c r="A459">
        <v>458</v>
      </c>
      <c r="B459" s="2">
        <v>44652.548715277779</v>
      </c>
      <c r="C459">
        <v>5879615</v>
      </c>
      <c r="D459" s="1">
        <v>-9.6223099999999998E-11</v>
      </c>
      <c r="E459" s="1">
        <v>-8.7033899999999998E-11</v>
      </c>
      <c r="F459" s="1">
        <v>6.2141799999999997E-9</v>
      </c>
      <c r="G459" s="1">
        <v>-1.22829E-10</v>
      </c>
      <c r="H459" s="1">
        <v>3.7511999999999999E-10</v>
      </c>
      <c r="I459" s="1">
        <f t="shared" si="105"/>
        <v>-6.2352568800000006E-11</v>
      </c>
      <c r="J459" s="1">
        <f t="shared" si="106"/>
        <v>-1.740678E-13</v>
      </c>
      <c r="K459" s="1">
        <f t="shared" si="107"/>
        <v>6.1831090999999999E-9</v>
      </c>
      <c r="L459" s="1">
        <f t="shared" si="108"/>
        <v>-1.22706171E-10</v>
      </c>
      <c r="M459" s="1">
        <f t="shared" si="109"/>
        <v>1.3016664E-10</v>
      </c>
      <c r="N459" s="1">
        <f t="shared" si="110"/>
        <v>-1.0084339090830535E-2</v>
      </c>
      <c r="O459" s="1">
        <f t="shared" si="111"/>
        <v>-2.8152147598366008E-5</v>
      </c>
      <c r="P459" s="1">
        <f t="shared" si="112"/>
        <v>-1.9845383449565851E-2</v>
      </c>
      <c r="Q459" s="1">
        <f t="shared" si="113"/>
        <v>2.1051972057229269E-2</v>
      </c>
      <c r="S459" s="11">
        <f t="shared" si="114"/>
        <v>97.966666668653488</v>
      </c>
      <c r="T459" s="12">
        <f t="shared" si="115"/>
        <v>97.966666668653488</v>
      </c>
      <c r="V459" s="1">
        <f t="shared" si="116"/>
        <v>-0.29293849989106524</v>
      </c>
      <c r="W459" s="1">
        <f t="shared" si="117"/>
        <v>-1.3439091751416357E-3</v>
      </c>
      <c r="X459" s="1">
        <f t="shared" si="118"/>
        <v>-1.0737223202459443</v>
      </c>
      <c r="Y459" s="1">
        <f t="shared" si="119"/>
        <v>1.2659629314228948</v>
      </c>
    </row>
    <row r="460" spans="1:25" x14ac:dyDescent="0.35">
      <c r="A460">
        <v>459</v>
      </c>
      <c r="B460" s="2">
        <v>44652.548877314817</v>
      </c>
      <c r="C460">
        <v>5893658</v>
      </c>
      <c r="D460" s="1">
        <v>-1.01759E-10</v>
      </c>
      <c r="E460" s="1">
        <v>-8.1812499999999995E-11</v>
      </c>
      <c r="F460" s="1">
        <v>6.1868399999999997E-9</v>
      </c>
      <c r="G460" s="1">
        <v>-1.3183700000000001E-10</v>
      </c>
      <c r="H460" s="1">
        <v>3.67534E-10</v>
      </c>
      <c r="I460" s="1">
        <f t="shared" si="105"/>
        <v>-6.5939832E-11</v>
      </c>
      <c r="J460" s="1">
        <f t="shared" si="106"/>
        <v>-1.63625E-13</v>
      </c>
      <c r="K460" s="1">
        <f t="shared" si="107"/>
        <v>6.1559057999999996E-9</v>
      </c>
      <c r="L460" s="1">
        <f t="shared" si="108"/>
        <v>-1.3170516300000001E-10</v>
      </c>
      <c r="M460" s="1">
        <f t="shared" si="109"/>
        <v>1.2753429800000001E-10</v>
      </c>
      <c r="N460" s="1">
        <f t="shared" si="110"/>
        <v>-1.0711637595234158E-2</v>
      </c>
      <c r="O460" s="1">
        <f t="shared" si="111"/>
        <v>-2.6580166317684718E-5</v>
      </c>
      <c r="P460" s="1">
        <f t="shared" si="112"/>
        <v>-2.139492826547151E-2</v>
      </c>
      <c r="Q460" s="1">
        <f t="shared" si="113"/>
        <v>2.0717389470124772E-2</v>
      </c>
      <c r="S460" s="11">
        <f t="shared" si="114"/>
        <v>98.200000002980232</v>
      </c>
      <c r="T460" s="12">
        <f t="shared" si="115"/>
        <v>98.200000002980232</v>
      </c>
      <c r="V460" s="1">
        <f t="shared" si="116"/>
        <v>-0.2953646971814356</v>
      </c>
      <c r="W460" s="1">
        <f t="shared" si="117"/>
        <v>-1.3502946117923608E-3</v>
      </c>
      <c r="X460" s="1">
        <f t="shared" si="118"/>
        <v>-1.0785336899665163</v>
      </c>
      <c r="Y460" s="1">
        <f t="shared" si="119"/>
        <v>1.2708360236218332</v>
      </c>
    </row>
    <row r="461" spans="1:25" x14ac:dyDescent="0.35">
      <c r="A461">
        <v>460</v>
      </c>
      <c r="B461" s="2">
        <v>44652.549039351848</v>
      </c>
      <c r="C461">
        <v>5907701</v>
      </c>
      <c r="D461" s="1">
        <v>-9.8362300000000006E-11</v>
      </c>
      <c r="E461" s="1">
        <v>-8.1792E-11</v>
      </c>
      <c r="F461" s="1">
        <v>6.1988900000000003E-9</v>
      </c>
      <c r="G461" s="1">
        <v>-1.2403300000000001E-10</v>
      </c>
      <c r="H461" s="1">
        <v>3.6234299999999999E-10</v>
      </c>
      <c r="I461" s="1">
        <f t="shared" si="105"/>
        <v>-6.3738770400000005E-11</v>
      </c>
      <c r="J461" s="1">
        <f t="shared" si="106"/>
        <v>-1.6358400000000001E-13</v>
      </c>
      <c r="K461" s="1">
        <f t="shared" si="107"/>
        <v>6.16789555E-9</v>
      </c>
      <c r="L461" s="1">
        <f t="shared" si="108"/>
        <v>-1.2390896700000002E-10</v>
      </c>
      <c r="M461" s="1">
        <f t="shared" si="109"/>
        <v>1.2573302099999999E-10</v>
      </c>
      <c r="N461" s="1">
        <f t="shared" si="110"/>
        <v>-1.0333957487331315E-2</v>
      </c>
      <c r="O461" s="1">
        <f t="shared" si="111"/>
        <v>-2.6521849903894694E-5</v>
      </c>
      <c r="P461" s="1">
        <f t="shared" si="112"/>
        <v>-2.0089342628378332E-2</v>
      </c>
      <c r="Q461" s="1">
        <f t="shared" si="113"/>
        <v>2.038507623560519E-2</v>
      </c>
      <c r="S461" s="11">
        <f t="shared" si="114"/>
        <v>98.433333329856396</v>
      </c>
      <c r="T461" s="12">
        <f t="shared" si="115"/>
        <v>98.433333329856396</v>
      </c>
      <c r="V461" s="1">
        <f t="shared" si="116"/>
        <v>-0.2978200165397874</v>
      </c>
      <c r="W461" s="1">
        <f t="shared" si="117"/>
        <v>-1.3564898468467674E-3</v>
      </c>
      <c r="X461" s="1">
        <f t="shared" si="118"/>
        <v>-1.0833735214368634</v>
      </c>
      <c r="Y461" s="1">
        <f t="shared" si="119"/>
        <v>1.275631311154799</v>
      </c>
    </row>
    <row r="462" spans="1:25" x14ac:dyDescent="0.35">
      <c r="A462">
        <v>461</v>
      </c>
      <c r="B462" s="2">
        <v>44652.549201388887</v>
      </c>
      <c r="C462">
        <v>5921745</v>
      </c>
      <c r="D462" s="1">
        <v>-9.9985499999999996E-11</v>
      </c>
      <c r="E462" s="1">
        <v>-9.1733099999999996E-11</v>
      </c>
      <c r="F462" s="1">
        <v>6.1458600000000001E-9</v>
      </c>
      <c r="G462" s="1">
        <v>-1.2384999999999999E-10</v>
      </c>
      <c r="H462" s="1">
        <v>3.5315199999999998E-10</v>
      </c>
      <c r="I462" s="1">
        <f t="shared" si="105"/>
        <v>-6.4790604000000003E-11</v>
      </c>
      <c r="J462" s="1">
        <f t="shared" si="106"/>
        <v>-1.834662E-13</v>
      </c>
      <c r="K462" s="1">
        <f t="shared" si="107"/>
        <v>6.1151307E-9</v>
      </c>
      <c r="L462" s="1">
        <f t="shared" si="108"/>
        <v>-1.2372614999999998E-10</v>
      </c>
      <c r="M462" s="1">
        <f t="shared" si="109"/>
        <v>1.2254374399999999E-10</v>
      </c>
      <c r="N462" s="1">
        <f t="shared" si="110"/>
        <v>-1.0595129880053096E-2</v>
      </c>
      <c r="O462" s="1">
        <f t="shared" si="111"/>
        <v>-3.0002007970164891E-5</v>
      </c>
      <c r="P462" s="1">
        <f t="shared" si="112"/>
        <v>-2.023278913727878E-2</v>
      </c>
      <c r="Q462" s="1">
        <f t="shared" si="113"/>
        <v>2.0039431700127029E-2</v>
      </c>
      <c r="S462" s="11">
        <f t="shared" si="114"/>
        <v>98.66666667163372</v>
      </c>
      <c r="T462" s="12">
        <f t="shared" si="115"/>
        <v>98.66666667163372</v>
      </c>
      <c r="V462" s="1">
        <f t="shared" si="116"/>
        <v>-0.30026174348767809</v>
      </c>
      <c r="W462" s="1">
        <f t="shared" si="117"/>
        <v>-1.3630842971707178E-3</v>
      </c>
      <c r="X462" s="1">
        <f t="shared" si="118"/>
        <v>-1.0880777703130966</v>
      </c>
      <c r="Y462" s="1">
        <f t="shared" si="119"/>
        <v>1.2803475039179733</v>
      </c>
    </row>
    <row r="463" spans="1:25" x14ac:dyDescent="0.35">
      <c r="A463">
        <v>462</v>
      </c>
      <c r="B463" s="2">
        <v>44652.549363425926</v>
      </c>
      <c r="C463">
        <v>5935788</v>
      </c>
      <c r="D463" s="1">
        <v>-9.7459300000000002E-11</v>
      </c>
      <c r="E463" s="1">
        <v>-9.2040300000000005E-11</v>
      </c>
      <c r="F463" s="1">
        <v>6.11463E-9</v>
      </c>
      <c r="G463" s="1">
        <v>-1.21034E-10</v>
      </c>
      <c r="H463" s="1">
        <v>3.4177200000000002E-10</v>
      </c>
      <c r="I463" s="1">
        <f t="shared" si="105"/>
        <v>-6.3153626400000009E-11</v>
      </c>
      <c r="J463" s="1">
        <f t="shared" si="106"/>
        <v>-1.840806E-13</v>
      </c>
      <c r="K463" s="1">
        <f t="shared" si="107"/>
        <v>6.08405685E-9</v>
      </c>
      <c r="L463" s="1">
        <f t="shared" si="108"/>
        <v>-1.2091296599999999E-10</v>
      </c>
      <c r="M463" s="1">
        <f t="shared" si="109"/>
        <v>1.18594884E-10</v>
      </c>
      <c r="N463" s="1">
        <f t="shared" si="110"/>
        <v>-1.0380183479054771E-2</v>
      </c>
      <c r="O463" s="1">
        <f t="shared" si="111"/>
        <v>-3.0256226156072161E-5</v>
      </c>
      <c r="P463" s="1">
        <f t="shared" si="112"/>
        <v>-1.9873740331667018E-2</v>
      </c>
      <c r="Q463" s="1">
        <f t="shared" si="113"/>
        <v>1.9492731071373864E-2</v>
      </c>
      <c r="S463" s="11">
        <f t="shared" si="114"/>
        <v>98.900000005960464</v>
      </c>
      <c r="T463" s="12">
        <f t="shared" si="115"/>
        <v>98.900000005960464</v>
      </c>
      <c r="V463" s="1">
        <f t="shared" si="116"/>
        <v>-0.30270886338999253</v>
      </c>
      <c r="W463" s="1">
        <f t="shared" si="117"/>
        <v>-1.3701144245153759E-3</v>
      </c>
      <c r="X463" s="1">
        <f t="shared" si="118"/>
        <v>-1.092756865437728</v>
      </c>
      <c r="Y463" s="1">
        <f t="shared" si="119"/>
        <v>1.2849595895942842</v>
      </c>
    </row>
    <row r="464" spans="1:25" x14ac:dyDescent="0.35">
      <c r="A464">
        <v>463</v>
      </c>
      <c r="B464" s="2">
        <v>44652.549525462964</v>
      </c>
      <c r="C464">
        <v>5949831</v>
      </c>
      <c r="D464" s="1">
        <v>-9.7222800000000002E-11</v>
      </c>
      <c r="E464" s="1">
        <v>-9.1937899999999997E-11</v>
      </c>
      <c r="F464" s="1">
        <v>6.1148800000000003E-9</v>
      </c>
      <c r="G464" s="1">
        <v>-1.16508E-10</v>
      </c>
      <c r="H464" s="1">
        <v>3.41174E-10</v>
      </c>
      <c r="I464" s="1">
        <f t="shared" si="105"/>
        <v>-6.3000374399999999E-11</v>
      </c>
      <c r="J464" s="1">
        <f t="shared" si="106"/>
        <v>-1.8387579999999999E-13</v>
      </c>
      <c r="K464" s="1">
        <f t="shared" si="107"/>
        <v>6.0843055999999999E-9</v>
      </c>
      <c r="L464" s="1">
        <f t="shared" si="108"/>
        <v>-1.1639149200000001E-10</v>
      </c>
      <c r="M464" s="1">
        <f t="shared" si="109"/>
        <v>1.1838737799999999E-10</v>
      </c>
      <c r="N464" s="1">
        <f t="shared" si="110"/>
        <v>-1.0354571013001057E-2</v>
      </c>
      <c r="O464" s="1">
        <f t="shared" si="111"/>
        <v>-3.0221328790585403E-5</v>
      </c>
      <c r="P464" s="1">
        <f t="shared" si="112"/>
        <v>-1.9129790587770611E-2</v>
      </c>
      <c r="Q464" s="1">
        <f t="shared" si="113"/>
        <v>1.9457829008457432E-2</v>
      </c>
      <c r="S464" s="11">
        <f t="shared" si="114"/>
        <v>99.133333340287209</v>
      </c>
      <c r="T464" s="12">
        <f t="shared" si="115"/>
        <v>99.133333340287209</v>
      </c>
      <c r="V464" s="1">
        <f t="shared" si="116"/>
        <v>-0.30512791809103146</v>
      </c>
      <c r="W464" s="1">
        <f t="shared" si="117"/>
        <v>-1.3771701392891922E-3</v>
      </c>
      <c r="X464" s="1">
        <f t="shared" si="118"/>
        <v>-1.0973072773977024</v>
      </c>
      <c r="Y464" s="1">
        <f t="shared" si="119"/>
        <v>1.2895038216229449</v>
      </c>
    </row>
    <row r="465" spans="1:25" x14ac:dyDescent="0.35">
      <c r="A465">
        <v>464</v>
      </c>
      <c r="B465" s="2">
        <v>44652.549687500003</v>
      </c>
      <c r="C465">
        <v>5963874</v>
      </c>
      <c r="D465" s="1">
        <v>-1.08574E-10</v>
      </c>
      <c r="E465" s="1">
        <v>-7.5280599999999995E-11</v>
      </c>
      <c r="F465" s="1">
        <v>6.1032000000000002E-9</v>
      </c>
      <c r="G465" s="1">
        <v>-1.20958E-10</v>
      </c>
      <c r="H465" s="1">
        <v>3.4788399999999997E-10</v>
      </c>
      <c r="I465" s="1">
        <f t="shared" si="105"/>
        <v>-7.0355952000000006E-11</v>
      </c>
      <c r="J465" s="1">
        <f t="shared" si="106"/>
        <v>-1.505612E-13</v>
      </c>
      <c r="K465" s="1">
        <f t="shared" si="107"/>
        <v>6.0726840000000002E-9</v>
      </c>
      <c r="L465" s="1">
        <f t="shared" si="108"/>
        <v>-1.20837042E-10</v>
      </c>
      <c r="M465" s="1">
        <f t="shared" si="109"/>
        <v>1.2071574799999997E-10</v>
      </c>
      <c r="N465" s="1">
        <f t="shared" si="110"/>
        <v>-1.1585643514465763E-2</v>
      </c>
      <c r="O465" s="1">
        <f t="shared" si="111"/>
        <v>-2.4793188646074783E-5</v>
      </c>
      <c r="P465" s="1">
        <f t="shared" si="112"/>
        <v>-1.9898457090802023E-2</v>
      </c>
      <c r="Q465" s="1">
        <f t="shared" si="113"/>
        <v>1.9878483385600169E-2</v>
      </c>
      <c r="S465" s="11">
        <f t="shared" si="114"/>
        <v>99.366666667163372</v>
      </c>
      <c r="T465" s="12">
        <f t="shared" si="115"/>
        <v>99.366666667163372</v>
      </c>
      <c r="V465" s="1">
        <f t="shared" si="116"/>
        <v>-0.30768760971506676</v>
      </c>
      <c r="W465" s="1">
        <f t="shared" si="117"/>
        <v>-1.3835884994791835E-3</v>
      </c>
      <c r="X465" s="1">
        <f t="shared" si="118"/>
        <v>-1.1018605728341966</v>
      </c>
      <c r="Y465" s="1">
        <f t="shared" si="119"/>
        <v>1.2940930579419176</v>
      </c>
    </row>
    <row r="466" spans="1:25" x14ac:dyDescent="0.35">
      <c r="A466">
        <v>465</v>
      </c>
      <c r="B466" s="2">
        <v>44652.549849537034</v>
      </c>
      <c r="C466">
        <v>5977918</v>
      </c>
      <c r="D466" s="1">
        <v>-9.7975299999999995E-11</v>
      </c>
      <c r="E466" s="1">
        <v>-7.5925500000000003E-11</v>
      </c>
      <c r="F466" s="1">
        <v>6.0999800000000003E-9</v>
      </c>
      <c r="G466" s="1">
        <v>-1.2189399999999999E-10</v>
      </c>
      <c r="H466" s="1">
        <v>3.3162900000000001E-10</v>
      </c>
      <c r="I466" s="1">
        <f t="shared" si="105"/>
        <v>-6.3487994399999998E-11</v>
      </c>
      <c r="J466" s="1">
        <f t="shared" si="106"/>
        <v>-1.51851E-13</v>
      </c>
      <c r="K466" s="1">
        <f t="shared" si="107"/>
        <v>6.0694801000000005E-9</v>
      </c>
      <c r="L466" s="1">
        <f t="shared" si="108"/>
        <v>-1.21772106E-10</v>
      </c>
      <c r="M466" s="1">
        <f t="shared" si="109"/>
        <v>1.1507526299999999E-10</v>
      </c>
      <c r="N466" s="1">
        <f t="shared" si="110"/>
        <v>-1.04602030740656E-2</v>
      </c>
      <c r="O466" s="1">
        <f t="shared" si="111"/>
        <v>-2.5018782086459102E-5</v>
      </c>
      <c r="P466" s="1">
        <f t="shared" si="112"/>
        <v>-2.0063020883782121E-2</v>
      </c>
      <c r="Q466" s="1">
        <f t="shared" si="113"/>
        <v>1.8959657351871041E-2</v>
      </c>
      <c r="S466" s="11">
        <f t="shared" si="114"/>
        <v>99.599999994039536</v>
      </c>
      <c r="T466" s="12">
        <f t="shared" si="115"/>
        <v>99.599999994039536</v>
      </c>
      <c r="V466" s="1">
        <f t="shared" si="116"/>
        <v>-0.3102596250792185</v>
      </c>
      <c r="W466" s="1">
        <f t="shared" si="117"/>
        <v>-1.3893998959038237E-3</v>
      </c>
      <c r="X466" s="1">
        <f t="shared" si="118"/>
        <v>-1.1065227451355457</v>
      </c>
      <c r="Y466" s="1">
        <f t="shared" si="119"/>
        <v>1.298624174235897</v>
      </c>
    </row>
    <row r="467" spans="1:25" x14ac:dyDescent="0.35">
      <c r="A467">
        <v>466</v>
      </c>
      <c r="B467" s="2">
        <v>44652.550011574072</v>
      </c>
      <c r="C467">
        <v>5991961</v>
      </c>
      <c r="D467" s="1">
        <v>-1.0847800000000001E-10</v>
      </c>
      <c r="E467" s="1">
        <v>-7.9344999999999998E-11</v>
      </c>
      <c r="F467" s="1">
        <v>6.0595300000000001E-9</v>
      </c>
      <c r="G467" s="1">
        <v>-1.2522600000000001E-10</v>
      </c>
      <c r="H467" s="1">
        <v>3.2710599999999999E-10</v>
      </c>
      <c r="I467" s="1">
        <f t="shared" si="105"/>
        <v>-7.0293744E-11</v>
      </c>
      <c r="J467" s="1">
        <f t="shared" si="106"/>
        <v>-1.5869E-13</v>
      </c>
      <c r="K467" s="1">
        <f t="shared" si="107"/>
        <v>6.0292323500000002E-9</v>
      </c>
      <c r="L467" s="1">
        <f t="shared" si="108"/>
        <v>-1.2510077400000001E-10</v>
      </c>
      <c r="M467" s="1">
        <f t="shared" si="109"/>
        <v>1.1350578199999999E-10</v>
      </c>
      <c r="N467" s="1">
        <f t="shared" si="110"/>
        <v>-1.1658821541352607E-2</v>
      </c>
      <c r="O467" s="1">
        <f t="shared" si="111"/>
        <v>-2.6320100269481237E-5</v>
      </c>
      <c r="P467" s="1">
        <f t="shared" si="112"/>
        <v>-2.0749038474193154E-2</v>
      </c>
      <c r="Q467" s="1">
        <f t="shared" si="113"/>
        <v>1.8825909404536382E-2</v>
      </c>
      <c r="S467" s="11">
        <f t="shared" si="114"/>
        <v>99.83333333581686</v>
      </c>
      <c r="T467" s="12">
        <f t="shared" si="115"/>
        <v>99.83333333581686</v>
      </c>
      <c r="V467" s="1">
        <f t="shared" si="116"/>
        <v>-0.31284017804440373</v>
      </c>
      <c r="W467" s="1">
        <f t="shared" si="117"/>
        <v>-1.395389432395436E-3</v>
      </c>
      <c r="X467" s="1">
        <f t="shared" si="118"/>
        <v>-1.1112841522329511</v>
      </c>
      <c r="Y467" s="1">
        <f t="shared" si="119"/>
        <v>1.3030324905170083</v>
      </c>
    </row>
    <row r="468" spans="1:25" x14ac:dyDescent="0.35">
      <c r="A468">
        <v>467</v>
      </c>
      <c r="B468" s="2">
        <v>44652.550185185188</v>
      </c>
      <c r="C468">
        <v>6006004</v>
      </c>
      <c r="D468" s="1">
        <v>-1.0267300000000001E-10</v>
      </c>
      <c r="E468" s="1">
        <v>-7.9324599999999997E-11</v>
      </c>
      <c r="F468" s="1">
        <v>6.0619599999999996E-9</v>
      </c>
      <c r="G468" s="1">
        <v>-1.2477499999999999E-10</v>
      </c>
      <c r="H468" s="1">
        <v>3.2597799999999998E-10</v>
      </c>
      <c r="I468" s="1">
        <f t="shared" si="105"/>
        <v>-6.6532104000000002E-11</v>
      </c>
      <c r="J468" s="1">
        <f t="shared" si="106"/>
        <v>-1.586492E-13</v>
      </c>
      <c r="K468" s="1">
        <f t="shared" si="107"/>
        <v>6.0316502E-9</v>
      </c>
      <c r="L468" s="1">
        <f t="shared" si="108"/>
        <v>-1.24650225E-10</v>
      </c>
      <c r="M468" s="1">
        <f t="shared" si="109"/>
        <v>1.1311436599999998E-10</v>
      </c>
      <c r="N468" s="1">
        <f t="shared" si="110"/>
        <v>-1.1030497756650411E-2</v>
      </c>
      <c r="O468" s="1">
        <f t="shared" si="111"/>
        <v>-2.6302785264304617E-5</v>
      </c>
      <c r="P468" s="1">
        <f t="shared" si="112"/>
        <v>-2.0666023536975005E-2</v>
      </c>
      <c r="Q468" s="1">
        <f t="shared" si="113"/>
        <v>1.8753469158407095E-2</v>
      </c>
      <c r="S468" s="11">
        <f t="shared" si="114"/>
        <v>100.08333333581686</v>
      </c>
      <c r="T468" s="12">
        <f t="shared" si="115"/>
        <v>100.08333333581686</v>
      </c>
      <c r="V468" s="1">
        <f t="shared" si="116"/>
        <v>-0.31567634295665409</v>
      </c>
      <c r="W468" s="1">
        <f t="shared" si="117"/>
        <v>-1.4019672930871592E-3</v>
      </c>
      <c r="X468" s="1">
        <f t="shared" si="118"/>
        <v>-1.1164610349843471</v>
      </c>
      <c r="Y468" s="1">
        <f t="shared" si="119"/>
        <v>1.3077299128373763</v>
      </c>
    </row>
    <row r="469" spans="1:25" x14ac:dyDescent="0.35">
      <c r="A469">
        <v>468</v>
      </c>
      <c r="B469" s="2">
        <v>44652.550347222219</v>
      </c>
      <c r="C469">
        <v>6020048</v>
      </c>
      <c r="D469" s="1">
        <v>-1.0381200000000001E-10</v>
      </c>
      <c r="E469" s="1">
        <v>-7.9447400000000006E-11</v>
      </c>
      <c r="F469" s="1">
        <v>6.0603300000000003E-9</v>
      </c>
      <c r="G469" s="1">
        <v>-1.2356000000000001E-10</v>
      </c>
      <c r="H469" s="1">
        <v>3.1645599999999998E-10</v>
      </c>
      <c r="I469" s="1">
        <f t="shared" si="105"/>
        <v>-6.7270176000000002E-11</v>
      </c>
      <c r="J469" s="1">
        <f t="shared" si="106"/>
        <v>-1.5889480000000001E-13</v>
      </c>
      <c r="K469" s="1">
        <f t="shared" si="107"/>
        <v>6.03002835E-9</v>
      </c>
      <c r="L469" s="1">
        <f t="shared" si="108"/>
        <v>-1.2343644E-10</v>
      </c>
      <c r="M469" s="1">
        <f t="shared" si="109"/>
        <v>1.0981023199999999E-10</v>
      </c>
      <c r="N469" s="1">
        <f t="shared" si="110"/>
        <v>-1.1155863968699251E-2</v>
      </c>
      <c r="O469" s="1">
        <f t="shared" si="111"/>
        <v>-2.635058921406232E-5</v>
      </c>
      <c r="P469" s="1">
        <f t="shared" si="112"/>
        <v>-2.047029181877727E-2</v>
      </c>
      <c r="Q469" s="1">
        <f t="shared" si="113"/>
        <v>1.8210566456126193E-2</v>
      </c>
      <c r="S469" s="11">
        <f t="shared" si="114"/>
        <v>100.31666666269302</v>
      </c>
      <c r="T469" s="12">
        <f t="shared" si="115"/>
        <v>100.31666666269302</v>
      </c>
      <c r="V469" s="1">
        <f t="shared" si="116"/>
        <v>-0.31826475175298097</v>
      </c>
      <c r="W469" s="1">
        <f t="shared" si="117"/>
        <v>-1.4081101866063061E-3</v>
      </c>
      <c r="X469" s="1">
        <f t="shared" si="118"/>
        <v>-1.1212602716430395</v>
      </c>
      <c r="Y469" s="1">
        <f t="shared" si="119"/>
        <v>1.3120423835397304</v>
      </c>
    </row>
    <row r="470" spans="1:25" x14ac:dyDescent="0.35">
      <c r="A470">
        <v>469</v>
      </c>
      <c r="B470" s="2">
        <v>44652.550509259258</v>
      </c>
      <c r="C470">
        <v>6034091</v>
      </c>
      <c r="D470" s="1">
        <v>-1.08123E-10</v>
      </c>
      <c r="E470" s="1">
        <v>-8.4351499999999998E-11</v>
      </c>
      <c r="F470" s="1">
        <v>6.0258800000000003E-9</v>
      </c>
      <c r="G470" s="1">
        <v>-1.2829E-10</v>
      </c>
      <c r="H470" s="1">
        <v>3.1644900000000002E-10</v>
      </c>
      <c r="I470" s="1">
        <f t="shared" si="105"/>
        <v>-7.0063703999999994E-11</v>
      </c>
      <c r="J470" s="1">
        <f t="shared" si="106"/>
        <v>-1.6870299999999999E-13</v>
      </c>
      <c r="K470" s="1">
        <f t="shared" si="107"/>
        <v>5.9957506000000003E-9</v>
      </c>
      <c r="L470" s="1">
        <f t="shared" si="108"/>
        <v>-1.2816170999999999E-10</v>
      </c>
      <c r="M470" s="1">
        <f t="shared" si="109"/>
        <v>1.0980780300000001E-10</v>
      </c>
      <c r="N470" s="1">
        <f t="shared" si="110"/>
        <v>-1.1685560103183744E-2</v>
      </c>
      <c r="O470" s="1">
        <f t="shared" si="111"/>
        <v>-2.8137094294749348E-5</v>
      </c>
      <c r="P470" s="1">
        <f t="shared" si="112"/>
        <v>-2.137542378764053E-2</v>
      </c>
      <c r="Q470" s="1">
        <f t="shared" si="113"/>
        <v>1.8314271277394361E-2</v>
      </c>
      <c r="S470" s="11">
        <f t="shared" si="114"/>
        <v>100.55000000447035</v>
      </c>
      <c r="T470" s="12">
        <f t="shared" si="115"/>
        <v>100.55000000447035</v>
      </c>
      <c r="V470" s="1">
        <f t="shared" si="116"/>
        <v>-0.32092958465780369</v>
      </c>
      <c r="W470" s="1">
        <f t="shared" si="117"/>
        <v>-1.4144670832457141E-3</v>
      </c>
      <c r="X470" s="1">
        <f t="shared" si="118"/>
        <v>-1.1261422719737941</v>
      </c>
      <c r="Y470" s="1">
        <f t="shared" si="119"/>
        <v>1.3163036147628489</v>
      </c>
    </row>
    <row r="471" spans="1:25" x14ac:dyDescent="0.35">
      <c r="A471">
        <v>470</v>
      </c>
      <c r="B471" s="2">
        <v>44652.550671296296</v>
      </c>
      <c r="C471">
        <v>6048134</v>
      </c>
      <c r="D471" s="1">
        <v>-1.11455E-10</v>
      </c>
      <c r="E471" s="1">
        <v>-7.3826800000000006E-11</v>
      </c>
      <c r="F471" s="1">
        <v>6.0386800000000001E-9</v>
      </c>
      <c r="G471" s="1">
        <v>-1.14637E-10</v>
      </c>
      <c r="H471" s="1">
        <v>3.1463599999999998E-10</v>
      </c>
      <c r="I471" s="1">
        <f t="shared" si="105"/>
        <v>-7.2222840000000008E-11</v>
      </c>
      <c r="J471" s="1">
        <f t="shared" si="106"/>
        <v>-1.4765360000000002E-13</v>
      </c>
      <c r="K471" s="1">
        <f t="shared" si="107"/>
        <v>6.0084866000000004E-9</v>
      </c>
      <c r="L471" s="1">
        <f t="shared" si="108"/>
        <v>-1.1452236300000001E-10</v>
      </c>
      <c r="M471" s="1">
        <f t="shared" si="109"/>
        <v>1.0917869199999997E-10</v>
      </c>
      <c r="N471" s="1">
        <f t="shared" si="110"/>
        <v>-1.2020138315695005E-2</v>
      </c>
      <c r="O471" s="1">
        <f t="shared" si="111"/>
        <v>-2.4574174801355139E-5</v>
      </c>
      <c r="P471" s="1">
        <f t="shared" si="112"/>
        <v>-1.9060101257444763E-2</v>
      </c>
      <c r="Q471" s="1">
        <f t="shared" si="113"/>
        <v>1.8170747355914875E-2</v>
      </c>
      <c r="S471" s="11">
        <f t="shared" si="114"/>
        <v>100.78333333879709</v>
      </c>
      <c r="T471" s="12">
        <f t="shared" si="115"/>
        <v>100.78333333879709</v>
      </c>
      <c r="V471" s="1">
        <f t="shared" si="116"/>
        <v>-0.3236952494851143</v>
      </c>
      <c r="W471" s="1">
        <f t="shared" si="117"/>
        <v>-1.4206167313331082E-3</v>
      </c>
      <c r="X471" s="1">
        <f t="shared" si="118"/>
        <v>-1.1308597499158053</v>
      </c>
      <c r="Y471" s="1">
        <f t="shared" si="119"/>
        <v>1.3205602002881907</v>
      </c>
    </row>
    <row r="472" spans="1:25" x14ac:dyDescent="0.35">
      <c r="A472">
        <v>471</v>
      </c>
      <c r="B472" s="2">
        <v>44652.550833333335</v>
      </c>
      <c r="C472">
        <v>6062178</v>
      </c>
      <c r="D472" s="1">
        <v>-9.7093799999999994E-11</v>
      </c>
      <c r="E472" s="1">
        <v>-8.1935300000000004E-11</v>
      </c>
      <c r="F472" s="1">
        <v>6.0221300000000002E-9</v>
      </c>
      <c r="G472" s="1">
        <v>-1.31375E-10</v>
      </c>
      <c r="H472" s="1">
        <v>3.1629499999999999E-10</v>
      </c>
      <c r="I472" s="1">
        <f t="shared" si="105"/>
        <v>-6.2916782399999992E-11</v>
      </c>
      <c r="J472" s="1">
        <f t="shared" si="106"/>
        <v>-1.6387060000000001E-13</v>
      </c>
      <c r="K472" s="1">
        <f t="shared" si="107"/>
        <v>5.9920193500000004E-9</v>
      </c>
      <c r="L472" s="1">
        <f t="shared" si="108"/>
        <v>-1.31243625E-10</v>
      </c>
      <c r="M472" s="1">
        <f t="shared" si="109"/>
        <v>1.0975436499999999E-10</v>
      </c>
      <c r="N472" s="1">
        <f t="shared" si="110"/>
        <v>-1.0500096666076352E-2</v>
      </c>
      <c r="O472" s="1">
        <f t="shared" si="111"/>
        <v>-2.7348142659118747E-5</v>
      </c>
      <c r="P472" s="1">
        <f t="shared" si="112"/>
        <v>-2.190307095720577E-2</v>
      </c>
      <c r="Q472" s="1">
        <f t="shared" si="113"/>
        <v>1.8316757438375093E-2</v>
      </c>
      <c r="S472" s="11">
        <f t="shared" si="114"/>
        <v>101.01666667312384</v>
      </c>
      <c r="T472" s="12">
        <f t="shared" si="115"/>
        <v>101.01666667312384</v>
      </c>
      <c r="V472" s="1">
        <f t="shared" si="116"/>
        <v>-0.32632261024417353</v>
      </c>
      <c r="W472" s="1">
        <f t="shared" si="117"/>
        <v>-1.4266743350626202E-3</v>
      </c>
      <c r="X472" s="1">
        <f t="shared" si="118"/>
        <v>-1.1356387866945279</v>
      </c>
      <c r="Y472" s="1">
        <f t="shared" si="119"/>
        <v>1.3248170758656481</v>
      </c>
    </row>
    <row r="473" spans="1:25" x14ac:dyDescent="0.35">
      <c r="A473">
        <v>472</v>
      </c>
      <c r="B473" s="2">
        <v>44652.550995370373</v>
      </c>
      <c r="C473">
        <v>6076221</v>
      </c>
      <c r="D473" s="1">
        <v>-1.08316E-10</v>
      </c>
      <c r="E473" s="1">
        <v>-7.7440800000000003E-11</v>
      </c>
      <c r="F473" s="1">
        <v>6.01551E-9</v>
      </c>
      <c r="G473" s="1">
        <v>-1.22582E-10</v>
      </c>
      <c r="H473" s="1">
        <v>3.1154900000000002E-10</v>
      </c>
      <c r="I473" s="1">
        <f t="shared" si="105"/>
        <v>-7.0188768000000005E-11</v>
      </c>
      <c r="J473" s="1">
        <f t="shared" si="106"/>
        <v>-1.5488160000000001E-13</v>
      </c>
      <c r="K473" s="1">
        <f t="shared" si="107"/>
        <v>5.98543245E-9</v>
      </c>
      <c r="L473" s="1">
        <f t="shared" si="108"/>
        <v>-1.22459418E-10</v>
      </c>
      <c r="M473" s="1">
        <f t="shared" si="109"/>
        <v>1.0810750299999999E-10</v>
      </c>
      <c r="N473" s="1">
        <f t="shared" si="110"/>
        <v>-1.1726599303614228E-2</v>
      </c>
      <c r="O473" s="1">
        <f t="shared" si="111"/>
        <v>-2.5876426021648613E-5</v>
      </c>
      <c r="P473" s="1">
        <f t="shared" si="112"/>
        <v>-2.0459577319262869E-2</v>
      </c>
      <c r="Q473" s="1">
        <f t="shared" si="113"/>
        <v>1.8061769789081823E-2</v>
      </c>
      <c r="S473" s="11">
        <f t="shared" si="114"/>
        <v>101.25</v>
      </c>
      <c r="T473" s="12">
        <f t="shared" si="115"/>
        <v>101.25</v>
      </c>
      <c r="V473" s="1">
        <f t="shared" si="116"/>
        <v>-0.32891572470220998</v>
      </c>
      <c r="W473" s="1">
        <f t="shared" si="117"/>
        <v>-1.4328838679035364E-3</v>
      </c>
      <c r="X473" s="1">
        <f t="shared" si="118"/>
        <v>-1.1405810955233444</v>
      </c>
      <c r="Y473" s="1">
        <f t="shared" si="119"/>
        <v>1.329061237258067</v>
      </c>
    </row>
    <row r="474" spans="1:25" x14ac:dyDescent="0.35">
      <c r="A474">
        <v>473</v>
      </c>
      <c r="B474" s="2">
        <v>44652.551157407404</v>
      </c>
      <c r="C474">
        <v>6090264</v>
      </c>
      <c r="D474" s="1">
        <v>-9.8039800000000006E-11</v>
      </c>
      <c r="E474" s="1">
        <v>-7.0110299999999996E-11</v>
      </c>
      <c r="F474" s="1">
        <v>6.02536E-9</v>
      </c>
      <c r="G474" s="1">
        <v>-1.20883E-10</v>
      </c>
      <c r="H474" s="1">
        <v>3.0536899999999999E-10</v>
      </c>
      <c r="I474" s="1">
        <f t="shared" si="105"/>
        <v>-6.3529790400000008E-11</v>
      </c>
      <c r="J474" s="1">
        <f t="shared" si="106"/>
        <v>-1.402206E-13</v>
      </c>
      <c r="K474" s="1">
        <f t="shared" si="107"/>
        <v>5.9952332E-9</v>
      </c>
      <c r="L474" s="1">
        <f t="shared" si="108"/>
        <v>-1.2076211700000001E-10</v>
      </c>
      <c r="M474" s="1">
        <f t="shared" si="109"/>
        <v>1.0596304299999999E-10</v>
      </c>
      <c r="N474" s="1">
        <f t="shared" si="110"/>
        <v>-1.0596717138542669E-2</v>
      </c>
      <c r="O474" s="1">
        <f t="shared" si="111"/>
        <v>-2.3388681527851159E-5</v>
      </c>
      <c r="P474" s="1">
        <f t="shared" si="112"/>
        <v>-2.0143022459910318E-2</v>
      </c>
      <c r="Q474" s="1">
        <f t="shared" si="113"/>
        <v>1.7674549006700856E-2</v>
      </c>
      <c r="S474" s="11">
        <f t="shared" si="114"/>
        <v>101.48333332687616</v>
      </c>
      <c r="T474" s="12">
        <f t="shared" si="115"/>
        <v>101.48333332687616</v>
      </c>
      <c r="V474" s="1">
        <f t="shared" si="116"/>
        <v>-0.3315201115483889</v>
      </c>
      <c r="W474" s="1">
        <f t="shared" si="117"/>
        <v>-1.4386314636252548E-3</v>
      </c>
      <c r="X474" s="1">
        <f t="shared" si="118"/>
        <v>-1.1453180653664923</v>
      </c>
      <c r="Y474" s="1">
        <f t="shared" si="119"/>
        <v>1.3332304743355305</v>
      </c>
    </row>
    <row r="475" spans="1:25" x14ac:dyDescent="0.35">
      <c r="A475">
        <v>474</v>
      </c>
      <c r="B475" s="2">
        <v>44652.551319444443</v>
      </c>
      <c r="C475">
        <v>6104308</v>
      </c>
      <c r="D475" s="1">
        <v>-9.4793299999999995E-11</v>
      </c>
      <c r="E475" s="1">
        <v>-8.3942000000000001E-11</v>
      </c>
      <c r="F475" s="1">
        <v>6.0153299999999997E-9</v>
      </c>
      <c r="G475" s="1">
        <v>-1.1492800000000001E-10</v>
      </c>
      <c r="H475" s="1">
        <v>3.0503099999999999E-10</v>
      </c>
      <c r="I475" s="1">
        <f t="shared" si="105"/>
        <v>-6.1426058400000001E-11</v>
      </c>
      <c r="J475" s="1">
        <f t="shared" si="106"/>
        <v>-1.67884E-13</v>
      </c>
      <c r="K475" s="1">
        <f t="shared" si="107"/>
        <v>5.98525335E-9</v>
      </c>
      <c r="L475" s="1">
        <f t="shared" si="108"/>
        <v>-1.14813072E-10</v>
      </c>
      <c r="M475" s="1">
        <f t="shared" si="109"/>
        <v>1.0584575699999998E-10</v>
      </c>
      <c r="N475" s="1">
        <f t="shared" si="110"/>
        <v>-1.0262900299784302E-2</v>
      </c>
      <c r="O475" s="1">
        <f t="shared" si="111"/>
        <v>-2.8049606287760568E-5</v>
      </c>
      <c r="P475" s="1">
        <f t="shared" si="112"/>
        <v>-1.9182658658885344E-2</v>
      </c>
      <c r="Q475" s="1">
        <f t="shared" si="113"/>
        <v>1.7684423834790547E-2</v>
      </c>
      <c r="S475" s="11">
        <f t="shared" si="114"/>
        <v>101.71666666865349</v>
      </c>
      <c r="T475" s="12">
        <f t="shared" si="115"/>
        <v>101.71666666865349</v>
      </c>
      <c r="V475" s="1">
        <f t="shared" si="116"/>
        <v>-0.33395373367092956</v>
      </c>
      <c r="W475" s="1">
        <f t="shared" si="117"/>
        <v>-1.4446325974209152E-3</v>
      </c>
      <c r="X475" s="1">
        <f t="shared" si="118"/>
        <v>-1.1499060616630512</v>
      </c>
      <c r="Y475" s="1">
        <f t="shared" si="119"/>
        <v>1.33735568798299</v>
      </c>
    </row>
    <row r="476" spans="1:25" x14ac:dyDescent="0.35">
      <c r="A476">
        <v>475</v>
      </c>
      <c r="B476" s="2">
        <v>44652.551481481481</v>
      </c>
      <c r="C476">
        <v>6118351</v>
      </c>
      <c r="D476" s="1">
        <v>-1.02135E-10</v>
      </c>
      <c r="E476" s="1">
        <v>-8.3071700000000003E-11</v>
      </c>
      <c r="F476" s="1">
        <v>5.9936800000000003E-9</v>
      </c>
      <c r="G476" s="1">
        <v>-1.1763699999999999E-10</v>
      </c>
      <c r="H476" s="1">
        <v>3.0905400000000002E-10</v>
      </c>
      <c r="I476" s="1">
        <f t="shared" si="105"/>
        <v>-6.6183480000000003E-11</v>
      </c>
      <c r="J476" s="1">
        <f t="shared" si="106"/>
        <v>-1.6614340000000001E-13</v>
      </c>
      <c r="K476" s="1">
        <f t="shared" si="107"/>
        <v>5.9637116000000004E-9</v>
      </c>
      <c r="L476" s="1">
        <f t="shared" si="108"/>
        <v>-1.17519363E-10</v>
      </c>
      <c r="M476" s="1">
        <f t="shared" si="109"/>
        <v>1.0724173799999999E-10</v>
      </c>
      <c r="N476" s="1">
        <f t="shared" si="110"/>
        <v>-1.1097699627191898E-2</v>
      </c>
      <c r="O476" s="1">
        <f t="shared" si="111"/>
        <v>-2.7859060119540319E-5</v>
      </c>
      <c r="P476" s="1">
        <f t="shared" si="112"/>
        <v>-1.9705742142192121E-2</v>
      </c>
      <c r="Q476" s="1">
        <f t="shared" si="113"/>
        <v>1.7982381643002317E-2</v>
      </c>
      <c r="S476" s="11">
        <f t="shared" si="114"/>
        <v>101.95000000298023</v>
      </c>
      <c r="T476" s="12">
        <f t="shared" si="115"/>
        <v>101.95000000298023</v>
      </c>
      <c r="V476" s="1">
        <f t="shared" si="116"/>
        <v>-0.33644580367302007</v>
      </c>
      <c r="W476" s="1">
        <f t="shared" si="117"/>
        <v>-1.4511552751962037E-3</v>
      </c>
      <c r="X476" s="1">
        <f t="shared" si="118"/>
        <v>-1.1544430417758262</v>
      </c>
      <c r="Y476" s="1">
        <f t="shared" si="119"/>
        <v>1.3415168153064483</v>
      </c>
    </row>
    <row r="477" spans="1:25" x14ac:dyDescent="0.35">
      <c r="A477">
        <v>476</v>
      </c>
      <c r="B477" s="2">
        <v>44652.55164351852</v>
      </c>
      <c r="C477">
        <v>6132394</v>
      </c>
      <c r="D477" s="1">
        <v>-1.04586E-10</v>
      </c>
      <c r="E477" s="1">
        <v>-7.5802699999999994E-11</v>
      </c>
      <c r="F477" s="1">
        <v>5.9877699999999999E-9</v>
      </c>
      <c r="G477" s="1">
        <v>-1.22582E-10</v>
      </c>
      <c r="H477" s="1">
        <v>2.98066E-10</v>
      </c>
      <c r="I477" s="1">
        <f t="shared" si="105"/>
        <v>-6.7771728000000005E-11</v>
      </c>
      <c r="J477" s="1">
        <f t="shared" si="106"/>
        <v>-1.5160539999999999E-13</v>
      </c>
      <c r="K477" s="1">
        <f t="shared" si="107"/>
        <v>5.9578311500000003E-9</v>
      </c>
      <c r="L477" s="1">
        <f t="shared" si="108"/>
        <v>-1.22459418E-10</v>
      </c>
      <c r="M477" s="1">
        <f t="shared" si="109"/>
        <v>1.03428902E-10</v>
      </c>
      <c r="N477" s="1">
        <f t="shared" si="110"/>
        <v>-1.1375234761394673E-2</v>
      </c>
      <c r="O477" s="1">
        <f t="shared" si="111"/>
        <v>-2.5446407624358401E-5</v>
      </c>
      <c r="P477" s="1">
        <f t="shared" si="112"/>
        <v>-2.0554361967777483E-2</v>
      </c>
      <c r="Q477" s="1">
        <f t="shared" si="113"/>
        <v>1.7360159997149297E-2</v>
      </c>
      <c r="S477" s="11">
        <f t="shared" si="114"/>
        <v>102.18333333730698</v>
      </c>
      <c r="T477" s="12">
        <f t="shared" si="115"/>
        <v>102.18333333730698</v>
      </c>
      <c r="V477" s="1">
        <f t="shared" si="116"/>
        <v>-0.33906764602951761</v>
      </c>
      <c r="W477" s="1">
        <f t="shared" si="117"/>
        <v>-1.4573742464594689E-3</v>
      </c>
      <c r="X477" s="1">
        <f t="shared" si="118"/>
        <v>-1.1591400539419867</v>
      </c>
      <c r="Y477" s="1">
        <f t="shared" si="119"/>
        <v>1.3456401118486874</v>
      </c>
    </row>
    <row r="478" spans="1:25" x14ac:dyDescent="0.35">
      <c r="A478">
        <v>477</v>
      </c>
      <c r="B478" s="2">
        <v>44652.551805555559</v>
      </c>
      <c r="C478">
        <v>6146437</v>
      </c>
      <c r="D478" s="1">
        <v>-9.1235100000000002E-11</v>
      </c>
      <c r="E478" s="1">
        <v>-7.9570299999999995E-11</v>
      </c>
      <c r="F478" s="1">
        <v>6.0064800000000001E-9</v>
      </c>
      <c r="G478" s="1">
        <v>-1.16637E-10</v>
      </c>
      <c r="H478" s="1">
        <v>2.9665299999999998E-10</v>
      </c>
      <c r="I478" s="1">
        <f t="shared" si="105"/>
        <v>-5.9120344800000004E-11</v>
      </c>
      <c r="J478" s="1">
        <f t="shared" si="106"/>
        <v>-1.5914059999999998E-13</v>
      </c>
      <c r="K478" s="1">
        <f t="shared" si="107"/>
        <v>5.9764476000000004E-9</v>
      </c>
      <c r="L478" s="1">
        <f t="shared" si="108"/>
        <v>-1.1652036299999999E-10</v>
      </c>
      <c r="M478" s="1">
        <f t="shared" si="109"/>
        <v>1.0293859099999998E-10</v>
      </c>
      <c r="N478" s="1">
        <f t="shared" si="110"/>
        <v>-9.8922217271678239E-3</v>
      </c>
      <c r="O478" s="1">
        <f t="shared" si="111"/>
        <v>-2.6627958722502639E-5</v>
      </c>
      <c r="P478" s="1">
        <f t="shared" si="112"/>
        <v>-1.9496592423900776E-2</v>
      </c>
      <c r="Q478" s="1">
        <f t="shared" si="113"/>
        <v>1.7224043092087006E-2</v>
      </c>
      <c r="S478" s="11">
        <f t="shared" si="114"/>
        <v>102.4166666790843</v>
      </c>
      <c r="T478" s="12">
        <f t="shared" si="115"/>
        <v>102.4166666790843</v>
      </c>
      <c r="V478" s="1">
        <f t="shared" si="116"/>
        <v>-0.34154884937630769</v>
      </c>
      <c r="W478" s="1">
        <f t="shared" si="117"/>
        <v>-1.4634495894197937E-3</v>
      </c>
      <c r="X478" s="1">
        <f t="shared" si="118"/>
        <v>-1.1638126654567775</v>
      </c>
      <c r="Y478" s="1">
        <f t="shared" si="119"/>
        <v>1.3496749356884459</v>
      </c>
    </row>
    <row r="479" spans="1:25" x14ac:dyDescent="0.35">
      <c r="A479">
        <v>478</v>
      </c>
      <c r="B479" s="2">
        <v>44652.55196759259</v>
      </c>
      <c r="C479">
        <v>6160481</v>
      </c>
      <c r="D479" s="1">
        <v>-1.0331799999999999E-10</v>
      </c>
      <c r="E479" s="1">
        <v>-8.8252199999999996E-11</v>
      </c>
      <c r="F479" s="1">
        <v>5.9799600000000001E-9</v>
      </c>
      <c r="G479" s="1">
        <v>-1.2120600000000001E-10</v>
      </c>
      <c r="H479" s="1">
        <v>2.9563900000000002E-10</v>
      </c>
      <c r="I479" s="1">
        <f t="shared" si="105"/>
        <v>-6.6950063999999997E-11</v>
      </c>
      <c r="J479" s="1">
        <f t="shared" si="106"/>
        <v>-1.765044E-13</v>
      </c>
      <c r="K479" s="1">
        <f t="shared" si="107"/>
        <v>5.9500602000000005E-9</v>
      </c>
      <c r="L479" s="1">
        <f t="shared" si="108"/>
        <v>-1.21084794E-10</v>
      </c>
      <c r="M479" s="1">
        <f t="shared" si="109"/>
        <v>1.02586733E-10</v>
      </c>
      <c r="N479" s="1">
        <f t="shared" si="110"/>
        <v>-1.1251997752896684E-2</v>
      </c>
      <c r="O479" s="1">
        <f t="shared" si="111"/>
        <v>-2.9664304909049489E-5</v>
      </c>
      <c r="P479" s="1">
        <f t="shared" si="112"/>
        <v>-2.0350179650283202E-2</v>
      </c>
      <c r="Q479" s="1">
        <f t="shared" si="113"/>
        <v>1.7241293289772093E-2</v>
      </c>
      <c r="S479" s="11">
        <f t="shared" si="114"/>
        <v>102.64999999850988</v>
      </c>
      <c r="T479" s="12">
        <f t="shared" si="115"/>
        <v>102.64999999850988</v>
      </c>
      <c r="V479" s="1">
        <f t="shared" si="116"/>
        <v>-0.34401567483528095</v>
      </c>
      <c r="W479" s="1">
        <f t="shared" si="117"/>
        <v>-1.4700170197853588E-3</v>
      </c>
      <c r="X479" s="1">
        <f t="shared" si="118"/>
        <v>-1.1684614552550094</v>
      </c>
      <c r="Y479" s="1">
        <f t="shared" si="119"/>
        <v>1.353695891359995</v>
      </c>
    </row>
    <row r="480" spans="1:25" x14ac:dyDescent="0.35">
      <c r="A480">
        <v>479</v>
      </c>
      <c r="B480" s="2">
        <v>44652.552129629628</v>
      </c>
      <c r="C480">
        <v>6174524</v>
      </c>
      <c r="D480" s="1">
        <v>-1.00168E-10</v>
      </c>
      <c r="E480" s="1">
        <v>-8.4597199999999997E-11</v>
      </c>
      <c r="F480" s="1">
        <v>5.9757900000000001E-9</v>
      </c>
      <c r="G480" s="1">
        <v>-1.1642199999999999E-10</v>
      </c>
      <c r="H480" s="1">
        <v>2.8468999999999998E-10</v>
      </c>
      <c r="I480" s="1">
        <f t="shared" si="105"/>
        <v>-6.4908864000000002E-11</v>
      </c>
      <c r="J480" s="1">
        <f t="shared" si="106"/>
        <v>-1.691944E-13</v>
      </c>
      <c r="K480" s="1">
        <f t="shared" si="107"/>
        <v>5.9459110499999997E-9</v>
      </c>
      <c r="L480" s="1">
        <f t="shared" si="108"/>
        <v>-1.1630557799999999E-10</v>
      </c>
      <c r="M480" s="1">
        <f t="shared" si="109"/>
        <v>9.8787429999999979E-11</v>
      </c>
      <c r="N480" s="1">
        <f t="shared" si="110"/>
        <v>-1.0916554831408048E-2</v>
      </c>
      <c r="O480" s="1">
        <f t="shared" si="111"/>
        <v>-2.8455588820152299E-5</v>
      </c>
      <c r="P480" s="1">
        <f t="shared" si="112"/>
        <v>-1.9560598371211758E-2</v>
      </c>
      <c r="Q480" s="1">
        <f t="shared" si="113"/>
        <v>1.6614347098246614E-2</v>
      </c>
      <c r="S480" s="11">
        <f t="shared" si="114"/>
        <v>102.88333334028721</v>
      </c>
      <c r="T480" s="12">
        <f t="shared" si="115"/>
        <v>102.88333334028721</v>
      </c>
      <c r="V480" s="1">
        <f t="shared" si="116"/>
        <v>-0.34660200606371205</v>
      </c>
      <c r="W480" s="1">
        <f t="shared" si="117"/>
        <v>-1.4767976742991475E-3</v>
      </c>
      <c r="X480" s="1">
        <f t="shared" si="118"/>
        <v>-1.1731177128593537</v>
      </c>
      <c r="Y480" s="1">
        <f t="shared" si="119"/>
        <v>1.357645716214869</v>
      </c>
    </row>
    <row r="481" spans="1:25" x14ac:dyDescent="0.35">
      <c r="A481">
        <v>480</v>
      </c>
      <c r="B481" s="2">
        <v>44652.552291666667</v>
      </c>
      <c r="C481">
        <v>6188568</v>
      </c>
      <c r="D481" s="1">
        <v>-8.9730100000000003E-11</v>
      </c>
      <c r="E481" s="1">
        <v>-7.8782000000000003E-11</v>
      </c>
      <c r="F481" s="1">
        <v>5.9891900000000001E-9</v>
      </c>
      <c r="G481" s="1">
        <v>-1.2391500000000001E-10</v>
      </c>
      <c r="H481" s="1">
        <v>2.8205600000000002E-10</v>
      </c>
      <c r="I481" s="1">
        <f t="shared" si="105"/>
        <v>-5.8145104800000005E-11</v>
      </c>
      <c r="J481" s="1">
        <f t="shared" si="106"/>
        <v>-1.57564E-13</v>
      </c>
      <c r="K481" s="1">
        <f t="shared" si="107"/>
        <v>5.9592440499999998E-9</v>
      </c>
      <c r="L481" s="1">
        <f t="shared" si="108"/>
        <v>-1.2379108500000002E-10</v>
      </c>
      <c r="M481" s="1">
        <f t="shared" si="109"/>
        <v>9.7873432000000011E-11</v>
      </c>
      <c r="N481" s="1">
        <f t="shared" si="110"/>
        <v>-9.7571276343347627E-3</v>
      </c>
      <c r="O481" s="1">
        <f t="shared" si="111"/>
        <v>-2.6440266362308154E-5</v>
      </c>
      <c r="P481" s="1">
        <f t="shared" si="112"/>
        <v>-2.0772951059119658E-2</v>
      </c>
      <c r="Q481" s="1">
        <f t="shared" si="113"/>
        <v>1.6423799928113367E-2</v>
      </c>
      <c r="S481" s="11">
        <f t="shared" si="114"/>
        <v>103.11666666716337</v>
      </c>
      <c r="T481" s="12">
        <f t="shared" si="115"/>
        <v>103.11666666716337</v>
      </c>
      <c r="V481" s="1">
        <f t="shared" si="116"/>
        <v>-0.34901393561796862</v>
      </c>
      <c r="W481" s="1">
        <f t="shared" si="117"/>
        <v>-1.4832021905598653E-3</v>
      </c>
      <c r="X481" s="1">
        <f t="shared" si="118"/>
        <v>-1.1778232934960053</v>
      </c>
      <c r="Y481" s="1">
        <f t="shared" si="119"/>
        <v>1.3615001665946111</v>
      </c>
    </row>
    <row r="482" spans="1:25" x14ac:dyDescent="0.35">
      <c r="A482">
        <v>481</v>
      </c>
      <c r="B482" s="2">
        <v>44652.552453703705</v>
      </c>
      <c r="C482">
        <v>6202611</v>
      </c>
      <c r="D482" s="1">
        <v>-9.9061099999999994E-11</v>
      </c>
      <c r="E482" s="1">
        <v>-7.7481699999999999E-11</v>
      </c>
      <c r="F482" s="1">
        <v>5.97108E-9</v>
      </c>
      <c r="G482" s="1">
        <v>-1.2609700000000001E-10</v>
      </c>
      <c r="H482" s="1">
        <v>2.8493600000000002E-10</v>
      </c>
      <c r="I482" s="1">
        <f t="shared" si="105"/>
        <v>-6.4191592800000002E-11</v>
      </c>
      <c r="J482" s="1">
        <f t="shared" si="106"/>
        <v>-1.549634E-13</v>
      </c>
      <c r="K482" s="1">
        <f t="shared" si="107"/>
        <v>5.9412245999999997E-9</v>
      </c>
      <c r="L482" s="1">
        <f t="shared" si="108"/>
        <v>-1.2597090300000002E-10</v>
      </c>
      <c r="M482" s="1">
        <f t="shared" si="109"/>
        <v>9.8872792E-11</v>
      </c>
      <c r="N482" s="1">
        <f t="shared" si="110"/>
        <v>-1.0804437994146864E-2</v>
      </c>
      <c r="O482" s="1">
        <f t="shared" si="111"/>
        <v>-2.6082737218855521E-5</v>
      </c>
      <c r="P482" s="1">
        <f t="shared" si="112"/>
        <v>-2.1202851513137548E-2</v>
      </c>
      <c r="Q482" s="1">
        <f t="shared" si="113"/>
        <v>1.6641820273887643E-2</v>
      </c>
      <c r="S482" s="11">
        <f t="shared" si="114"/>
        <v>103.35000000149012</v>
      </c>
      <c r="T482" s="12">
        <f t="shared" si="115"/>
        <v>103.35000000149012</v>
      </c>
      <c r="V482" s="1">
        <f t="shared" si="116"/>
        <v>-0.35141278495150452</v>
      </c>
      <c r="W482" s="1">
        <f t="shared" si="117"/>
        <v>-1.4893298743370894E-3</v>
      </c>
      <c r="X482" s="1">
        <f t="shared" si="118"/>
        <v>-1.1827204704836183</v>
      </c>
      <c r="Y482" s="1">
        <f t="shared" si="119"/>
        <v>1.3653578223012686</v>
      </c>
    </row>
    <row r="483" spans="1:25" x14ac:dyDescent="0.35">
      <c r="A483">
        <v>482</v>
      </c>
      <c r="B483" s="2">
        <v>44652.552615740744</v>
      </c>
      <c r="C483">
        <v>6216654</v>
      </c>
      <c r="D483" s="1">
        <v>-1.07145E-10</v>
      </c>
      <c r="E483" s="1">
        <v>-8.8303400000000006E-11</v>
      </c>
      <c r="F483" s="1">
        <v>5.9399199999999999E-9</v>
      </c>
      <c r="G483" s="1">
        <v>-1.14078E-10</v>
      </c>
      <c r="H483" s="1">
        <v>2.77503E-10</v>
      </c>
      <c r="I483" s="1">
        <f t="shared" si="105"/>
        <v>-6.9429960000000002E-11</v>
      </c>
      <c r="J483" s="1">
        <f t="shared" si="106"/>
        <v>-1.7660680000000001E-13</v>
      </c>
      <c r="K483" s="1">
        <f t="shared" si="107"/>
        <v>5.9102203999999996E-9</v>
      </c>
      <c r="L483" s="1">
        <f t="shared" si="108"/>
        <v>-1.13963922E-10</v>
      </c>
      <c r="M483" s="1">
        <f t="shared" si="109"/>
        <v>9.629354099999998E-11</v>
      </c>
      <c r="N483" s="1">
        <f t="shared" si="110"/>
        <v>-1.1747440078545971E-2</v>
      </c>
      <c r="O483" s="1">
        <f t="shared" si="111"/>
        <v>-2.9881592909800796E-5</v>
      </c>
      <c r="P483" s="1">
        <f t="shared" si="112"/>
        <v>-1.928251643542769E-2</v>
      </c>
      <c r="Q483" s="1">
        <f t="shared" si="113"/>
        <v>1.6292715750498912E-2</v>
      </c>
      <c r="S483" s="11">
        <f t="shared" si="114"/>
        <v>103.58333334326744</v>
      </c>
      <c r="T483" s="12">
        <f t="shared" si="115"/>
        <v>103.58333334326744</v>
      </c>
      <c r="V483" s="1">
        <f t="shared" si="116"/>
        <v>-0.35404383748853263</v>
      </c>
      <c r="W483" s="1">
        <f t="shared" si="117"/>
        <v>-1.4958590464217139E-3</v>
      </c>
      <c r="X483" s="1">
        <f t="shared" si="118"/>
        <v>-1.18744376358188</v>
      </c>
      <c r="Y483" s="1">
        <f t="shared" si="119"/>
        <v>1.3692001849764965</v>
      </c>
    </row>
    <row r="484" spans="1:25" x14ac:dyDescent="0.35">
      <c r="A484">
        <v>483</v>
      </c>
      <c r="B484" s="2">
        <v>44652.552777777775</v>
      </c>
      <c r="C484">
        <v>6230698</v>
      </c>
      <c r="D484" s="1">
        <v>-9.7964500000000003E-11</v>
      </c>
      <c r="E484" s="1">
        <v>-8.4423099999999997E-11</v>
      </c>
      <c r="F484" s="1">
        <v>5.9505600000000002E-9</v>
      </c>
      <c r="G484" s="1">
        <v>-1.2362399999999999E-10</v>
      </c>
      <c r="H484" s="1">
        <v>2.8221700000000001E-10</v>
      </c>
      <c r="I484" s="1">
        <f t="shared" si="105"/>
        <v>-6.3480996000000003E-11</v>
      </c>
      <c r="J484" s="1">
        <f t="shared" si="106"/>
        <v>-1.6884620000000001E-13</v>
      </c>
      <c r="K484" s="1">
        <f t="shared" si="107"/>
        <v>5.9208072000000003E-9</v>
      </c>
      <c r="L484" s="1">
        <f t="shared" si="108"/>
        <v>-1.23500376E-10</v>
      </c>
      <c r="M484" s="1">
        <f t="shared" si="109"/>
        <v>9.7929299000000007E-11</v>
      </c>
      <c r="N484" s="1">
        <f t="shared" si="110"/>
        <v>-1.0721679300754803E-2</v>
      </c>
      <c r="O484" s="1">
        <f t="shared" si="111"/>
        <v>-2.851742917756214E-5</v>
      </c>
      <c r="P484" s="1">
        <f t="shared" si="112"/>
        <v>-2.0858705887264829E-2</v>
      </c>
      <c r="Q484" s="1">
        <f t="shared" si="113"/>
        <v>1.6539856085839105E-2</v>
      </c>
      <c r="S484" s="11">
        <f t="shared" si="114"/>
        <v>103.8166666701436</v>
      </c>
      <c r="T484" s="12">
        <f t="shared" si="115"/>
        <v>103.8166666701436</v>
      </c>
      <c r="V484" s="1">
        <f t="shared" si="116"/>
        <v>-0.35666523467690758</v>
      </c>
      <c r="W484" s="1">
        <f t="shared" si="117"/>
        <v>-1.5026722654766934E-3</v>
      </c>
      <c r="X484" s="1">
        <f t="shared" si="118"/>
        <v>-1.1921269060565947</v>
      </c>
      <c r="Y484" s="1">
        <f t="shared" si="119"/>
        <v>1.3730306515847333</v>
      </c>
    </row>
    <row r="485" spans="1:25" x14ac:dyDescent="0.35">
      <c r="A485">
        <v>484</v>
      </c>
      <c r="B485" s="2">
        <v>44652.552939814814</v>
      </c>
      <c r="C485">
        <v>6244741</v>
      </c>
      <c r="D485" s="1">
        <v>-9.4073099999999997E-11</v>
      </c>
      <c r="E485" s="1">
        <v>-7.6550100000000003E-11</v>
      </c>
      <c r="F485" s="1">
        <v>5.9476499999999998E-9</v>
      </c>
      <c r="G485" s="1">
        <v>-1.1725999999999999E-10</v>
      </c>
      <c r="H485" s="1">
        <v>2.7905400000000002E-10</v>
      </c>
      <c r="I485" s="1">
        <f t="shared" si="105"/>
        <v>-6.0959368799999999E-11</v>
      </c>
      <c r="J485" s="1">
        <f t="shared" si="106"/>
        <v>-1.5310020000000001E-13</v>
      </c>
      <c r="K485" s="1">
        <f t="shared" si="107"/>
        <v>5.9179117499999996E-9</v>
      </c>
      <c r="L485" s="1">
        <f t="shared" si="108"/>
        <v>-1.1714274E-10</v>
      </c>
      <c r="M485" s="1">
        <f t="shared" si="109"/>
        <v>9.6831737999999998E-11</v>
      </c>
      <c r="N485" s="1">
        <f t="shared" si="110"/>
        <v>-1.0300824239225941E-2</v>
      </c>
      <c r="O485" s="1">
        <f t="shared" si="111"/>
        <v>-2.5870646009548896E-5</v>
      </c>
      <c r="P485" s="1">
        <f t="shared" si="112"/>
        <v>-1.9794607447466583E-2</v>
      </c>
      <c r="Q485" s="1">
        <f t="shared" si="113"/>
        <v>1.6362484283412981E-2</v>
      </c>
      <c r="S485" s="11">
        <f t="shared" si="114"/>
        <v>104.05000000447035</v>
      </c>
      <c r="T485" s="12">
        <f t="shared" si="115"/>
        <v>104.05000000447035</v>
      </c>
      <c r="V485" s="1">
        <f t="shared" si="116"/>
        <v>-0.35911786010034735</v>
      </c>
      <c r="W485" s="1">
        <f t="shared" si="117"/>
        <v>-1.5090175409422045E-3</v>
      </c>
      <c r="X485" s="1">
        <f t="shared" si="118"/>
        <v>-1.196869792632506</v>
      </c>
      <c r="Y485" s="1">
        <f t="shared" si="119"/>
        <v>1.3768692579774888</v>
      </c>
    </row>
    <row r="486" spans="1:25" x14ac:dyDescent="0.35">
      <c r="A486">
        <v>485</v>
      </c>
      <c r="B486" s="2">
        <v>44652.553101851852</v>
      </c>
      <c r="C486">
        <v>6258784</v>
      </c>
      <c r="D486" s="1">
        <v>-1.04199E-10</v>
      </c>
      <c r="E486" s="1">
        <v>-8.2222000000000006E-11</v>
      </c>
      <c r="F486" s="1">
        <v>5.9452699999999997E-9</v>
      </c>
      <c r="G486" s="1">
        <v>-1.2049599999999999E-10</v>
      </c>
      <c r="H486" s="1">
        <v>2.7993699999999999E-10</v>
      </c>
      <c r="I486" s="1">
        <f t="shared" si="105"/>
        <v>-6.752095200000001E-11</v>
      </c>
      <c r="J486" s="1">
        <f t="shared" si="106"/>
        <v>-1.6444400000000002E-13</v>
      </c>
      <c r="K486" s="1">
        <f t="shared" si="107"/>
        <v>5.9155436499999999E-9</v>
      </c>
      <c r="L486" s="1">
        <f t="shared" si="108"/>
        <v>-1.2037550399999999E-10</v>
      </c>
      <c r="M486" s="1">
        <f t="shared" si="109"/>
        <v>9.7138138999999979E-11</v>
      </c>
      <c r="N486" s="1">
        <f t="shared" si="110"/>
        <v>-1.141415835888558E-2</v>
      </c>
      <c r="O486" s="1">
        <f t="shared" si="111"/>
        <v>-2.7798628448967664E-5</v>
      </c>
      <c r="P486" s="1">
        <f t="shared" si="112"/>
        <v>-2.0349017963885701E-2</v>
      </c>
      <c r="Q486" s="1">
        <f t="shared" si="113"/>
        <v>1.6420830399924438E-2</v>
      </c>
      <c r="S486" s="11">
        <f t="shared" si="114"/>
        <v>104.28333333879709</v>
      </c>
      <c r="T486" s="12">
        <f t="shared" si="115"/>
        <v>104.28333333879709</v>
      </c>
      <c r="V486" s="1">
        <f t="shared" si="116"/>
        <v>-0.36165127474757963</v>
      </c>
      <c r="W486" s="1">
        <f t="shared" si="117"/>
        <v>-1.5152789563223558E-3</v>
      </c>
      <c r="X486" s="1">
        <f t="shared" si="118"/>
        <v>-1.2015532156171034</v>
      </c>
      <c r="Y486" s="1">
        <f t="shared" si="119"/>
        <v>1.3806939780401619</v>
      </c>
    </row>
    <row r="487" spans="1:25" x14ac:dyDescent="0.35">
      <c r="A487">
        <v>486</v>
      </c>
      <c r="B487" s="2">
        <v>44652.553263888891</v>
      </c>
      <c r="C487">
        <v>6272828</v>
      </c>
      <c r="D487" s="1">
        <v>-1.10918E-10</v>
      </c>
      <c r="E487" s="1">
        <v>-8.0880800000000006E-11</v>
      </c>
      <c r="F487" s="1">
        <v>5.9509800000000001E-9</v>
      </c>
      <c r="G487" s="1">
        <v>-1.3096699999999999E-10</v>
      </c>
      <c r="H487" s="1">
        <v>2.72327E-10</v>
      </c>
      <c r="I487" s="1">
        <f t="shared" si="105"/>
        <v>-7.1874863999999996E-11</v>
      </c>
      <c r="J487" s="1">
        <f t="shared" si="106"/>
        <v>-1.6176160000000002E-13</v>
      </c>
      <c r="K487" s="1">
        <f t="shared" si="107"/>
        <v>5.9212251000000003E-9</v>
      </c>
      <c r="L487" s="1">
        <f t="shared" si="108"/>
        <v>-1.3083603299999999E-10</v>
      </c>
      <c r="M487" s="1">
        <f t="shared" si="109"/>
        <v>9.449746899999999E-11</v>
      </c>
      <c r="N487" s="1">
        <f t="shared" si="110"/>
        <v>-1.2138512349412284E-2</v>
      </c>
      <c r="O487" s="1">
        <f t="shared" si="111"/>
        <v>-2.7318941142771285E-5</v>
      </c>
      <c r="P487" s="1">
        <f t="shared" si="112"/>
        <v>-2.2096108624547982E-2</v>
      </c>
      <c r="Q487" s="1">
        <f t="shared" si="113"/>
        <v>1.5959107685333561E-2</v>
      </c>
      <c r="S487" s="11">
        <f t="shared" si="114"/>
        <v>104.51666667312384</v>
      </c>
      <c r="T487" s="12">
        <f t="shared" si="115"/>
        <v>104.51666667312384</v>
      </c>
      <c r="V487" s="1">
        <f t="shared" si="116"/>
        <v>-0.36439908634191315</v>
      </c>
      <c r="W487" s="1">
        <f t="shared" si="117"/>
        <v>-1.5217093394687693E-3</v>
      </c>
      <c r="X487" s="1">
        <f t="shared" si="118"/>
        <v>-1.2065051470735033</v>
      </c>
      <c r="Y487" s="1">
        <f t="shared" si="119"/>
        <v>1.3844716374995254</v>
      </c>
    </row>
    <row r="488" spans="1:25" x14ac:dyDescent="0.35">
      <c r="A488">
        <v>487</v>
      </c>
      <c r="B488" s="2">
        <v>44652.553425925929</v>
      </c>
      <c r="C488">
        <v>6286871</v>
      </c>
      <c r="D488" s="1">
        <v>-1.08736E-10</v>
      </c>
      <c r="E488" s="1">
        <v>-8.5180800000000006E-11</v>
      </c>
      <c r="F488" s="1">
        <v>5.9215800000000001E-9</v>
      </c>
      <c r="G488" s="1">
        <v>-1.2774200000000001E-10</v>
      </c>
      <c r="H488" s="1">
        <v>2.6895599999999999E-10</v>
      </c>
      <c r="I488" s="1">
        <f t="shared" si="105"/>
        <v>-7.0460928000000001E-11</v>
      </c>
      <c r="J488" s="1">
        <f t="shared" si="106"/>
        <v>-1.7036160000000001E-13</v>
      </c>
      <c r="K488" s="1">
        <f t="shared" si="107"/>
        <v>5.8919721000000001E-9</v>
      </c>
      <c r="L488" s="1">
        <f t="shared" si="108"/>
        <v>-1.27614258E-10</v>
      </c>
      <c r="M488" s="1">
        <f t="shared" si="109"/>
        <v>9.3327731999999986E-11</v>
      </c>
      <c r="N488" s="1">
        <f t="shared" si="110"/>
        <v>-1.19588020452439E-2</v>
      </c>
      <c r="O488" s="1">
        <f t="shared" si="111"/>
        <v>-2.8914189868618015E-5</v>
      </c>
      <c r="P488" s="1">
        <f t="shared" si="112"/>
        <v>-2.1659005819121242E-2</v>
      </c>
      <c r="Q488" s="1">
        <f t="shared" si="113"/>
        <v>1.5839812276096824E-2</v>
      </c>
      <c r="S488" s="11">
        <f t="shared" si="114"/>
        <v>104.75000001490116</v>
      </c>
      <c r="T488" s="12">
        <f t="shared" si="115"/>
        <v>104.75000001490116</v>
      </c>
      <c r="V488" s="1">
        <f t="shared" si="116"/>
        <v>-0.36721043978969514</v>
      </c>
      <c r="W488" s="1">
        <f t="shared" si="117"/>
        <v>-1.528269871657514E-3</v>
      </c>
      <c r="X488" s="1">
        <f t="shared" si="118"/>
        <v>-1.2116099106099987</v>
      </c>
      <c r="Y488" s="1">
        <f t="shared" si="119"/>
        <v>1.3881815116292806</v>
      </c>
    </row>
    <row r="489" spans="1:25" x14ac:dyDescent="0.35">
      <c r="A489">
        <v>488</v>
      </c>
      <c r="B489" s="2">
        <v>44652.553587962961</v>
      </c>
      <c r="C489">
        <v>6300914</v>
      </c>
      <c r="D489" s="1">
        <v>-1.08015E-10</v>
      </c>
      <c r="E489" s="1">
        <v>-8.7177200000000002E-11</v>
      </c>
      <c r="F489" s="1">
        <v>5.9131000000000002E-9</v>
      </c>
      <c r="G489" s="1">
        <v>-1.3216000000000001E-10</v>
      </c>
      <c r="H489" s="1">
        <v>2.7401600000000002E-10</v>
      </c>
      <c r="I489" s="1">
        <f t="shared" si="105"/>
        <v>-6.9993719999999998E-11</v>
      </c>
      <c r="J489" s="1">
        <f t="shared" si="106"/>
        <v>-1.743544E-13</v>
      </c>
      <c r="K489" s="1">
        <f t="shared" si="107"/>
        <v>5.8835345000000005E-9</v>
      </c>
      <c r="L489" s="1">
        <f t="shared" si="108"/>
        <v>-1.3202784E-10</v>
      </c>
      <c r="M489" s="1">
        <f t="shared" si="109"/>
        <v>9.5083552000000005E-11</v>
      </c>
      <c r="N489" s="1">
        <f t="shared" si="110"/>
        <v>-1.189654280093029E-2</v>
      </c>
      <c r="O489" s="1">
        <f t="shared" si="111"/>
        <v>-2.9634295507232936E-5</v>
      </c>
      <c r="P489" s="1">
        <f t="shared" si="112"/>
        <v>-2.2440225344136248E-2</v>
      </c>
      <c r="Q489" s="1">
        <f t="shared" si="113"/>
        <v>1.6160957669237769E-2</v>
      </c>
      <c r="S489" s="11">
        <f t="shared" si="114"/>
        <v>104.98333333432674</v>
      </c>
      <c r="T489" s="12">
        <f t="shared" si="115"/>
        <v>104.98333333432674</v>
      </c>
      <c r="V489" s="1">
        <f t="shared" si="116"/>
        <v>-0.36999356318919502</v>
      </c>
      <c r="W489" s="1">
        <f t="shared" si="117"/>
        <v>-1.5351005278775578E-3</v>
      </c>
      <c r="X489" s="1">
        <f t="shared" si="118"/>
        <v>-1.2167548206057182</v>
      </c>
      <c r="Y489" s="1">
        <f t="shared" si="119"/>
        <v>1.3919149345670403</v>
      </c>
    </row>
    <row r="490" spans="1:25" x14ac:dyDescent="0.35">
      <c r="A490">
        <v>489</v>
      </c>
      <c r="B490" s="2">
        <v>44652.553749999999</v>
      </c>
      <c r="C490">
        <v>6314957</v>
      </c>
      <c r="D490" s="1">
        <v>-9.9598499999999997E-11</v>
      </c>
      <c r="E490" s="1">
        <v>-8.5027200000000002E-11</v>
      </c>
      <c r="F490" s="1">
        <v>5.91804E-9</v>
      </c>
      <c r="G490" s="1">
        <v>-1.2295799999999999E-10</v>
      </c>
      <c r="H490" s="1">
        <v>2.6958600000000001E-10</v>
      </c>
      <c r="I490" s="1">
        <f t="shared" si="105"/>
        <v>-6.4539827999999995E-11</v>
      </c>
      <c r="J490" s="1">
        <f t="shared" si="106"/>
        <v>-1.7005440000000001E-13</v>
      </c>
      <c r="K490" s="1">
        <f t="shared" si="107"/>
        <v>5.8884497999999998E-9</v>
      </c>
      <c r="L490" s="1">
        <f t="shared" si="108"/>
        <v>-1.2283504199999998E-10</v>
      </c>
      <c r="M490" s="1">
        <f t="shared" si="109"/>
        <v>9.3546341999999998E-11</v>
      </c>
      <c r="N490" s="1">
        <f t="shared" si="110"/>
        <v>-1.0960410666997619E-2</v>
      </c>
      <c r="O490" s="1">
        <f t="shared" si="111"/>
        <v>-2.8879315571307071E-5</v>
      </c>
      <c r="P490" s="1">
        <f t="shared" si="112"/>
        <v>-2.0860336110872506E-2</v>
      </c>
      <c r="Q490" s="1">
        <f t="shared" si="113"/>
        <v>1.5886412413671253E-2</v>
      </c>
      <c r="S490" s="11">
        <f t="shared" si="114"/>
        <v>105.21666666865349</v>
      </c>
      <c r="T490" s="12">
        <f t="shared" si="115"/>
        <v>105.21666666865349</v>
      </c>
      <c r="V490" s="1">
        <f t="shared" si="116"/>
        <v>-0.37266020777180647</v>
      </c>
      <c r="W490" s="1">
        <f t="shared" si="117"/>
        <v>-1.5419271158657849E-3</v>
      </c>
      <c r="X490" s="1">
        <f t="shared" si="118"/>
        <v>-1.2218065527969768</v>
      </c>
      <c r="Y490" s="1">
        <f t="shared" si="119"/>
        <v>1.3956537944259644</v>
      </c>
    </row>
    <row r="491" spans="1:25" x14ac:dyDescent="0.35">
      <c r="A491">
        <v>490</v>
      </c>
      <c r="B491" s="2">
        <v>44652.553923611114</v>
      </c>
      <c r="C491">
        <v>6329001</v>
      </c>
      <c r="D491" s="1">
        <v>-9.3256099999999994E-11</v>
      </c>
      <c r="E491" s="1">
        <v>-9.2828700000000003E-11</v>
      </c>
      <c r="F491" s="1">
        <v>5.9349700000000002E-9</v>
      </c>
      <c r="G491" s="1">
        <v>-1.23001E-10</v>
      </c>
      <c r="H491" s="1">
        <v>2.6887199999999999E-10</v>
      </c>
      <c r="I491" s="1">
        <f t="shared" si="105"/>
        <v>-6.0429952800000003E-11</v>
      </c>
      <c r="J491" s="1">
        <f t="shared" si="106"/>
        <v>-1.856574E-13</v>
      </c>
      <c r="K491" s="1">
        <f t="shared" si="107"/>
        <v>5.9052951500000004E-9</v>
      </c>
      <c r="L491" s="1">
        <f t="shared" si="108"/>
        <v>-1.2287799900000001E-10</v>
      </c>
      <c r="M491" s="1">
        <f t="shared" si="109"/>
        <v>9.3298583999999987E-11</v>
      </c>
      <c r="N491" s="1">
        <f t="shared" si="110"/>
        <v>-1.0233180775054062E-2</v>
      </c>
      <c r="O491" s="1">
        <f t="shared" si="111"/>
        <v>-3.14391398370664E-5</v>
      </c>
      <c r="P491" s="1">
        <f t="shared" si="112"/>
        <v>-2.0808104570353269E-2</v>
      </c>
      <c r="Q491" s="1">
        <f t="shared" si="113"/>
        <v>1.5799139861789969E-2</v>
      </c>
      <c r="S491" s="11">
        <f t="shared" si="114"/>
        <v>105.46666667610407</v>
      </c>
      <c r="T491" s="12">
        <f t="shared" si="115"/>
        <v>105.46666667610407</v>
      </c>
      <c r="V491" s="1">
        <f t="shared" si="116"/>
        <v>-0.37530940678101521</v>
      </c>
      <c r="W491" s="1">
        <f t="shared" si="117"/>
        <v>-1.5494669230165354E-3</v>
      </c>
      <c r="X491" s="1">
        <f t="shared" si="118"/>
        <v>-1.227015108037357</v>
      </c>
      <c r="Y491" s="1">
        <f t="shared" si="119"/>
        <v>1.399614488578435</v>
      </c>
    </row>
    <row r="492" spans="1:25" x14ac:dyDescent="0.35">
      <c r="A492">
        <v>491</v>
      </c>
      <c r="B492" s="2">
        <v>44652.554085648146</v>
      </c>
      <c r="C492">
        <v>6343044</v>
      </c>
      <c r="D492" s="1">
        <v>-9.5094300000000005E-11</v>
      </c>
      <c r="E492" s="1">
        <v>-8.3235500000000002E-11</v>
      </c>
      <c r="F492" s="1">
        <v>6.2978499999999997E-9</v>
      </c>
      <c r="G492" s="1">
        <v>-1.32138E-10</v>
      </c>
      <c r="H492" s="1">
        <v>2.7009300000000002E-10</v>
      </c>
      <c r="I492" s="1">
        <f t="shared" si="105"/>
        <v>-6.1621106400000008E-11</v>
      </c>
      <c r="J492" s="1">
        <f t="shared" si="106"/>
        <v>-1.6647100000000002E-13</v>
      </c>
      <c r="K492" s="1">
        <f t="shared" si="107"/>
        <v>6.2663607499999997E-9</v>
      </c>
      <c r="L492" s="1">
        <f t="shared" si="108"/>
        <v>-1.3200586199999999E-10</v>
      </c>
      <c r="M492" s="1">
        <f t="shared" si="109"/>
        <v>9.3722271000000013E-11</v>
      </c>
      <c r="N492" s="1">
        <f t="shared" si="110"/>
        <v>-9.8336353201497386E-3</v>
      </c>
      <c r="O492" s="1">
        <f t="shared" si="111"/>
        <v>-2.656581812657371E-5</v>
      </c>
      <c r="P492" s="1">
        <f t="shared" si="112"/>
        <v>-2.1065793570853704E-2</v>
      </c>
      <c r="Q492" s="1">
        <f t="shared" si="113"/>
        <v>1.4956411662063985E-2</v>
      </c>
      <c r="S492" s="11">
        <f t="shared" si="114"/>
        <v>105.70000000298023</v>
      </c>
      <c r="T492" s="12">
        <f t="shared" si="115"/>
        <v>105.70000000298023</v>
      </c>
      <c r="V492" s="1">
        <f t="shared" si="116"/>
        <v>-0.37765053526066822</v>
      </c>
      <c r="W492" s="1">
        <f t="shared" si="117"/>
        <v>-1.5562341679250195E-3</v>
      </c>
      <c r="X492" s="1">
        <f t="shared" si="118"/>
        <v>-1.2319003960186377</v>
      </c>
      <c r="Y492" s="1">
        <f t="shared" si="119"/>
        <v>1.403202636156921</v>
      </c>
    </row>
    <row r="493" spans="1:25" x14ac:dyDescent="0.35">
      <c r="A493">
        <v>492</v>
      </c>
      <c r="B493" s="2">
        <v>44652.554247685184</v>
      </c>
      <c r="C493">
        <v>6357087</v>
      </c>
      <c r="D493" s="1">
        <v>-1.03038E-10</v>
      </c>
      <c r="E493" s="1">
        <v>-8.58053E-11</v>
      </c>
      <c r="F493" s="1">
        <v>5.2869999999999996E-9</v>
      </c>
      <c r="G493" s="1">
        <v>-1.2528000000000001E-10</v>
      </c>
      <c r="H493" s="1">
        <v>2.6418799999999998E-10</v>
      </c>
      <c r="I493" s="1">
        <f t="shared" si="105"/>
        <v>-6.6768624E-11</v>
      </c>
      <c r="J493" s="1">
        <f t="shared" si="106"/>
        <v>-1.7161060000000001E-13</v>
      </c>
      <c r="K493" s="1">
        <f t="shared" si="107"/>
        <v>5.2605649999999994E-9</v>
      </c>
      <c r="L493" s="1">
        <f t="shared" si="108"/>
        <v>-1.2515472000000001E-10</v>
      </c>
      <c r="M493" s="1">
        <f t="shared" si="109"/>
        <v>9.1673235999999986E-11</v>
      </c>
      <c r="N493" s="1">
        <f t="shared" si="110"/>
        <v>-1.2692291417366768E-2</v>
      </c>
      <c r="O493" s="1">
        <f t="shared" si="111"/>
        <v>-3.262208527030842E-5</v>
      </c>
      <c r="P493" s="1">
        <f t="shared" si="112"/>
        <v>-2.379111749403344E-2</v>
      </c>
      <c r="Q493" s="1">
        <f t="shared" si="113"/>
        <v>1.7426500005227576E-2</v>
      </c>
      <c r="S493" s="11">
        <f t="shared" si="114"/>
        <v>105.93333333730698</v>
      </c>
      <c r="T493" s="12">
        <f t="shared" si="115"/>
        <v>105.93333333730698</v>
      </c>
      <c r="V493" s="1">
        <f t="shared" si="116"/>
        <v>-0.38027856005790056</v>
      </c>
      <c r="W493" s="1">
        <f t="shared" si="117"/>
        <v>-1.5631394233507213E-3</v>
      </c>
      <c r="X493" s="1">
        <f t="shared" si="118"/>
        <v>-1.2371337023318218</v>
      </c>
      <c r="Y493" s="1">
        <f t="shared" si="119"/>
        <v>1.4069806425341898</v>
      </c>
    </row>
    <row r="494" spans="1:25" x14ac:dyDescent="0.35">
      <c r="A494">
        <v>493</v>
      </c>
      <c r="B494" s="2">
        <v>44652.554409722223</v>
      </c>
      <c r="C494">
        <v>6371131</v>
      </c>
      <c r="D494" s="1">
        <v>-1.10767E-10</v>
      </c>
      <c r="E494" s="1">
        <v>-7.9856999999999996E-11</v>
      </c>
      <c r="F494" s="1">
        <v>5.1870399999999999E-9</v>
      </c>
      <c r="G494" s="1">
        <v>-1.3155799999999999E-10</v>
      </c>
      <c r="H494" s="1">
        <v>2.7501500000000001E-10</v>
      </c>
      <c r="I494" s="1">
        <f t="shared" si="105"/>
        <v>-7.1777016000000006E-11</v>
      </c>
      <c r="J494" s="1">
        <f t="shared" si="106"/>
        <v>-1.5971399999999999E-13</v>
      </c>
      <c r="K494" s="1">
        <f t="shared" si="107"/>
        <v>5.1611048000000002E-9</v>
      </c>
      <c r="L494" s="1">
        <f t="shared" si="108"/>
        <v>-1.3142644199999998E-10</v>
      </c>
      <c r="M494" s="1">
        <f t="shared" si="109"/>
        <v>9.5430204999999983E-11</v>
      </c>
      <c r="N494" s="1">
        <f t="shared" si="110"/>
        <v>-1.39072967477816E-2</v>
      </c>
      <c r="O494" s="1">
        <f t="shared" si="111"/>
        <v>-3.094569984318086E-5</v>
      </c>
      <c r="P494" s="1">
        <f t="shared" si="112"/>
        <v>-2.5464788469321525E-2</v>
      </c>
      <c r="Q494" s="1">
        <f t="shared" si="113"/>
        <v>1.8490266851391969E-2</v>
      </c>
      <c r="S494" s="11">
        <f t="shared" si="114"/>
        <v>106.16666667163372</v>
      </c>
      <c r="T494" s="12">
        <f t="shared" si="115"/>
        <v>106.16666667163372</v>
      </c>
      <c r="V494" s="1">
        <f t="shared" si="116"/>
        <v>-0.38338184535704667</v>
      </c>
      <c r="W494" s="1">
        <f t="shared" si="117"/>
        <v>-1.5705556649788694E-3</v>
      </c>
      <c r="X494" s="1">
        <f t="shared" si="118"/>
        <v>-1.242880224718679</v>
      </c>
      <c r="Y494" s="1">
        <f t="shared" si="119"/>
        <v>1.4111709320186354</v>
      </c>
    </row>
    <row r="495" spans="1:25" x14ac:dyDescent="0.35">
      <c r="A495">
        <v>494</v>
      </c>
      <c r="B495" s="2">
        <v>44652.554571759261</v>
      </c>
      <c r="C495">
        <v>6385174</v>
      </c>
      <c r="D495" s="1">
        <v>-1.04468E-10</v>
      </c>
      <c r="E495" s="1">
        <v>-6.2718399999999998E-11</v>
      </c>
      <c r="F495" s="1">
        <v>5.2687399999999997E-9</v>
      </c>
      <c r="G495" s="1">
        <v>-1.2994500000000001E-10</v>
      </c>
      <c r="H495" s="1">
        <v>2.68235E-10</v>
      </c>
      <c r="I495" s="1">
        <f t="shared" si="105"/>
        <v>-6.7695264000000002E-11</v>
      </c>
      <c r="J495" s="1">
        <f t="shared" si="106"/>
        <v>-1.2543679999999999E-13</v>
      </c>
      <c r="K495" s="1">
        <f t="shared" si="107"/>
        <v>5.2423962999999997E-9</v>
      </c>
      <c r="L495" s="1">
        <f t="shared" si="108"/>
        <v>-1.2981505500000002E-10</v>
      </c>
      <c r="M495" s="1">
        <f t="shared" si="109"/>
        <v>9.3077545000000001E-11</v>
      </c>
      <c r="N495" s="1">
        <f t="shared" si="110"/>
        <v>-1.2913038260766362E-2</v>
      </c>
      <c r="O495" s="1">
        <f t="shared" si="111"/>
        <v>-2.3927378401361989E-5</v>
      </c>
      <c r="P495" s="1">
        <f t="shared" si="112"/>
        <v>-2.4762541321036724E-2</v>
      </c>
      <c r="Q495" s="1">
        <f t="shared" si="113"/>
        <v>1.7754770847827742E-2</v>
      </c>
      <c r="S495" s="11">
        <f t="shared" si="114"/>
        <v>106.40000000596046</v>
      </c>
      <c r="T495" s="12">
        <f t="shared" si="115"/>
        <v>106.40000000596046</v>
      </c>
      <c r="V495" s="1">
        <f t="shared" si="116"/>
        <v>-0.38651088445469906</v>
      </c>
      <c r="W495" s="1">
        <f t="shared" si="117"/>
        <v>-1.5769575241346553E-3</v>
      </c>
      <c r="X495" s="1">
        <f t="shared" si="118"/>
        <v>-1.2487400798858357</v>
      </c>
      <c r="Y495" s="1">
        <f t="shared" si="119"/>
        <v>1.4153995197682141</v>
      </c>
    </row>
    <row r="496" spans="1:25" x14ac:dyDescent="0.35">
      <c r="A496">
        <v>495</v>
      </c>
      <c r="B496" s="2">
        <v>44652.5547337963</v>
      </c>
      <c r="C496">
        <v>6399218</v>
      </c>
      <c r="D496" s="1">
        <v>-1.05769E-10</v>
      </c>
      <c r="E496" s="1">
        <v>-8.3757699999999994E-11</v>
      </c>
      <c r="F496" s="1">
        <v>5.44918E-9</v>
      </c>
      <c r="G496" s="1">
        <v>-1.25334E-10</v>
      </c>
      <c r="H496" s="1">
        <v>2.6345100000000001E-10</v>
      </c>
      <c r="I496" s="1">
        <f t="shared" si="105"/>
        <v>-6.8538312000000011E-11</v>
      </c>
      <c r="J496" s="1">
        <f t="shared" si="106"/>
        <v>-1.675154E-13</v>
      </c>
      <c r="K496" s="1">
        <f t="shared" si="107"/>
        <v>5.4219341000000002E-9</v>
      </c>
      <c r="L496" s="1">
        <f t="shared" si="108"/>
        <v>-1.2520866599999999E-10</v>
      </c>
      <c r="M496" s="1">
        <f t="shared" si="109"/>
        <v>9.1417497000000002E-11</v>
      </c>
      <c r="N496" s="1">
        <f t="shared" si="110"/>
        <v>-1.2640934164065183E-2</v>
      </c>
      <c r="O496" s="1">
        <f t="shared" si="111"/>
        <v>-3.089587532980159E-5</v>
      </c>
      <c r="P496" s="1">
        <f t="shared" si="112"/>
        <v>-2.309298927111637E-2</v>
      </c>
      <c r="Q496" s="1">
        <f t="shared" si="113"/>
        <v>1.6860680213726685E-2</v>
      </c>
      <c r="S496" s="11">
        <f t="shared" si="114"/>
        <v>106.63333334773779</v>
      </c>
      <c r="T496" s="12">
        <f t="shared" si="115"/>
        <v>106.63333334773779</v>
      </c>
      <c r="V496" s="1">
        <f t="shared" si="116"/>
        <v>-0.38949218134548486</v>
      </c>
      <c r="W496" s="1">
        <f t="shared" si="117"/>
        <v>-1.5833535706347545E-3</v>
      </c>
      <c r="X496" s="1">
        <f t="shared" si="118"/>
        <v>-1.2543232253236327</v>
      </c>
      <c r="Y496" s="1">
        <f t="shared" si="119"/>
        <v>1.419437989204875</v>
      </c>
    </row>
    <row r="497" spans="1:25" x14ac:dyDescent="0.35">
      <c r="A497">
        <v>496</v>
      </c>
      <c r="B497" s="2">
        <v>44652.554895833331</v>
      </c>
      <c r="C497">
        <v>6413261</v>
      </c>
      <c r="D497" s="1">
        <v>-1.07026E-10</v>
      </c>
      <c r="E497" s="1">
        <v>-7.57106E-11</v>
      </c>
      <c r="F497" s="1">
        <v>5.5808300000000001E-9</v>
      </c>
      <c r="G497" s="1">
        <v>-1.1967900000000001E-10</v>
      </c>
      <c r="H497" s="1">
        <v>2.62238E-10</v>
      </c>
      <c r="I497" s="1">
        <f t="shared" si="105"/>
        <v>-6.9352848000000001E-11</v>
      </c>
      <c r="J497" s="1">
        <f t="shared" si="106"/>
        <v>-1.5142120000000001E-13</v>
      </c>
      <c r="K497" s="1">
        <f t="shared" si="107"/>
        <v>5.5529258499999997E-9</v>
      </c>
      <c r="L497" s="1">
        <f t="shared" si="108"/>
        <v>-1.1955932100000001E-10</v>
      </c>
      <c r="M497" s="1">
        <f t="shared" si="109"/>
        <v>9.0996586000000003E-11</v>
      </c>
      <c r="N497" s="1">
        <f t="shared" si="110"/>
        <v>-1.2489424471605361E-2</v>
      </c>
      <c r="O497" s="1">
        <f t="shared" si="111"/>
        <v>-2.726872356849498E-5</v>
      </c>
      <c r="P497" s="1">
        <f t="shared" si="112"/>
        <v>-2.1530869352415362E-2</v>
      </c>
      <c r="Q497" s="1">
        <f t="shared" si="113"/>
        <v>1.6387142284639007E-2</v>
      </c>
      <c r="S497" s="11">
        <f t="shared" si="114"/>
        <v>106.86666666716337</v>
      </c>
      <c r="T497" s="12">
        <f t="shared" si="115"/>
        <v>106.86666666716337</v>
      </c>
      <c r="V497" s="1">
        <f t="shared" si="116"/>
        <v>-0.39242405634489302</v>
      </c>
      <c r="W497" s="1">
        <f t="shared" si="117"/>
        <v>-1.5901394401017532E-3</v>
      </c>
      <c r="X497" s="1">
        <f t="shared" si="118"/>
        <v>-1.259529341852736</v>
      </c>
      <c r="Y497" s="1">
        <f t="shared" si="119"/>
        <v>1.423316901598483</v>
      </c>
    </row>
    <row r="498" spans="1:25" x14ac:dyDescent="0.35">
      <c r="A498">
        <v>497</v>
      </c>
      <c r="B498" s="2">
        <v>44652.55505787037</v>
      </c>
      <c r="C498">
        <v>6427304</v>
      </c>
      <c r="D498" s="1">
        <v>-1.06596E-10</v>
      </c>
      <c r="E498" s="1">
        <v>-8.1761200000000005E-11</v>
      </c>
      <c r="F498" s="1">
        <v>5.6488300000000002E-9</v>
      </c>
      <c r="G498" s="1">
        <v>-1.21163E-10</v>
      </c>
      <c r="H498" s="1">
        <v>2.6394199999999999E-10</v>
      </c>
      <c r="I498" s="1">
        <f t="shared" si="105"/>
        <v>-6.9074208E-11</v>
      </c>
      <c r="J498" s="1">
        <f t="shared" si="106"/>
        <v>-1.6352240000000002E-13</v>
      </c>
      <c r="K498" s="1">
        <f t="shared" si="107"/>
        <v>5.6205858499999998E-9</v>
      </c>
      <c r="L498" s="1">
        <f t="shared" si="108"/>
        <v>-1.21041837E-10</v>
      </c>
      <c r="M498" s="1">
        <f t="shared" si="109"/>
        <v>9.1587873999999991E-11</v>
      </c>
      <c r="N498" s="1">
        <f t="shared" si="110"/>
        <v>-1.2289503237460558E-2</v>
      </c>
      <c r="O498" s="1">
        <f t="shared" si="111"/>
        <v>-2.9093479641450547E-5</v>
      </c>
      <c r="P498" s="1">
        <f t="shared" si="112"/>
        <v>-2.1535448479983631E-2</v>
      </c>
      <c r="Q498" s="1">
        <f t="shared" si="113"/>
        <v>1.6295076072897274E-2</v>
      </c>
      <c r="S498" s="11">
        <f t="shared" si="114"/>
        <v>107.10000000149012</v>
      </c>
      <c r="T498" s="12">
        <f t="shared" si="115"/>
        <v>107.10000000149012</v>
      </c>
      <c r="V498" s="1">
        <f t="shared" si="116"/>
        <v>-0.39531493125659189</v>
      </c>
      <c r="W498" s="1">
        <f t="shared" si="117"/>
        <v>-1.5967150305042422E-3</v>
      </c>
      <c r="X498" s="1">
        <f t="shared" si="118"/>
        <v>-1.2645537456212406</v>
      </c>
      <c r="Y498" s="1">
        <f t="shared" si="119"/>
        <v>1.4271298270897623</v>
      </c>
    </row>
    <row r="499" spans="1:25" x14ac:dyDescent="0.35">
      <c r="A499">
        <v>498</v>
      </c>
      <c r="B499" s="2">
        <v>44652.555219907408</v>
      </c>
      <c r="C499">
        <v>6441348</v>
      </c>
      <c r="D499" s="1">
        <v>-1.0909E-10</v>
      </c>
      <c r="E499" s="1">
        <v>-8.1136800000000005E-11</v>
      </c>
      <c r="F499" s="1">
        <v>1.7614799999999998E-8</v>
      </c>
      <c r="G499" s="1">
        <v>-1.2085100000000001E-10</v>
      </c>
      <c r="H499" s="1">
        <v>2.9686100000000001E-10</v>
      </c>
      <c r="I499" s="1">
        <f t="shared" si="105"/>
        <v>-7.0690319999999994E-11</v>
      </c>
      <c r="J499" s="1">
        <f t="shared" si="106"/>
        <v>-1.6227360000000001E-13</v>
      </c>
      <c r="K499" s="1">
        <f t="shared" si="107"/>
        <v>1.7526725999999997E-8</v>
      </c>
      <c r="L499" s="1">
        <f t="shared" si="108"/>
        <v>-1.2073014900000001E-10</v>
      </c>
      <c r="M499" s="1">
        <f t="shared" si="109"/>
        <v>1.03010767E-10</v>
      </c>
      <c r="N499" s="1">
        <f t="shared" si="110"/>
        <v>-4.0332872208991002E-3</v>
      </c>
      <c r="O499" s="1">
        <f t="shared" si="111"/>
        <v>-9.2586373518933337E-6</v>
      </c>
      <c r="P499" s="1">
        <f t="shared" si="112"/>
        <v>-6.8883457754745541E-3</v>
      </c>
      <c r="Q499" s="1">
        <f t="shared" si="113"/>
        <v>5.8773536483653598E-3</v>
      </c>
      <c r="S499" s="11">
        <f t="shared" si="114"/>
        <v>107.33333333581686</v>
      </c>
      <c r="T499" s="12">
        <f t="shared" si="115"/>
        <v>107.33333333581686</v>
      </c>
      <c r="V499" s="1">
        <f t="shared" si="116"/>
        <v>-0.39721925681817483</v>
      </c>
      <c r="W499" s="1">
        <f t="shared" si="117"/>
        <v>-1.6011894441725154E-3</v>
      </c>
      <c r="X499" s="1">
        <f t="shared" si="118"/>
        <v>-1.2678698549651624</v>
      </c>
      <c r="Y499" s="1">
        <f t="shared" si="119"/>
        <v>1.4297166105682562</v>
      </c>
    </row>
    <row r="500" spans="1:25" x14ac:dyDescent="0.35">
      <c r="A500">
        <v>499</v>
      </c>
      <c r="B500" s="2">
        <v>44652.555381944447</v>
      </c>
      <c r="C500">
        <v>6455901</v>
      </c>
      <c r="D500" s="1">
        <v>-1.05726E-10</v>
      </c>
      <c r="E500" s="1">
        <v>-8.4679099999999996E-11</v>
      </c>
      <c r="F500" s="1">
        <v>1.09202E-7</v>
      </c>
      <c r="G500" s="1">
        <v>-1.194E-10</v>
      </c>
      <c r="H500" s="1">
        <v>2.9195399999999999E-10</v>
      </c>
      <c r="I500" s="1">
        <f t="shared" si="105"/>
        <v>-6.8510448000000004E-11</v>
      </c>
      <c r="J500" s="1">
        <f t="shared" si="106"/>
        <v>-1.6935819999999999E-13</v>
      </c>
      <c r="K500" s="1">
        <f t="shared" si="107"/>
        <v>1.0865599000000001E-7</v>
      </c>
      <c r="L500" s="1">
        <f t="shared" si="108"/>
        <v>-1.1928059999999999E-10</v>
      </c>
      <c r="M500" s="1">
        <f t="shared" si="109"/>
        <v>1.01308038E-10</v>
      </c>
      <c r="N500" s="1">
        <f t="shared" si="110"/>
        <v>-6.3052619556455193E-4</v>
      </c>
      <c r="O500" s="1">
        <f t="shared" si="111"/>
        <v>-1.5586641840914612E-6</v>
      </c>
      <c r="P500" s="1">
        <f t="shared" si="112"/>
        <v>-1.0977820919030785E-3</v>
      </c>
      <c r="Q500" s="1">
        <f t="shared" si="113"/>
        <v>9.3237416547398806E-4</v>
      </c>
      <c r="S500" s="11">
        <f t="shared" si="114"/>
        <v>107.5666666701436</v>
      </c>
      <c r="T500" s="12">
        <f t="shared" si="115"/>
        <v>107.5666666701436</v>
      </c>
      <c r="V500" s="1">
        <f t="shared" si="116"/>
        <v>-0.39776336838574544</v>
      </c>
      <c r="W500" s="1">
        <f t="shared" si="117"/>
        <v>-1.60245146269042E-3</v>
      </c>
      <c r="X500" s="1">
        <f t="shared" si="118"/>
        <v>-1.2688015698869899</v>
      </c>
      <c r="Y500" s="1">
        <f t="shared" si="119"/>
        <v>1.4305110788165865</v>
      </c>
    </row>
    <row r="501" spans="1:25" x14ac:dyDescent="0.35">
      <c r="A501">
        <v>500</v>
      </c>
      <c r="B501" s="2">
        <v>44652.555543981478</v>
      </c>
      <c r="C501">
        <v>6469675</v>
      </c>
      <c r="D501" s="1">
        <v>-1.09746E-10</v>
      </c>
      <c r="E501" s="1">
        <v>-9.4466700000000006E-11</v>
      </c>
      <c r="F501" s="1">
        <v>2.3013899999999999E-7</v>
      </c>
      <c r="G501" s="1">
        <v>-1.07822E-10</v>
      </c>
      <c r="H501" s="1">
        <v>2.4560600000000001E-10</v>
      </c>
      <c r="I501" s="1">
        <f t="shared" si="105"/>
        <v>-7.1115408000000008E-11</v>
      </c>
      <c r="J501" s="1">
        <f t="shared" si="106"/>
        <v>-1.8893340000000003E-13</v>
      </c>
      <c r="K501" s="1">
        <f t="shared" si="107"/>
        <v>2.2898830500000001E-7</v>
      </c>
      <c r="L501" s="1">
        <f t="shared" si="108"/>
        <v>-1.07714178E-10</v>
      </c>
      <c r="M501" s="1">
        <f t="shared" si="109"/>
        <v>8.5225282000000003E-11</v>
      </c>
      <c r="N501" s="1">
        <f t="shared" si="110"/>
        <v>-3.1056349362470716E-4</v>
      </c>
      <c r="O501" s="1">
        <f t="shared" si="111"/>
        <v>-8.2507881788984821E-7</v>
      </c>
      <c r="P501" s="1">
        <f t="shared" si="112"/>
        <v>-4.7039161235767039E-4</v>
      </c>
      <c r="Q501" s="1">
        <f t="shared" si="113"/>
        <v>3.7218181076976835E-4</v>
      </c>
      <c r="S501" s="11">
        <f t="shared" si="114"/>
        <v>107.79999999701977</v>
      </c>
      <c r="T501" s="12">
        <f t="shared" si="115"/>
        <v>107.79999999701977</v>
      </c>
      <c r="V501" s="1">
        <f t="shared" si="116"/>
        <v>-0.39787316217977914</v>
      </c>
      <c r="W501" s="1">
        <f t="shared" si="117"/>
        <v>-1.6027295660329551E-3</v>
      </c>
      <c r="X501" s="1">
        <f t="shared" si="118"/>
        <v>-1.2689845234807573</v>
      </c>
      <c r="Y501" s="1">
        <f t="shared" si="119"/>
        <v>1.4306632770096031</v>
      </c>
    </row>
    <row r="502" spans="1:25" x14ac:dyDescent="0.35">
      <c r="A502">
        <v>501</v>
      </c>
      <c r="B502" s="2">
        <v>44652.555694444447</v>
      </c>
      <c r="C502">
        <v>6482938</v>
      </c>
      <c r="D502" s="1">
        <v>-1.20561E-10</v>
      </c>
      <c r="E502" s="1">
        <v>-8.6491199999999998E-11</v>
      </c>
      <c r="F502" s="1">
        <v>3.0216299999999998E-7</v>
      </c>
      <c r="G502" s="1">
        <v>-1.2155000000000001E-10</v>
      </c>
      <c r="H502" s="1">
        <v>2.24129E-10</v>
      </c>
      <c r="I502" s="1">
        <f t="shared" si="105"/>
        <v>-7.8123528000000005E-11</v>
      </c>
      <c r="J502" s="1">
        <f t="shared" si="106"/>
        <v>-1.7298240000000001E-13</v>
      </c>
      <c r="K502" s="1">
        <f t="shared" si="107"/>
        <v>3.0065218499999997E-7</v>
      </c>
      <c r="L502" s="1">
        <f t="shared" si="108"/>
        <v>-1.2142845000000001E-10</v>
      </c>
      <c r="M502" s="1">
        <f t="shared" si="109"/>
        <v>7.7772763000000005E-11</v>
      </c>
      <c r="N502" s="1">
        <f t="shared" si="110"/>
        <v>-2.5984686590586398E-4</v>
      </c>
      <c r="O502" s="1">
        <f t="shared" si="111"/>
        <v>-5.7535720221025507E-7</v>
      </c>
      <c r="P502" s="1">
        <f t="shared" si="112"/>
        <v>-4.0388347751405841E-4</v>
      </c>
      <c r="Q502" s="1">
        <f t="shared" si="113"/>
        <v>2.5868018554397006E-4</v>
      </c>
      <c r="S502" s="11">
        <f t="shared" si="114"/>
        <v>108.01666667312384</v>
      </c>
      <c r="T502" s="12">
        <f t="shared" si="115"/>
        <v>108.01666667312384</v>
      </c>
      <c r="V502" s="1">
        <f t="shared" si="116"/>
        <v>-0.39793495663808653</v>
      </c>
      <c r="W502" s="1">
        <f t="shared" si="117"/>
        <v>-1.6028812799417408E-3</v>
      </c>
      <c r="X502" s="1">
        <f t="shared" si="118"/>
        <v>-1.2690792366196189</v>
      </c>
      <c r="Y502" s="1">
        <f t="shared" si="119"/>
        <v>1.4307316203955138</v>
      </c>
    </row>
    <row r="503" spans="1:25" x14ac:dyDescent="0.35">
      <c r="A503">
        <v>502</v>
      </c>
      <c r="B503" s="2">
        <v>44652.555856481478</v>
      </c>
      <c r="C503">
        <v>6496201</v>
      </c>
      <c r="D503" s="1">
        <v>-1.16454E-10</v>
      </c>
      <c r="E503" s="1">
        <v>-9.1067700000000005E-11</v>
      </c>
      <c r="F503" s="1">
        <v>3.3217399999999999E-7</v>
      </c>
      <c r="G503" s="1">
        <v>-1.1207899999999999E-10</v>
      </c>
      <c r="H503" s="1">
        <v>2.1306399999999999E-10</v>
      </c>
      <c r="I503" s="1">
        <f t="shared" si="105"/>
        <v>-7.5462192000000002E-11</v>
      </c>
      <c r="J503" s="1">
        <f t="shared" si="106"/>
        <v>-1.8213540000000001E-13</v>
      </c>
      <c r="K503" s="1">
        <f t="shared" si="107"/>
        <v>3.3051312999999998E-7</v>
      </c>
      <c r="L503" s="1">
        <f t="shared" si="108"/>
        <v>-1.1196692099999999E-10</v>
      </c>
      <c r="M503" s="1">
        <f t="shared" si="109"/>
        <v>7.3933207999999988E-11</v>
      </c>
      <c r="N503" s="1">
        <f t="shared" si="110"/>
        <v>-2.2831828799055581E-4</v>
      </c>
      <c r="O503" s="1">
        <f t="shared" si="111"/>
        <v>-5.5106857630739211E-7</v>
      </c>
      <c r="P503" s="1">
        <f t="shared" si="112"/>
        <v>-3.3876693794282844E-4</v>
      </c>
      <c r="Q503" s="1">
        <f t="shared" si="113"/>
        <v>2.2369219643407205E-4</v>
      </c>
      <c r="S503" s="11">
        <f t="shared" si="114"/>
        <v>108.24999999254942</v>
      </c>
      <c r="T503" s="12">
        <f t="shared" si="115"/>
        <v>108.24999999254942</v>
      </c>
      <c r="V503" s="1">
        <f t="shared" si="116"/>
        <v>-0.39799190923597982</v>
      </c>
      <c r="W503" s="1">
        <f t="shared" si="117"/>
        <v>-1.6030126962747349E-3</v>
      </c>
      <c r="X503" s="1">
        <f t="shared" si="118"/>
        <v>-1.2691658791629246</v>
      </c>
      <c r="Y503" s="1">
        <f t="shared" si="119"/>
        <v>1.4307878971700569</v>
      </c>
    </row>
    <row r="504" spans="1:25" x14ac:dyDescent="0.35">
      <c r="A504">
        <v>503</v>
      </c>
      <c r="B504" s="2">
        <v>44652.556006944447</v>
      </c>
      <c r="C504">
        <v>6509465</v>
      </c>
      <c r="D504" s="1">
        <v>-1.1812E-10</v>
      </c>
      <c r="E504" s="1">
        <v>-8.9644600000000006E-11</v>
      </c>
      <c r="F504" s="1">
        <v>3.5654100000000002E-7</v>
      </c>
      <c r="G504" s="1">
        <v>-1.30408E-10</v>
      </c>
      <c r="H504" s="1">
        <v>1.9555699999999999E-10</v>
      </c>
      <c r="I504" s="1">
        <f t="shared" si="105"/>
        <v>-7.6541760000000009E-11</v>
      </c>
      <c r="J504" s="1">
        <f t="shared" si="106"/>
        <v>-1.792892E-13</v>
      </c>
      <c r="K504" s="1">
        <f t="shared" si="107"/>
        <v>3.5475829499999999E-7</v>
      </c>
      <c r="L504" s="1">
        <f t="shared" si="108"/>
        <v>-1.3027759199999999E-10</v>
      </c>
      <c r="M504" s="1">
        <f t="shared" si="109"/>
        <v>6.7858278999999981E-11</v>
      </c>
      <c r="N504" s="1">
        <f t="shared" si="110"/>
        <v>-2.1575749201297749E-4</v>
      </c>
      <c r="O504" s="1">
        <f t="shared" si="111"/>
        <v>-5.0538409538810083E-7</v>
      </c>
      <c r="P504" s="1">
        <f t="shared" si="112"/>
        <v>-3.6722916373245056E-4</v>
      </c>
      <c r="Q504" s="1">
        <f t="shared" si="113"/>
        <v>1.9128031664488631E-4</v>
      </c>
      <c r="S504" s="11">
        <f t="shared" si="114"/>
        <v>108.46666667610407</v>
      </c>
      <c r="T504" s="12">
        <f t="shared" si="115"/>
        <v>108.46666667610407</v>
      </c>
      <c r="V504" s="1">
        <f t="shared" si="116"/>
        <v>-0.39804001744922995</v>
      </c>
      <c r="W504" s="1">
        <f t="shared" si="117"/>
        <v>-1.6031271453230893E-3</v>
      </c>
      <c r="X504" s="1">
        <f t="shared" si="118"/>
        <v>-1.2692423620799007</v>
      </c>
      <c r="Y504" s="1">
        <f t="shared" si="119"/>
        <v>1.4308328525291445</v>
      </c>
    </row>
    <row r="505" spans="1:25" x14ac:dyDescent="0.35">
      <c r="A505">
        <v>504</v>
      </c>
      <c r="B505" s="2">
        <v>44652.556157407409</v>
      </c>
      <c r="C505">
        <v>6522728</v>
      </c>
      <c r="D505" s="1">
        <v>-1.1799100000000001E-10</v>
      </c>
      <c r="E505" s="1">
        <v>-9.9493300000000002E-11</v>
      </c>
      <c r="F505" s="1">
        <v>3.7185900000000002E-7</v>
      </c>
      <c r="G505" s="1">
        <v>-1.2544099999999999E-10</v>
      </c>
      <c r="H505" s="1">
        <v>1.9333800000000001E-10</v>
      </c>
      <c r="I505" s="1">
        <f t="shared" si="105"/>
        <v>-7.6458168000000002E-11</v>
      </c>
      <c r="J505" s="1">
        <f t="shared" si="106"/>
        <v>-1.989866E-13</v>
      </c>
      <c r="K505" s="1">
        <f t="shared" si="107"/>
        <v>3.6999970500000005E-7</v>
      </c>
      <c r="L505" s="1">
        <f t="shared" si="108"/>
        <v>-1.2531555899999999E-10</v>
      </c>
      <c r="M505" s="1">
        <f t="shared" si="109"/>
        <v>6.7088286000000004E-11</v>
      </c>
      <c r="N505" s="1">
        <f t="shared" si="110"/>
        <v>-2.0664386205389E-4</v>
      </c>
      <c r="O505" s="1">
        <f t="shared" si="111"/>
        <v>-5.3780205040974285E-7</v>
      </c>
      <c r="P505" s="1">
        <f t="shared" si="112"/>
        <v>-3.3869097003739497E-4</v>
      </c>
      <c r="Q505" s="1">
        <f t="shared" si="113"/>
        <v>1.8131983645770742E-4</v>
      </c>
      <c r="S505" s="11">
        <f t="shared" si="114"/>
        <v>108.68333333730698</v>
      </c>
      <c r="T505" s="12">
        <f t="shared" si="115"/>
        <v>108.68333333730698</v>
      </c>
      <c r="V505" s="1">
        <f t="shared" si="116"/>
        <v>-0.3980857775947666</v>
      </c>
      <c r="W505" s="1">
        <f t="shared" si="117"/>
        <v>-1.6032401571527009E-3</v>
      </c>
      <c r="X505" s="1">
        <f t="shared" si="118"/>
        <v>-1.2693188367591306</v>
      </c>
      <c r="Y505" s="1">
        <f t="shared" si="119"/>
        <v>1.4308732175447127</v>
      </c>
    </row>
    <row r="506" spans="1:25" x14ac:dyDescent="0.35">
      <c r="A506">
        <v>505</v>
      </c>
      <c r="B506" s="2">
        <v>44652.556307870371</v>
      </c>
      <c r="C506">
        <v>6535991</v>
      </c>
      <c r="D506" s="1">
        <v>-1.0420999999999999E-10</v>
      </c>
      <c r="E506" s="1">
        <v>-9.7721899999999998E-11</v>
      </c>
      <c r="F506" s="1">
        <v>3.9309100000000001E-7</v>
      </c>
      <c r="G506" s="1">
        <v>-1.1333700000000001E-10</v>
      </c>
      <c r="H506" s="1">
        <v>1.8478399999999999E-10</v>
      </c>
      <c r="I506" s="1">
        <f t="shared" si="105"/>
        <v>-6.7528080000000002E-11</v>
      </c>
      <c r="J506" s="1">
        <f t="shared" si="106"/>
        <v>-1.954438E-13</v>
      </c>
      <c r="K506" s="1">
        <f t="shared" si="107"/>
        <v>3.9112554500000002E-7</v>
      </c>
      <c r="L506" s="1">
        <f t="shared" si="108"/>
        <v>-1.1322366300000001E-10</v>
      </c>
      <c r="M506" s="1">
        <f t="shared" si="109"/>
        <v>6.4120047999999983E-11</v>
      </c>
      <c r="N506" s="1">
        <f t="shared" si="110"/>
        <v>-1.7265065108442354E-4</v>
      </c>
      <c r="O506" s="1">
        <f t="shared" si="111"/>
        <v>-4.9969582017456823E-7</v>
      </c>
      <c r="P506" s="1">
        <f t="shared" si="112"/>
        <v>-2.8948163689998822E-4</v>
      </c>
      <c r="Q506" s="1">
        <f t="shared" si="113"/>
        <v>1.6393725446902217E-4</v>
      </c>
      <c r="S506" s="11">
        <f t="shared" si="114"/>
        <v>108.90000000596046</v>
      </c>
      <c r="T506" s="12">
        <f t="shared" si="115"/>
        <v>108.90000000596046</v>
      </c>
      <c r="V506" s="1">
        <f t="shared" si="116"/>
        <v>-0.3981268678340667</v>
      </c>
      <c r="W506" s="1">
        <f t="shared" si="117"/>
        <v>-1.6033525527563782E-3</v>
      </c>
      <c r="X506" s="1">
        <f t="shared" si="118"/>
        <v>-1.2693868887921729</v>
      </c>
      <c r="Y506" s="1">
        <f t="shared" si="119"/>
        <v>1.4309106203965727</v>
      </c>
    </row>
    <row r="507" spans="1:25" x14ac:dyDescent="0.35">
      <c r="A507">
        <v>506</v>
      </c>
      <c r="B507" s="2">
        <v>44652.556469907409</v>
      </c>
      <c r="C507">
        <v>6549254</v>
      </c>
      <c r="D507" s="1">
        <v>-1.12735E-10</v>
      </c>
      <c r="E507" s="1">
        <v>-1.0105E-10</v>
      </c>
      <c r="F507" s="1">
        <v>4.0294500000000001E-7</v>
      </c>
      <c r="G507" s="1">
        <v>-1.15659E-10</v>
      </c>
      <c r="H507" s="1">
        <v>1.7604599999999999E-10</v>
      </c>
      <c r="I507" s="1">
        <f t="shared" si="105"/>
        <v>-7.3052280000000007E-11</v>
      </c>
      <c r="J507" s="1">
        <f t="shared" si="106"/>
        <v>-2.0210000000000002E-13</v>
      </c>
      <c r="K507" s="1">
        <f t="shared" si="107"/>
        <v>4.0093027500000002E-7</v>
      </c>
      <c r="L507" s="1">
        <f t="shared" si="108"/>
        <v>-1.1554334099999999E-10</v>
      </c>
      <c r="M507" s="1">
        <f t="shared" si="109"/>
        <v>6.1087961999999992E-11</v>
      </c>
      <c r="N507" s="1">
        <f t="shared" si="110"/>
        <v>-1.8220694358888213E-4</v>
      </c>
      <c r="O507" s="1">
        <f t="shared" si="111"/>
        <v>-5.0407767285720695E-7</v>
      </c>
      <c r="P507" s="1">
        <f t="shared" si="112"/>
        <v>-2.8818811699864768E-4</v>
      </c>
      <c r="Q507" s="1">
        <f t="shared" si="113"/>
        <v>1.5236555034413399E-4</v>
      </c>
      <c r="S507" s="11">
        <f t="shared" si="114"/>
        <v>109.13333334028721</v>
      </c>
      <c r="T507" s="12">
        <f t="shared" si="115"/>
        <v>109.13333334028721</v>
      </c>
      <c r="V507" s="1">
        <f t="shared" si="116"/>
        <v>-0.39816826788695486</v>
      </c>
      <c r="W507" s="1">
        <f t="shared" si="117"/>
        <v>-1.6034696596643971E-3</v>
      </c>
      <c r="X507" s="1">
        <f t="shared" si="118"/>
        <v>-1.2694542835970812</v>
      </c>
      <c r="Y507" s="1">
        <f t="shared" si="119"/>
        <v>1.4309475223906247</v>
      </c>
    </row>
    <row r="508" spans="1:25" x14ac:dyDescent="0.35">
      <c r="A508">
        <v>507</v>
      </c>
      <c r="B508" s="2">
        <v>44652.556620370371</v>
      </c>
      <c r="C508">
        <v>6562517</v>
      </c>
      <c r="D508" s="1">
        <v>-5.84476E-11</v>
      </c>
      <c r="E508" s="1">
        <v>-9.9554299999999996E-11</v>
      </c>
      <c r="F508" s="1">
        <v>4.0572200000000001E-7</v>
      </c>
      <c r="G508" s="1">
        <v>-1.0666100000000001E-10</v>
      </c>
      <c r="H508" s="1">
        <v>8.1138599999999999E-10</v>
      </c>
      <c r="I508" s="1">
        <f t="shared" si="105"/>
        <v>-3.7874044800000003E-11</v>
      </c>
      <c r="J508" s="1">
        <f t="shared" si="106"/>
        <v>-1.991086E-13</v>
      </c>
      <c r="K508" s="1">
        <f t="shared" si="107"/>
        <v>4.0369339E-7</v>
      </c>
      <c r="L508" s="1">
        <f t="shared" si="108"/>
        <v>-1.06554339E-10</v>
      </c>
      <c r="M508" s="1">
        <f t="shared" si="109"/>
        <v>2.8155094199999996E-10</v>
      </c>
      <c r="N508" s="1">
        <f t="shared" si="110"/>
        <v>-9.3818838103839166E-5</v>
      </c>
      <c r="O508" s="1">
        <f t="shared" si="111"/>
        <v>-4.9321738956389648E-7</v>
      </c>
      <c r="P508" s="1">
        <f t="shared" si="112"/>
        <v>-2.6394868392568926E-4</v>
      </c>
      <c r="Q508" s="1">
        <f t="shared" si="113"/>
        <v>6.9743758251776175E-4</v>
      </c>
      <c r="S508" s="11">
        <f t="shared" si="114"/>
        <v>109.35000000149012</v>
      </c>
      <c r="T508" s="12">
        <f t="shared" si="115"/>
        <v>109.35000000149012</v>
      </c>
      <c r="V508" s="1">
        <f t="shared" si="116"/>
        <v>-0.39819817067921748</v>
      </c>
      <c r="W508" s="1">
        <f t="shared" si="117"/>
        <v>-1.6035776999601015E-3</v>
      </c>
      <c r="X508" s="1">
        <f t="shared" si="118"/>
        <v>-1.269514098415673</v>
      </c>
      <c r="Y508" s="1">
        <f t="shared" si="119"/>
        <v>1.4310395843943633</v>
      </c>
    </row>
    <row r="509" spans="1:25" x14ac:dyDescent="0.35">
      <c r="A509">
        <v>508</v>
      </c>
      <c r="B509" s="2">
        <v>44652.556770833333</v>
      </c>
      <c r="C509">
        <v>6575781</v>
      </c>
      <c r="D509" s="1">
        <v>2.4718499999999999E-9</v>
      </c>
      <c r="E509" s="1">
        <v>-9.5326700000000003E-11</v>
      </c>
      <c r="F509" s="1">
        <v>3.8753700000000001E-7</v>
      </c>
      <c r="G509" s="1">
        <v>-3.9237399999999997E-11</v>
      </c>
      <c r="H509" s="1">
        <v>2.4637300000000001E-9</v>
      </c>
      <c r="I509" s="1">
        <f t="shared" si="105"/>
        <v>1.6017587999999999E-9</v>
      </c>
      <c r="J509" s="1">
        <f t="shared" si="106"/>
        <v>-1.9065340000000002E-13</v>
      </c>
      <c r="K509" s="1">
        <f t="shared" si="107"/>
        <v>3.8559931500000002E-7</v>
      </c>
      <c r="L509" s="1">
        <f t="shared" si="108"/>
        <v>-3.9198162599999997E-11</v>
      </c>
      <c r="M509" s="1">
        <f t="shared" si="109"/>
        <v>8.5491431000000007E-10</v>
      </c>
      <c r="N509" s="1">
        <f t="shared" si="110"/>
        <v>4.1539461759676618E-3</v>
      </c>
      <c r="O509" s="1">
        <f t="shared" si="111"/>
        <v>-4.9443396962466082E-7</v>
      </c>
      <c r="P509" s="1">
        <f t="shared" si="112"/>
        <v>-1.0165516658140328E-4</v>
      </c>
      <c r="Q509" s="1">
        <f t="shared" si="113"/>
        <v>2.2171053649304331E-3</v>
      </c>
      <c r="S509" s="11">
        <f t="shared" si="114"/>
        <v>109.5666666701436</v>
      </c>
      <c r="T509" s="12">
        <f t="shared" si="115"/>
        <v>109.5666666701436</v>
      </c>
      <c r="V509" s="1">
        <f t="shared" si="116"/>
        <v>-0.39775832354691554</v>
      </c>
      <c r="W509" s="1">
        <f t="shared" si="117"/>
        <v>-1.6036846955249948E-3</v>
      </c>
      <c r="X509" s="1">
        <f t="shared" si="118"/>
        <v>-1.2695537054998411</v>
      </c>
      <c r="Y509" s="1">
        <f t="shared" si="119"/>
        <v>1.4313553265498988</v>
      </c>
    </row>
    <row r="510" spans="1:25" x14ac:dyDescent="0.35">
      <c r="A510">
        <v>509</v>
      </c>
      <c r="B510" s="2">
        <v>44652.556967592594</v>
      </c>
      <c r="C510">
        <v>6592295</v>
      </c>
      <c r="D510" s="1">
        <v>5.9155500000000003E-9</v>
      </c>
      <c r="E510" s="1">
        <v>-7.9089100000000006E-11</v>
      </c>
      <c r="F510" s="1">
        <v>3.5815299999999999E-7</v>
      </c>
      <c r="G510" s="1">
        <v>-9.0299799999999999E-12</v>
      </c>
      <c r="H510" s="1">
        <v>3.3321300000000002E-9</v>
      </c>
      <c r="I510" s="1">
        <f t="shared" si="105"/>
        <v>3.8332764000000007E-9</v>
      </c>
      <c r="J510" s="1">
        <f t="shared" si="106"/>
        <v>-1.5817820000000001E-13</v>
      </c>
      <c r="K510" s="1">
        <f t="shared" si="107"/>
        <v>3.56362235E-7</v>
      </c>
      <c r="L510" s="1">
        <f t="shared" si="108"/>
        <v>-9.02095002E-12</v>
      </c>
      <c r="M510" s="1">
        <f t="shared" si="109"/>
        <v>1.15624911E-9</v>
      </c>
      <c r="N510" s="1">
        <f t="shared" si="110"/>
        <v>1.0756685258750835E-2</v>
      </c>
      <c r="O510" s="1">
        <f t="shared" si="111"/>
        <v>-4.4386914342929745E-7</v>
      </c>
      <c r="P510" s="1">
        <f t="shared" si="112"/>
        <v>-2.5313989906927147E-5</v>
      </c>
      <c r="Q510" s="1">
        <f t="shared" si="113"/>
        <v>3.2445893432001848E-3</v>
      </c>
      <c r="S510" s="11">
        <f t="shared" si="114"/>
        <v>109.85000000149012</v>
      </c>
      <c r="T510" s="12">
        <f t="shared" si="115"/>
        <v>109.85000000149012</v>
      </c>
      <c r="V510" s="1">
        <f t="shared" si="116"/>
        <v>-0.39564598410847612</v>
      </c>
      <c r="W510" s="1">
        <f t="shared" si="117"/>
        <v>-1.603817621798412E-3</v>
      </c>
      <c r="X510" s="1">
        <f t="shared" si="118"/>
        <v>-1.2695716927968841</v>
      </c>
      <c r="Y510" s="1">
        <f t="shared" si="119"/>
        <v>1.432129066628125</v>
      </c>
    </row>
    <row r="511" spans="1:25" x14ac:dyDescent="0.35">
      <c r="A511">
        <v>510</v>
      </c>
      <c r="B511" s="2">
        <v>44652.55709490741</v>
      </c>
      <c r="C511">
        <v>6603348</v>
      </c>
      <c r="D511" s="1">
        <v>7.8769700000000004E-9</v>
      </c>
      <c r="E511" s="1">
        <v>-8.9511499999999996E-11</v>
      </c>
      <c r="F511" s="1">
        <v>3.6272200000000001E-7</v>
      </c>
      <c r="G511" s="1">
        <v>1.9908900000000001E-11</v>
      </c>
      <c r="H511" s="1">
        <v>3.4410799999999999E-9</v>
      </c>
      <c r="I511" s="1">
        <f t="shared" si="105"/>
        <v>5.1042765600000001E-9</v>
      </c>
      <c r="J511" s="1">
        <f t="shared" si="106"/>
        <v>-1.7902299999999999E-13</v>
      </c>
      <c r="K511" s="1">
        <f t="shared" si="107"/>
        <v>3.6090839E-7</v>
      </c>
      <c r="L511" s="1">
        <f t="shared" si="108"/>
        <v>1.9888991100000001E-11</v>
      </c>
      <c r="M511" s="1">
        <f t="shared" si="109"/>
        <v>1.1940547599999997E-9</v>
      </c>
      <c r="N511" s="1">
        <f t="shared" si="110"/>
        <v>1.4142859244696417E-2</v>
      </c>
      <c r="O511" s="1">
        <f t="shared" si="111"/>
        <v>-4.9603446459086199E-7</v>
      </c>
      <c r="P511" s="1">
        <f t="shared" si="112"/>
        <v>5.5108142817073334E-5</v>
      </c>
      <c r="Q511" s="1">
        <f t="shared" si="113"/>
        <v>3.3084704957953449E-3</v>
      </c>
      <c r="S511" s="11">
        <f t="shared" si="114"/>
        <v>110.03333333879709</v>
      </c>
      <c r="T511" s="12">
        <f t="shared" si="115"/>
        <v>110.03333333879709</v>
      </c>
      <c r="V511" s="1">
        <f t="shared" si="116"/>
        <v>-0.39336352581285583</v>
      </c>
      <c r="W511" s="1">
        <f t="shared" si="117"/>
        <v>-1.6039037796310145E-3</v>
      </c>
      <c r="X511" s="1">
        <f t="shared" si="118"/>
        <v>-1.2695689616661414</v>
      </c>
      <c r="Y511" s="1">
        <f t="shared" si="119"/>
        <v>1.4327297637930527</v>
      </c>
    </row>
    <row r="512" spans="1:25" x14ac:dyDescent="0.35">
      <c r="A512">
        <v>511</v>
      </c>
      <c r="B512" s="2">
        <v>44652.557222222225</v>
      </c>
      <c r="C512">
        <v>6614401</v>
      </c>
      <c r="D512" s="1">
        <v>9.3572099999999998E-9</v>
      </c>
      <c r="E512" s="1">
        <v>-8.3665499999999994E-11</v>
      </c>
      <c r="F512" s="1">
        <v>3.6657399999999998E-7</v>
      </c>
      <c r="G512" s="1">
        <v>4.1548600000000001E-11</v>
      </c>
      <c r="H512" s="1">
        <v>3.2190400000000001E-9</v>
      </c>
      <c r="I512" s="1">
        <f t="shared" si="105"/>
        <v>6.0634720799999997E-9</v>
      </c>
      <c r="J512" s="1">
        <f t="shared" si="106"/>
        <v>-1.67331E-13</v>
      </c>
      <c r="K512" s="1">
        <f t="shared" si="107"/>
        <v>3.6474112999999999E-7</v>
      </c>
      <c r="L512" s="1">
        <f t="shared" si="108"/>
        <v>4.1507051399999998E-11</v>
      </c>
      <c r="M512" s="1">
        <f t="shared" si="109"/>
        <v>1.1170068799999998E-9</v>
      </c>
      <c r="N512" s="1">
        <f t="shared" si="110"/>
        <v>1.6624042591522375E-2</v>
      </c>
      <c r="O512" s="1">
        <f t="shared" si="111"/>
        <v>-4.5876646815235785E-7</v>
      </c>
      <c r="P512" s="1">
        <f t="shared" si="112"/>
        <v>1.137986587912364E-4</v>
      </c>
      <c r="Q512" s="1">
        <f t="shared" si="113"/>
        <v>3.0624648226538088E-3</v>
      </c>
      <c r="S512" s="11">
        <f t="shared" si="114"/>
        <v>110.21666667610407</v>
      </c>
      <c r="T512" s="12">
        <f t="shared" si="115"/>
        <v>110.21666667610407</v>
      </c>
      <c r="V512" s="1">
        <f t="shared" si="116"/>
        <v>-0.39054322641674077</v>
      </c>
      <c r="W512" s="1">
        <f t="shared" si="117"/>
        <v>-1.6039913030517464E-3</v>
      </c>
      <c r="X512" s="1">
        <f t="shared" si="118"/>
        <v>-1.269553478542325</v>
      </c>
      <c r="Y512" s="1">
        <f t="shared" si="119"/>
        <v>1.4333137662099018</v>
      </c>
    </row>
    <row r="513" spans="1:25" s="5" customFormat="1" x14ac:dyDescent="0.35">
      <c r="A513" s="5">
        <v>512</v>
      </c>
      <c r="B513" s="6">
        <v>44652.55736111111</v>
      </c>
      <c r="C513" s="5">
        <v>6626495</v>
      </c>
      <c r="D513" s="7">
        <v>1.0579199999999999E-8</v>
      </c>
      <c r="E513" s="7">
        <v>-7.1175000000000002E-11</v>
      </c>
      <c r="F513" s="7">
        <v>3.6899200000000003E-7</v>
      </c>
      <c r="G513" s="7">
        <v>4.3386899999999999E-11</v>
      </c>
      <c r="H513" s="7">
        <v>2.82702E-9</v>
      </c>
      <c r="I513" s="7">
        <f t="shared" si="105"/>
        <v>6.8553216E-9</v>
      </c>
      <c r="J513" s="7">
        <f t="shared" si="106"/>
        <v>-1.4235000000000002E-13</v>
      </c>
      <c r="K513" s="7">
        <f t="shared" si="107"/>
        <v>3.6714704000000001E-7</v>
      </c>
      <c r="L513" s="7">
        <f t="shared" si="108"/>
        <v>4.3343513099999998E-11</v>
      </c>
      <c r="M513" s="7">
        <f t="shared" si="109"/>
        <v>9.8097593999999996E-10</v>
      </c>
      <c r="N513" s="7">
        <f t="shared" si="110"/>
        <v>1.8671869450452329E-2</v>
      </c>
      <c r="O513" s="7">
        <f t="shared" si="111"/>
        <v>-3.8771931812387761E-7</v>
      </c>
      <c r="P513" s="7">
        <f t="shared" si="112"/>
        <v>1.1805491636266493E-4</v>
      </c>
      <c r="Q513" s="7">
        <f t="shared" si="113"/>
        <v>2.6718884619088851E-3</v>
      </c>
      <c r="S513" s="11">
        <f t="shared" si="114"/>
        <v>110.41666667163372</v>
      </c>
      <c r="T513" s="12">
        <f t="shared" si="115"/>
        <v>110.41666667163372</v>
      </c>
      <c r="V513" s="1">
        <f t="shared" si="116"/>
        <v>-0.38701363529143584</v>
      </c>
      <c r="W513" s="1">
        <f t="shared" si="117"/>
        <v>-1.6040759516284819E-3</v>
      </c>
      <c r="X513" s="1">
        <f t="shared" si="118"/>
        <v>-1.2695302931853278</v>
      </c>
      <c r="Y513" s="1">
        <f t="shared" si="119"/>
        <v>1.4338872015255408</v>
      </c>
    </row>
    <row r="514" spans="1:25" x14ac:dyDescent="0.35">
      <c r="A514">
        <v>513</v>
      </c>
      <c r="B514" s="2">
        <v>44652.557488425926</v>
      </c>
      <c r="C514">
        <v>6637018</v>
      </c>
      <c r="D514" s="1">
        <v>1.1346600000000001E-8</v>
      </c>
      <c r="E514" s="1">
        <v>-8.2559799999999998E-11</v>
      </c>
      <c r="F514" s="1">
        <v>3.6953E-7</v>
      </c>
      <c r="G514" s="1">
        <v>3.1185699999999997E-11</v>
      </c>
      <c r="H514" s="1">
        <v>2.4392300000000001E-9</v>
      </c>
      <c r="I514" s="1">
        <f t="shared" si="105"/>
        <v>7.3525968000000002E-9</v>
      </c>
      <c r="J514" s="1">
        <f t="shared" si="106"/>
        <v>-1.651196E-13</v>
      </c>
      <c r="K514" s="1">
        <f t="shared" si="107"/>
        <v>3.6768235000000002E-7</v>
      </c>
      <c r="L514" s="1">
        <f t="shared" si="108"/>
        <v>3.1154514299999996E-11</v>
      </c>
      <c r="M514" s="1">
        <f t="shared" si="109"/>
        <v>8.4641280999999988E-10</v>
      </c>
      <c r="N514" s="1">
        <f t="shared" si="110"/>
        <v>1.9997143730179051E-2</v>
      </c>
      <c r="O514" s="1">
        <f t="shared" si="111"/>
        <v>-4.4908220370110229E-7</v>
      </c>
      <c r="P514" s="1">
        <f t="shared" si="112"/>
        <v>8.4732145287909512E-5</v>
      </c>
      <c r="Q514" s="1">
        <f t="shared" si="113"/>
        <v>2.302021867516893E-3</v>
      </c>
      <c r="S514" s="11">
        <f t="shared" si="114"/>
        <v>110.60000000149012</v>
      </c>
      <c r="T514" s="12">
        <f t="shared" si="115"/>
        <v>110.60000000149012</v>
      </c>
      <c r="V514" s="1">
        <f t="shared" si="116"/>
        <v>-0.38346897581710282</v>
      </c>
      <c r="W514" s="1">
        <f t="shared" si="117"/>
        <v>-1.6041526584331944E-3</v>
      </c>
      <c r="X514" s="1">
        <f t="shared" si="118"/>
        <v>-1.2695117043716957</v>
      </c>
      <c r="Y514" s="1">
        <f t="shared" si="119"/>
        <v>1.4343431432970912</v>
      </c>
    </row>
    <row r="515" spans="1:25" x14ac:dyDescent="0.35">
      <c r="A515">
        <v>514</v>
      </c>
      <c r="B515" s="2">
        <v>44652.557604166665</v>
      </c>
      <c r="C515">
        <v>6647541</v>
      </c>
      <c r="D515" s="1">
        <v>1.1877300000000001E-8</v>
      </c>
      <c r="E515" s="1">
        <v>-8.3399300000000001E-11</v>
      </c>
      <c r="F515" s="1">
        <v>3.6818699999999999E-7</v>
      </c>
      <c r="G515" s="1">
        <v>2.9863399999999999E-11</v>
      </c>
      <c r="H515" s="1">
        <v>2.0927300000000001E-9</v>
      </c>
      <c r="I515" s="1">
        <f t="shared" ref="I515:I578" si="120">0.648*D515</f>
        <v>7.6964904000000007E-9</v>
      </c>
      <c r="J515" s="1">
        <f t="shared" ref="J515:J578" si="121">0.002*E515</f>
        <v>-1.6679860000000001E-13</v>
      </c>
      <c r="K515" s="1">
        <f t="shared" ref="K515:K578" si="122">F515-(F515*0.005)</f>
        <v>3.6634606499999996E-7</v>
      </c>
      <c r="L515" s="1">
        <f t="shared" ref="L515:L578" si="123">G515-(G515*0.001)</f>
        <v>2.9833536600000001E-11</v>
      </c>
      <c r="M515" s="1">
        <f t="shared" ref="M515:M578" si="124">H515-(H515*0.653)</f>
        <v>7.2617730999999988E-10</v>
      </c>
      <c r="N515" s="1">
        <f t="shared" ref="N515:N578" si="125">I515/K515</f>
        <v>2.1008797787960411E-2</v>
      </c>
      <c r="O515" s="1">
        <f t="shared" ref="O515:O578" si="126">J515/K515</f>
        <v>-4.553033755118948E-7</v>
      </c>
      <c r="P515" s="1">
        <f t="shared" ref="P515:P578" si="127">L515/K515</f>
        <v>8.1435395245749414E-5</v>
      </c>
      <c r="Q515" s="1">
        <f t="shared" ref="Q515:Q578" si="128">M515/K515</f>
        <v>1.9822167599916761E-3</v>
      </c>
      <c r="S515" s="11">
        <f t="shared" ref="S515:S578" si="129">B515*86400/60-$U$1</f>
        <v>110.76666667312384</v>
      </c>
      <c r="T515" s="12">
        <f t="shared" ref="T515:T578" si="130">S515</f>
        <v>110.76666667312384</v>
      </c>
      <c r="V515" s="1">
        <f t="shared" si="116"/>
        <v>-0.38005181392208515</v>
      </c>
      <c r="W515" s="1">
        <f t="shared" si="117"/>
        <v>-1.6042280239003748E-3</v>
      </c>
      <c r="X515" s="1">
        <f t="shared" si="118"/>
        <v>-1.2694978570762385</v>
      </c>
      <c r="Y515" s="1">
        <f t="shared" si="119"/>
        <v>1.4347001631933569</v>
      </c>
    </row>
    <row r="516" spans="1:25" x14ac:dyDescent="0.35">
      <c r="A516">
        <v>515</v>
      </c>
      <c r="B516" s="2">
        <v>44652.55773148148</v>
      </c>
      <c r="C516">
        <v>6658065</v>
      </c>
      <c r="D516" s="1">
        <v>1.222E-8</v>
      </c>
      <c r="E516" s="1">
        <v>-7.9437199999999998E-11</v>
      </c>
      <c r="F516" s="1">
        <v>3.6800800000000002E-7</v>
      </c>
      <c r="G516" s="1">
        <v>1.40072E-11</v>
      </c>
      <c r="H516" s="1">
        <v>1.8052900000000001E-9</v>
      </c>
      <c r="I516" s="1">
        <f t="shared" si="120"/>
        <v>7.91856E-9</v>
      </c>
      <c r="J516" s="1">
        <f t="shared" si="121"/>
        <v>-1.588744E-13</v>
      </c>
      <c r="K516" s="1">
        <f t="shared" si="122"/>
        <v>3.6616796000000001E-7</v>
      </c>
      <c r="L516" s="1">
        <f t="shared" si="123"/>
        <v>1.39931928E-11</v>
      </c>
      <c r="M516" s="1">
        <f t="shared" si="124"/>
        <v>6.2643562999999993E-10</v>
      </c>
      <c r="N516" s="1">
        <f t="shared" si="125"/>
        <v>2.1625485747032592E-2</v>
      </c>
      <c r="O516" s="1">
        <f t="shared" si="126"/>
        <v>-4.3388394768346198E-7</v>
      </c>
      <c r="P516" s="1">
        <f t="shared" si="127"/>
        <v>3.8215229972606014E-5</v>
      </c>
      <c r="Q516" s="1">
        <f t="shared" si="128"/>
        <v>1.7107876669493417E-3</v>
      </c>
      <c r="S516" s="11">
        <f t="shared" si="129"/>
        <v>110.95000000298023</v>
      </c>
      <c r="T516" s="12">
        <f t="shared" si="130"/>
        <v>110.95000000298023</v>
      </c>
      <c r="V516" s="1">
        <f t="shared" ref="V516:V579" si="131">(N516+N515)/2*($S516-$S515)+V515</f>
        <v>-0.37614367133882914</v>
      </c>
      <c r="W516" s="1">
        <f t="shared" ref="W516:W579" si="132">(O516+O515)/2*($S516-$S515)+W515</f>
        <v>-1.6043095327367887E-3</v>
      </c>
      <c r="X516" s="1">
        <f t="shared" ref="X516:X579" si="133">(P516+P515)/2*($S516-$S515)+X515</f>
        <v>-1.2694868891024682</v>
      </c>
      <c r="Y516" s="1">
        <f t="shared" ref="Y516:Y579" si="134">(Q516+Q515)/2*($S516-$S515)+Y515</f>
        <v>1.4350386885927398</v>
      </c>
    </row>
    <row r="517" spans="1:25" x14ac:dyDescent="0.35">
      <c r="A517">
        <v>516</v>
      </c>
      <c r="B517" s="2">
        <v>44652.557847222219</v>
      </c>
      <c r="C517">
        <v>6668587</v>
      </c>
      <c r="D517" s="1">
        <v>1.2511499999999999E-8</v>
      </c>
      <c r="E517" s="1">
        <v>-7.7072200000000002E-11</v>
      </c>
      <c r="F517" s="1">
        <v>3.6639500000000002E-7</v>
      </c>
      <c r="G517" s="1">
        <v>8.8794799999999996E-12</v>
      </c>
      <c r="H517" s="1">
        <v>1.5655099999999999E-9</v>
      </c>
      <c r="I517" s="1">
        <f t="shared" si="120"/>
        <v>8.1074519999999996E-9</v>
      </c>
      <c r="J517" s="1">
        <f t="shared" si="121"/>
        <v>-1.541444E-13</v>
      </c>
      <c r="K517" s="1">
        <f t="shared" si="122"/>
        <v>3.6456302500000004E-7</v>
      </c>
      <c r="L517" s="1">
        <f t="shared" si="123"/>
        <v>8.8706005199999994E-12</v>
      </c>
      <c r="M517" s="1">
        <f t="shared" si="124"/>
        <v>5.4323196999999988E-10</v>
      </c>
      <c r="N517" s="1">
        <f t="shared" si="125"/>
        <v>2.2238821394462586E-2</v>
      </c>
      <c r="O517" s="1">
        <f t="shared" si="126"/>
        <v>-4.2281962083236495E-7</v>
      </c>
      <c r="P517" s="1">
        <f t="shared" si="127"/>
        <v>2.433214536773168E-5</v>
      </c>
      <c r="Q517" s="1">
        <f t="shared" si="128"/>
        <v>1.4900906914517725E-3</v>
      </c>
      <c r="S517" s="11">
        <f t="shared" si="129"/>
        <v>111.11666665971279</v>
      </c>
      <c r="T517" s="12">
        <f t="shared" si="130"/>
        <v>111.11666665971279</v>
      </c>
      <c r="V517" s="1">
        <f t="shared" si="131"/>
        <v>-0.37248831262824761</v>
      </c>
      <c r="W517" s="1">
        <f t="shared" si="132"/>
        <v>-1.6043809246965763E-3</v>
      </c>
      <c r="X517" s="1">
        <f t="shared" si="133"/>
        <v>-1.2694816768215005</v>
      </c>
      <c r="Y517" s="1">
        <f t="shared" si="134"/>
        <v>1.4353054284400408</v>
      </c>
    </row>
    <row r="518" spans="1:25" x14ac:dyDescent="0.35">
      <c r="A518">
        <v>517</v>
      </c>
      <c r="B518" s="2">
        <v>44652.557974537034</v>
      </c>
      <c r="C518">
        <v>6679111</v>
      </c>
      <c r="D518" s="1">
        <v>1.27668E-8</v>
      </c>
      <c r="E518" s="1">
        <v>-8.0850100000000003E-11</v>
      </c>
      <c r="F518" s="1">
        <v>3.6630500000000002E-7</v>
      </c>
      <c r="G518" s="1">
        <v>1.25667E-11</v>
      </c>
      <c r="H518" s="1">
        <v>1.3739600000000001E-9</v>
      </c>
      <c r="I518" s="1">
        <f t="shared" si="120"/>
        <v>8.2728864000000009E-9</v>
      </c>
      <c r="J518" s="1">
        <f t="shared" si="121"/>
        <v>-1.6170020000000002E-13</v>
      </c>
      <c r="K518" s="1">
        <f t="shared" si="122"/>
        <v>3.6447347500000004E-7</v>
      </c>
      <c r="L518" s="1">
        <f t="shared" si="123"/>
        <v>1.2554133299999999E-11</v>
      </c>
      <c r="M518" s="1">
        <f t="shared" si="124"/>
        <v>4.7676411999999996E-10</v>
      </c>
      <c r="N518" s="1">
        <f t="shared" si="125"/>
        <v>2.2698185101124299E-2</v>
      </c>
      <c r="O518" s="1">
        <f t="shared" si="126"/>
        <v>-4.436542330000832E-7</v>
      </c>
      <c r="P518" s="1">
        <f t="shared" si="127"/>
        <v>3.4444573229917483E-5</v>
      </c>
      <c r="Q518" s="1">
        <f t="shared" si="128"/>
        <v>1.3080900331635928E-3</v>
      </c>
      <c r="S518" s="11">
        <f t="shared" si="129"/>
        <v>111.29999999701977</v>
      </c>
      <c r="T518" s="12">
        <f t="shared" si="130"/>
        <v>111.29999999701977</v>
      </c>
      <c r="V518" s="1">
        <f t="shared" si="131"/>
        <v>-0.36836908694353698</v>
      </c>
      <c r="W518" s="1">
        <f t="shared" si="132"/>
        <v>-1.6044603514682326E-3</v>
      </c>
      <c r="X518" s="1">
        <f t="shared" si="133"/>
        <v>-1.2694762889555122</v>
      </c>
      <c r="Y518" s="1">
        <f t="shared" si="134"/>
        <v>1.4355619283453567</v>
      </c>
    </row>
    <row r="519" spans="1:25" x14ac:dyDescent="0.35">
      <c r="A519">
        <v>518</v>
      </c>
      <c r="B519" s="2">
        <v>44652.55809027778</v>
      </c>
      <c r="C519">
        <v>6689634</v>
      </c>
      <c r="D519" s="1">
        <v>1.29577E-8</v>
      </c>
      <c r="E519" s="1">
        <v>-7.8751199999999994E-11</v>
      </c>
      <c r="F519" s="1">
        <v>3.6746999999999999E-7</v>
      </c>
      <c r="G519" s="1">
        <v>1.5060700000000001E-11</v>
      </c>
      <c r="H519" s="1">
        <v>1.21979E-9</v>
      </c>
      <c r="I519" s="1">
        <f t="shared" si="120"/>
        <v>8.3965896000000005E-9</v>
      </c>
      <c r="J519" s="1">
        <f t="shared" si="121"/>
        <v>-1.5750239999999998E-13</v>
      </c>
      <c r="K519" s="1">
        <f t="shared" si="122"/>
        <v>3.6563265E-7</v>
      </c>
      <c r="L519" s="1">
        <f t="shared" si="123"/>
        <v>1.5045639300000002E-11</v>
      </c>
      <c r="M519" s="1">
        <f t="shared" si="124"/>
        <v>4.2326712999999996E-10</v>
      </c>
      <c r="N519" s="1">
        <f t="shared" si="125"/>
        <v>2.2964550895550495E-2</v>
      </c>
      <c r="O519" s="1">
        <f t="shared" si="126"/>
        <v>-4.3076678190528113E-7</v>
      </c>
      <c r="P519" s="1">
        <f t="shared" si="127"/>
        <v>4.1149605485177548E-5</v>
      </c>
      <c r="Q519" s="1">
        <f t="shared" si="128"/>
        <v>1.1576294677184873E-3</v>
      </c>
      <c r="S519" s="11">
        <f t="shared" si="129"/>
        <v>111.46666666865349</v>
      </c>
      <c r="T519" s="12">
        <f t="shared" si="130"/>
        <v>111.46666666865349</v>
      </c>
      <c r="V519" s="1">
        <f t="shared" si="131"/>
        <v>-0.36456385883040943</v>
      </c>
      <c r="W519" s="1">
        <f t="shared" si="132"/>
        <v>-1.6045332198883131E-3</v>
      </c>
      <c r="X519" s="1">
        <f t="shared" si="133"/>
        <v>-1.2694699894404315</v>
      </c>
      <c r="Y519" s="1">
        <f t="shared" si="134"/>
        <v>1.4357674049765539</v>
      </c>
    </row>
    <row r="520" spans="1:25" x14ac:dyDescent="0.35">
      <c r="A520">
        <v>519</v>
      </c>
      <c r="B520" s="2">
        <v>44652.558217592596</v>
      </c>
      <c r="C520">
        <v>6700157</v>
      </c>
      <c r="D520" s="1">
        <v>1.2289900000000001E-8</v>
      </c>
      <c r="E520" s="1">
        <v>-8.4392500000000001E-11</v>
      </c>
      <c r="F520" s="1">
        <v>3.5591299999999999E-7</v>
      </c>
      <c r="G520" s="1">
        <v>1.0964899999999999E-12</v>
      </c>
      <c r="H520" s="1">
        <v>1.1105099999999999E-9</v>
      </c>
      <c r="I520" s="1">
        <f t="shared" si="120"/>
        <v>7.9638552000000012E-9</v>
      </c>
      <c r="J520" s="1">
        <f t="shared" si="121"/>
        <v>-1.68785E-13</v>
      </c>
      <c r="K520" s="1">
        <f t="shared" si="122"/>
        <v>3.5413343499999998E-7</v>
      </c>
      <c r="L520" s="1">
        <f t="shared" si="123"/>
        <v>1.0953935099999999E-12</v>
      </c>
      <c r="M520" s="1">
        <f t="shared" si="124"/>
        <v>3.8534696999999996E-10</v>
      </c>
      <c r="N520" s="1">
        <f t="shared" si="125"/>
        <v>2.2488289477665395E-2</v>
      </c>
      <c r="O520" s="1">
        <f t="shared" si="126"/>
        <v>-4.7661413274914303E-7</v>
      </c>
      <c r="P520" s="1">
        <f t="shared" si="127"/>
        <v>3.0931660265289552E-6</v>
      </c>
      <c r="Q520" s="1">
        <f t="shared" si="128"/>
        <v>1.0881406044024055E-3</v>
      </c>
      <c r="S520" s="11">
        <f t="shared" si="129"/>
        <v>111.65000001341105</v>
      </c>
      <c r="T520" s="12">
        <f t="shared" si="130"/>
        <v>111.65000001341105</v>
      </c>
      <c r="V520" s="1">
        <f t="shared" si="131"/>
        <v>-0.36039734820323294</v>
      </c>
      <c r="W520" s="1">
        <f t="shared" si="132"/>
        <v>-1.6046163964773394E-3</v>
      </c>
      <c r="X520" s="1">
        <f t="shared" si="133"/>
        <v>-1.2694659338527903</v>
      </c>
      <c r="Y520" s="1">
        <f t="shared" si="134"/>
        <v>1.4359732672459931</v>
      </c>
    </row>
    <row r="521" spans="1:25" s="8" customFormat="1" x14ac:dyDescent="0.35">
      <c r="A521" s="8">
        <v>520</v>
      </c>
      <c r="B521" s="9">
        <v>44652.558333333334</v>
      </c>
      <c r="C521" s="8">
        <v>6710680</v>
      </c>
      <c r="D521" s="10">
        <v>9.9894199999999992E-9</v>
      </c>
      <c r="E521" s="10">
        <v>-7.8567000000000006E-11</v>
      </c>
      <c r="F521" s="10">
        <v>3.3916199999999998E-7</v>
      </c>
      <c r="G521" s="10">
        <v>-3.8302099999999997E-11</v>
      </c>
      <c r="H521" s="10">
        <v>8.1344299999999996E-10</v>
      </c>
      <c r="I521" s="10">
        <f t="shared" si="120"/>
        <v>6.4731441599999998E-9</v>
      </c>
      <c r="J521" s="10">
        <f t="shared" si="121"/>
        <v>-1.5713400000000002E-13</v>
      </c>
      <c r="K521" s="10">
        <f t="shared" si="122"/>
        <v>3.3746618999999996E-7</v>
      </c>
      <c r="L521" s="10">
        <f t="shared" si="123"/>
        <v>-3.8263797899999997E-11</v>
      </c>
      <c r="M521" s="10">
        <f t="shared" si="124"/>
        <v>2.8226472099999999E-10</v>
      </c>
      <c r="N521" s="10">
        <f t="shared" si="125"/>
        <v>1.9181607970860728E-2</v>
      </c>
      <c r="O521" s="10">
        <f t="shared" si="126"/>
        <v>-4.6562886788747648E-7</v>
      </c>
      <c r="P521" s="10">
        <f t="shared" si="127"/>
        <v>-1.13385574714907E-4</v>
      </c>
      <c r="Q521" s="10">
        <f t="shared" si="128"/>
        <v>8.3642370514213596E-4</v>
      </c>
      <c r="S521" s="11">
        <f t="shared" si="129"/>
        <v>111.8166666701436</v>
      </c>
      <c r="T521" s="12">
        <f t="shared" si="130"/>
        <v>111.8166666701436</v>
      </c>
      <c r="V521" s="1">
        <f t="shared" si="131"/>
        <v>-0.35692485695616571</v>
      </c>
      <c r="W521" s="1">
        <f t="shared" si="132"/>
        <v>-1.6046949167227123E-3</v>
      </c>
      <c r="X521" s="1">
        <f t="shared" si="133"/>
        <v>-1.2694751248862999</v>
      </c>
      <c r="Y521" s="1">
        <f t="shared" si="134"/>
        <v>1.4361336475955624</v>
      </c>
    </row>
    <row r="522" spans="1:25" x14ac:dyDescent="0.35">
      <c r="A522">
        <v>521</v>
      </c>
      <c r="B522" s="2">
        <v>44652.55846064815</v>
      </c>
      <c r="C522">
        <v>6721714</v>
      </c>
      <c r="D522" s="1">
        <v>5.8580800000000001E-9</v>
      </c>
      <c r="E522" s="1">
        <v>-8.8252199999999996E-11</v>
      </c>
      <c r="F522" s="1">
        <v>3.1156999999999998E-7</v>
      </c>
      <c r="G522" s="1">
        <v>-5.7458600000000001E-11</v>
      </c>
      <c r="H522" s="1">
        <v>6.9039399999999996E-10</v>
      </c>
      <c r="I522" s="1">
        <f t="shared" si="120"/>
        <v>3.7960358400000005E-9</v>
      </c>
      <c r="J522" s="1">
        <f t="shared" si="121"/>
        <v>-1.765044E-13</v>
      </c>
      <c r="K522" s="1">
        <f t="shared" si="122"/>
        <v>3.1001214999999997E-7</v>
      </c>
      <c r="L522" s="1">
        <f t="shared" si="123"/>
        <v>-5.7401141400000003E-11</v>
      </c>
      <c r="M522" s="1">
        <f t="shared" si="124"/>
        <v>2.3956671799999996E-10</v>
      </c>
      <c r="N522" s="1">
        <f t="shared" si="125"/>
        <v>1.2244796986182641E-2</v>
      </c>
      <c r="O522" s="1">
        <f t="shared" si="126"/>
        <v>-5.6934671753994163E-7</v>
      </c>
      <c r="P522" s="1">
        <f t="shared" si="127"/>
        <v>-1.8515771527019185E-4</v>
      </c>
      <c r="Q522" s="1">
        <f t="shared" si="128"/>
        <v>7.727655770910914E-4</v>
      </c>
      <c r="S522" s="11">
        <f t="shared" si="129"/>
        <v>112</v>
      </c>
      <c r="T522" s="12">
        <f t="shared" si="130"/>
        <v>112</v>
      </c>
      <c r="V522" s="1">
        <f t="shared" si="131"/>
        <v>-0.35404410322307056</v>
      </c>
      <c r="W522" s="1">
        <f t="shared" si="132"/>
        <v>-1.6047897894829106E-3</v>
      </c>
      <c r="X522" s="1">
        <f t="shared" si="133"/>
        <v>-1.2695024913540296</v>
      </c>
      <c r="Y522" s="1">
        <f t="shared" si="134"/>
        <v>1.4362811566103029</v>
      </c>
    </row>
    <row r="523" spans="1:25" x14ac:dyDescent="0.35">
      <c r="A523">
        <v>522</v>
      </c>
      <c r="B523" s="2">
        <v>44652.558587962965</v>
      </c>
      <c r="C523">
        <v>6732767</v>
      </c>
      <c r="D523" s="1">
        <v>4.1471800000000001E-9</v>
      </c>
      <c r="E523" s="1">
        <v>-8.6552699999999996E-11</v>
      </c>
      <c r="F523" s="1">
        <v>3.0735899999999999E-7</v>
      </c>
      <c r="G523" s="1">
        <v>-6.7079800000000003E-11</v>
      </c>
      <c r="H523" s="1">
        <v>6.0603799999999999E-10</v>
      </c>
      <c r="I523" s="1">
        <f t="shared" si="120"/>
        <v>2.6873726400000002E-9</v>
      </c>
      <c r="J523" s="1">
        <f t="shared" si="121"/>
        <v>-1.731054E-13</v>
      </c>
      <c r="K523" s="1">
        <f t="shared" si="122"/>
        <v>3.0582220499999997E-7</v>
      </c>
      <c r="L523" s="1">
        <f t="shared" si="123"/>
        <v>-6.7012720200000009E-11</v>
      </c>
      <c r="M523" s="1">
        <f t="shared" si="124"/>
        <v>2.1029518599999999E-10</v>
      </c>
      <c r="N523" s="1">
        <f t="shared" si="125"/>
        <v>8.7873692493977036E-3</v>
      </c>
      <c r="O523" s="1">
        <f t="shared" si="126"/>
        <v>-5.6603280327535416E-7</v>
      </c>
      <c r="P523" s="1">
        <f t="shared" si="127"/>
        <v>-2.1912313463307877E-4</v>
      </c>
      <c r="Q523" s="1">
        <f t="shared" si="128"/>
        <v>6.8763870824880093E-4</v>
      </c>
      <c r="S523" s="11">
        <f t="shared" si="129"/>
        <v>112.18333333730698</v>
      </c>
      <c r="T523" s="12">
        <f t="shared" si="130"/>
        <v>112.18333333730698</v>
      </c>
      <c r="V523" s="1">
        <f t="shared" si="131"/>
        <v>-0.35211615460968854</v>
      </c>
      <c r="W523" s="1">
        <f t="shared" si="132"/>
        <v>-1.6048938659412411E-3</v>
      </c>
      <c r="X523" s="1">
        <f t="shared" si="133"/>
        <v>-1.2695395504327407</v>
      </c>
      <c r="Y523" s="1">
        <f t="shared" si="134"/>
        <v>1.4364150270060272</v>
      </c>
    </row>
    <row r="524" spans="1:25" x14ac:dyDescent="0.35">
      <c r="A524">
        <v>523</v>
      </c>
      <c r="B524" s="2">
        <v>44652.558715277781</v>
      </c>
      <c r="C524">
        <v>6743820</v>
      </c>
      <c r="D524" s="1">
        <v>2.9654899999999999E-9</v>
      </c>
      <c r="E524" s="1">
        <v>-1.02401E-10</v>
      </c>
      <c r="F524" s="1">
        <v>3.0646299999999998E-7</v>
      </c>
      <c r="G524" s="1">
        <v>-7.9173599999999994E-11</v>
      </c>
      <c r="H524" s="1">
        <v>5.5053700000000002E-10</v>
      </c>
      <c r="I524" s="1">
        <f t="shared" si="120"/>
        <v>1.9216375200000001E-9</v>
      </c>
      <c r="J524" s="1">
        <f t="shared" si="121"/>
        <v>-2.0480200000000001E-13</v>
      </c>
      <c r="K524" s="1">
        <f t="shared" si="122"/>
        <v>3.0493068499999996E-7</v>
      </c>
      <c r="L524" s="1">
        <f t="shared" si="123"/>
        <v>-7.9094426399999991E-11</v>
      </c>
      <c r="M524" s="1">
        <f t="shared" si="124"/>
        <v>1.9103633899999998E-10</v>
      </c>
      <c r="N524" s="1">
        <f t="shared" si="125"/>
        <v>6.3018830656547415E-3</v>
      </c>
      <c r="O524" s="1">
        <f t="shared" si="126"/>
        <v>-6.7163460443477525E-7</v>
      </c>
      <c r="P524" s="1">
        <f t="shared" si="127"/>
        <v>-2.5938493661272562E-4</v>
      </c>
      <c r="Q524" s="1">
        <f t="shared" si="128"/>
        <v>6.2649103024839891E-4</v>
      </c>
      <c r="S524" s="11">
        <f t="shared" si="129"/>
        <v>112.36666667461395</v>
      </c>
      <c r="T524" s="12">
        <f t="shared" si="130"/>
        <v>112.36666667461395</v>
      </c>
      <c r="V524" s="1">
        <f t="shared" si="131"/>
        <v>-0.35073297311749574</v>
      </c>
      <c r="W524" s="1">
        <f t="shared" si="132"/>
        <v>-1.6050073187894069E-3</v>
      </c>
      <c r="X524" s="1">
        <f t="shared" si="133"/>
        <v>-1.2695834136735555</v>
      </c>
      <c r="Y524" s="1">
        <f t="shared" si="134"/>
        <v>1.4365354889013338</v>
      </c>
    </row>
    <row r="525" spans="1:25" x14ac:dyDescent="0.35">
      <c r="A525">
        <v>524</v>
      </c>
      <c r="B525" s="2">
        <v>44652.558842592596</v>
      </c>
      <c r="C525">
        <v>6754873</v>
      </c>
      <c r="D525" s="1">
        <v>2.1920100000000002E-9</v>
      </c>
      <c r="E525" s="1">
        <v>-8.4607400000000004E-11</v>
      </c>
      <c r="F525" s="1">
        <v>3.1506299999999999E-7</v>
      </c>
      <c r="G525" s="1">
        <v>-8.1570800000000005E-11</v>
      </c>
      <c r="H525" s="1">
        <v>5.0893399999999995E-10</v>
      </c>
      <c r="I525" s="1">
        <f t="shared" si="120"/>
        <v>1.4204224800000002E-9</v>
      </c>
      <c r="J525" s="1">
        <f t="shared" si="121"/>
        <v>-1.6921480000000001E-13</v>
      </c>
      <c r="K525" s="1">
        <f t="shared" si="122"/>
        <v>3.13487685E-7</v>
      </c>
      <c r="L525" s="1">
        <f t="shared" si="123"/>
        <v>-8.1489229200000002E-11</v>
      </c>
      <c r="M525" s="1">
        <f t="shared" si="124"/>
        <v>1.7660009799999998E-10</v>
      </c>
      <c r="N525" s="1">
        <f t="shared" si="125"/>
        <v>4.5310311950531651E-3</v>
      </c>
      <c r="O525" s="1">
        <f t="shared" si="126"/>
        <v>-5.3978133144209481E-7</v>
      </c>
      <c r="P525" s="1">
        <f t="shared" si="127"/>
        <v>-2.5994395665016317E-4</v>
      </c>
      <c r="Q525" s="1">
        <f t="shared" si="128"/>
        <v>5.6333982625186689E-4</v>
      </c>
      <c r="S525" s="11">
        <f t="shared" si="129"/>
        <v>112.55000001192093</v>
      </c>
      <c r="T525" s="12">
        <f t="shared" si="130"/>
        <v>112.55000001192093</v>
      </c>
      <c r="V525" s="1">
        <f t="shared" si="131"/>
        <v>-0.3497399559554078</v>
      </c>
      <c r="W525" s="1">
        <f t="shared" si="132"/>
        <v>-1.6051183652526025E-3</v>
      </c>
      <c r="X525" s="1">
        <f t="shared" si="133"/>
        <v>-1.2696310188231366</v>
      </c>
      <c r="Y525" s="1">
        <f t="shared" si="134"/>
        <v>1.4366445567322104</v>
      </c>
    </row>
    <row r="526" spans="1:25" x14ac:dyDescent="0.35">
      <c r="A526">
        <v>525</v>
      </c>
      <c r="B526" s="2">
        <v>44652.558969907404</v>
      </c>
      <c r="C526">
        <v>6765926</v>
      </c>
      <c r="D526" s="1">
        <v>1.6171900000000001E-9</v>
      </c>
      <c r="E526" s="1">
        <v>-7.9365500000000006E-11</v>
      </c>
      <c r="F526" s="1">
        <v>3.25366E-7</v>
      </c>
      <c r="G526" s="1">
        <v>-9.5621100000000003E-11</v>
      </c>
      <c r="H526" s="1">
        <v>4.7014300000000002E-10</v>
      </c>
      <c r="I526" s="1">
        <f t="shared" si="120"/>
        <v>1.04793912E-9</v>
      </c>
      <c r="J526" s="1">
        <f t="shared" si="121"/>
        <v>-1.5873100000000002E-13</v>
      </c>
      <c r="K526" s="1">
        <f t="shared" si="122"/>
        <v>3.2373917000000002E-7</v>
      </c>
      <c r="L526" s="1">
        <f t="shared" si="123"/>
        <v>-9.5525478900000003E-11</v>
      </c>
      <c r="M526" s="1">
        <f t="shared" si="124"/>
        <v>1.6313962099999997E-10</v>
      </c>
      <c r="N526" s="1">
        <f t="shared" si="125"/>
        <v>3.2369858735351669E-3</v>
      </c>
      <c r="O526" s="1">
        <f t="shared" si="126"/>
        <v>-4.9030520464978028E-7</v>
      </c>
      <c r="P526" s="1">
        <f t="shared" si="127"/>
        <v>-2.9506926486529264E-4</v>
      </c>
      <c r="Q526" s="1">
        <f t="shared" si="128"/>
        <v>5.039230223516047E-4</v>
      </c>
      <c r="S526" s="11">
        <f t="shared" si="129"/>
        <v>112.73333332687616</v>
      </c>
      <c r="T526" s="12">
        <f t="shared" si="130"/>
        <v>112.73333332687616</v>
      </c>
      <c r="V526" s="1">
        <f t="shared" si="131"/>
        <v>-0.3490278877955012</v>
      </c>
      <c r="W526" s="1">
        <f t="shared" si="132"/>
        <v>-1.6052127898422788E-3</v>
      </c>
      <c r="X526" s="1">
        <f t="shared" si="133"/>
        <v>-1.2696818950300088</v>
      </c>
      <c r="Y526" s="1">
        <f t="shared" si="134"/>
        <v>1.4367423891501918</v>
      </c>
    </row>
    <row r="527" spans="1:25" x14ac:dyDescent="0.35">
      <c r="A527">
        <v>526</v>
      </c>
      <c r="B527" s="2">
        <v>44652.55909722222</v>
      </c>
      <c r="C527">
        <v>6776980</v>
      </c>
      <c r="D527" s="1">
        <v>1.2088300000000001E-9</v>
      </c>
      <c r="E527" s="1">
        <v>-7.9181199999999999E-11</v>
      </c>
      <c r="F527" s="1">
        <v>3.3477199999999998E-7</v>
      </c>
      <c r="G527" s="1">
        <v>-9.1589800000000005E-11</v>
      </c>
      <c r="H527" s="1">
        <v>4.4348299999999998E-10</v>
      </c>
      <c r="I527" s="1">
        <f t="shared" si="120"/>
        <v>7.8332184000000007E-10</v>
      </c>
      <c r="J527" s="1">
        <f t="shared" si="121"/>
        <v>-1.5836239999999999E-13</v>
      </c>
      <c r="K527" s="1">
        <f t="shared" si="122"/>
        <v>3.3309813999999996E-7</v>
      </c>
      <c r="L527" s="1">
        <f t="shared" si="123"/>
        <v>-9.1498210200000001E-11</v>
      </c>
      <c r="M527" s="1">
        <f t="shared" si="124"/>
        <v>1.5388860099999999E-10</v>
      </c>
      <c r="N527" s="1">
        <f t="shared" si="125"/>
        <v>2.351624779411858E-3</v>
      </c>
      <c r="O527" s="1">
        <f t="shared" si="126"/>
        <v>-4.7542264871247856E-7</v>
      </c>
      <c r="P527" s="1">
        <f t="shared" si="127"/>
        <v>-2.7468844527321591E-4</v>
      </c>
      <c r="Q527" s="1">
        <f t="shared" si="128"/>
        <v>4.619917751567151E-4</v>
      </c>
      <c r="S527" s="11">
        <f t="shared" si="129"/>
        <v>112.91666667163372</v>
      </c>
      <c r="T527" s="12">
        <f t="shared" si="130"/>
        <v>112.91666667163372</v>
      </c>
      <c r="V527" s="1">
        <f t="shared" si="131"/>
        <v>-0.34851559845372493</v>
      </c>
      <c r="W527" s="1">
        <f t="shared" si="132"/>
        <v>-1.6053013149010199E-3</v>
      </c>
      <c r="X527" s="1">
        <f t="shared" si="133"/>
        <v>-1.2697341228233594</v>
      </c>
      <c r="Y527" s="1">
        <f t="shared" si="134"/>
        <v>1.4368309313454808</v>
      </c>
    </row>
    <row r="528" spans="1:25" x14ac:dyDescent="0.35">
      <c r="A528">
        <v>527</v>
      </c>
      <c r="B528" s="2">
        <v>44652.559247685182</v>
      </c>
      <c r="C528">
        <v>6789074</v>
      </c>
      <c r="D528" s="1">
        <v>8.3427299999999998E-10</v>
      </c>
      <c r="E528" s="1">
        <v>-8.6634599999999995E-11</v>
      </c>
      <c r="F528" s="1">
        <v>3.4435700000000002E-7</v>
      </c>
      <c r="G528" s="1">
        <v>-1.0620900000000001E-10</v>
      </c>
      <c r="H528" s="1">
        <v>4.0626399999999998E-10</v>
      </c>
      <c r="I528" s="1">
        <f t="shared" si="120"/>
        <v>5.40608904E-10</v>
      </c>
      <c r="J528" s="1">
        <f t="shared" si="121"/>
        <v>-1.732692E-13</v>
      </c>
      <c r="K528" s="1">
        <f t="shared" si="122"/>
        <v>3.4263521500000001E-7</v>
      </c>
      <c r="L528" s="1">
        <f t="shared" si="123"/>
        <v>-1.06102791E-10</v>
      </c>
      <c r="M528" s="1">
        <f t="shared" si="124"/>
        <v>1.4097360799999999E-10</v>
      </c>
      <c r="N528" s="1">
        <f t="shared" si="125"/>
        <v>1.5777972617321309E-3</v>
      </c>
      <c r="O528" s="1">
        <f t="shared" si="126"/>
        <v>-5.0569583164415829E-7</v>
      </c>
      <c r="P528" s="1">
        <f t="shared" si="127"/>
        <v>-3.0966691792027272E-4</v>
      </c>
      <c r="Q528" s="1">
        <f t="shared" si="128"/>
        <v>4.1143934373470627E-4</v>
      </c>
      <c r="S528" s="11">
        <f t="shared" si="129"/>
        <v>113.13333332538605</v>
      </c>
      <c r="T528" s="12">
        <f t="shared" si="130"/>
        <v>113.13333332538605</v>
      </c>
      <c r="V528" s="1">
        <f t="shared" si="131"/>
        <v>-0.34808991109130727</v>
      </c>
      <c r="W528" s="1">
        <f t="shared" si="132"/>
        <v>-1.6054076027300567E-3</v>
      </c>
      <c r="X528" s="1">
        <f t="shared" si="133"/>
        <v>-1.2697974279839321</v>
      </c>
      <c r="Y528" s="1">
        <f t="shared" si="134"/>
        <v>1.4369255530443874</v>
      </c>
    </row>
    <row r="529" spans="1:25" x14ac:dyDescent="0.35">
      <c r="A529">
        <v>528</v>
      </c>
      <c r="B529" s="2">
        <v>44652.559398148151</v>
      </c>
      <c r="C529">
        <v>6802337</v>
      </c>
      <c r="D529" s="1">
        <v>5.8184200000000005E-10</v>
      </c>
      <c r="E529" s="1">
        <v>-8.7207900000000004E-11</v>
      </c>
      <c r="F529" s="1">
        <v>3.5062800000000001E-7</v>
      </c>
      <c r="G529" s="1">
        <v>-9.9361999999999998E-11</v>
      </c>
      <c r="H529" s="1">
        <v>3.7747800000000001E-10</v>
      </c>
      <c r="I529" s="1">
        <f t="shared" si="120"/>
        <v>3.7703361600000006E-10</v>
      </c>
      <c r="J529" s="1">
        <f t="shared" si="121"/>
        <v>-1.744158E-13</v>
      </c>
      <c r="K529" s="1">
        <f t="shared" si="122"/>
        <v>3.4887486000000003E-7</v>
      </c>
      <c r="L529" s="1">
        <f t="shared" si="123"/>
        <v>-9.9262637999999999E-11</v>
      </c>
      <c r="M529" s="1">
        <f t="shared" si="124"/>
        <v>1.30984866E-10</v>
      </c>
      <c r="N529" s="1">
        <f t="shared" si="125"/>
        <v>1.0807130556784747E-3</v>
      </c>
      <c r="O529" s="1">
        <f t="shared" si="126"/>
        <v>-4.999380006917093E-7</v>
      </c>
      <c r="P529" s="1">
        <f t="shared" si="127"/>
        <v>-2.8452218655136111E-4</v>
      </c>
      <c r="Q529" s="1">
        <f t="shared" si="128"/>
        <v>3.7544942619253214E-4</v>
      </c>
      <c r="S529" s="11">
        <f t="shared" si="129"/>
        <v>113.35000000149012</v>
      </c>
      <c r="T529" s="12">
        <f t="shared" si="130"/>
        <v>113.35000000149012</v>
      </c>
      <c r="V529" s="1">
        <f t="shared" si="131"/>
        <v>-0.34780190579437642</v>
      </c>
      <c r="W529" s="1">
        <f t="shared" si="132"/>
        <v>-1.6055165463999717E-3</v>
      </c>
      <c r="X529" s="1">
        <f t="shared" si="133"/>
        <v>-1.2698617984730538</v>
      </c>
      <c r="Y529" s="1">
        <f t="shared" si="134"/>
        <v>1.4370107993315093</v>
      </c>
    </row>
    <row r="530" spans="1:25" x14ac:dyDescent="0.35">
      <c r="A530">
        <v>529</v>
      </c>
      <c r="B530" s="2">
        <v>44652.559548611112</v>
      </c>
      <c r="C530">
        <v>6815600</v>
      </c>
      <c r="D530" s="1">
        <v>3.8283899999999998E-10</v>
      </c>
      <c r="E530" s="1">
        <v>-8.8866499999999995E-11</v>
      </c>
      <c r="F530" s="1">
        <v>3.5376299999999999E-7</v>
      </c>
      <c r="G530" s="1">
        <v>-1.15583E-10</v>
      </c>
      <c r="H530" s="1">
        <v>3.5398100000000001E-10</v>
      </c>
      <c r="I530" s="1">
        <f t="shared" si="120"/>
        <v>2.48079672E-10</v>
      </c>
      <c r="J530" s="1">
        <f t="shared" si="121"/>
        <v>-1.7773300000000001E-13</v>
      </c>
      <c r="K530" s="1">
        <f t="shared" si="122"/>
        <v>3.51994185E-7</v>
      </c>
      <c r="L530" s="1">
        <f t="shared" si="123"/>
        <v>-1.15467417E-10</v>
      </c>
      <c r="M530" s="1">
        <f t="shared" si="124"/>
        <v>1.22831407E-10</v>
      </c>
      <c r="N530" s="1">
        <f t="shared" si="125"/>
        <v>7.047834383968587E-4</v>
      </c>
      <c r="O530" s="1">
        <f t="shared" si="126"/>
        <v>-5.0493163686780793E-7</v>
      </c>
      <c r="P530" s="1">
        <f t="shared" si="127"/>
        <v>-3.2803785380715881E-4</v>
      </c>
      <c r="Q530" s="1">
        <f t="shared" si="128"/>
        <v>3.4895862555229428E-4</v>
      </c>
      <c r="S530" s="11">
        <f t="shared" si="129"/>
        <v>113.5666666701436</v>
      </c>
      <c r="T530" s="12">
        <f t="shared" si="130"/>
        <v>113.5666666701436</v>
      </c>
      <c r="V530" s="1">
        <f t="shared" si="131"/>
        <v>-0.34760847700574454</v>
      </c>
      <c r="W530" s="1">
        <f t="shared" si="132"/>
        <v>-1.6056254072783721E-3</v>
      </c>
      <c r="X530" s="1">
        <f t="shared" si="133"/>
        <v>-1.2699281591447011</v>
      </c>
      <c r="Y530" s="1">
        <f t="shared" si="134"/>
        <v>1.4370892768711681</v>
      </c>
    </row>
    <row r="531" spans="1:25" x14ac:dyDescent="0.35">
      <c r="A531">
        <v>530</v>
      </c>
      <c r="B531" s="2">
        <v>44652.559699074074</v>
      </c>
      <c r="C531">
        <v>6828863</v>
      </c>
      <c r="D531" s="1">
        <v>2.61557E-10</v>
      </c>
      <c r="E531" s="1">
        <v>-8.0614599999999999E-11</v>
      </c>
      <c r="F531" s="1">
        <v>3.1398800000000002E-7</v>
      </c>
      <c r="G531" s="1">
        <v>-1.1644299999999999E-10</v>
      </c>
      <c r="H531" s="1">
        <v>4.5424799999999999E-10</v>
      </c>
      <c r="I531" s="1">
        <f t="shared" si="120"/>
        <v>1.6948893600000001E-10</v>
      </c>
      <c r="J531" s="1">
        <f t="shared" si="121"/>
        <v>-1.612292E-13</v>
      </c>
      <c r="K531" s="1">
        <f t="shared" si="122"/>
        <v>3.1241806000000004E-7</v>
      </c>
      <c r="L531" s="1">
        <f t="shared" si="123"/>
        <v>-1.1632655699999998E-10</v>
      </c>
      <c r="M531" s="1">
        <f t="shared" si="124"/>
        <v>1.5762405599999998E-10</v>
      </c>
      <c r="N531" s="1">
        <f t="shared" si="125"/>
        <v>5.4250684483477039E-4</v>
      </c>
      <c r="O531" s="1">
        <f t="shared" si="126"/>
        <v>-5.1606875735672896E-7</v>
      </c>
      <c r="P531" s="1">
        <f t="shared" si="127"/>
        <v>-3.723426136120299E-4</v>
      </c>
      <c r="Q531" s="1">
        <f t="shared" si="128"/>
        <v>5.0452927081104067E-4</v>
      </c>
      <c r="S531" s="11">
        <f t="shared" si="129"/>
        <v>113.78333333879709</v>
      </c>
      <c r="T531" s="12">
        <f t="shared" si="130"/>
        <v>113.78333333879709</v>
      </c>
      <c r="V531" s="1">
        <f t="shared" si="131"/>
        <v>-0.34747335389048872</v>
      </c>
      <c r="W531" s="1">
        <f t="shared" si="132"/>
        <v>-1.6057360156554274E-3</v>
      </c>
      <c r="X531" s="1">
        <f t="shared" si="133"/>
        <v>-1.2700040336960341</v>
      </c>
      <c r="Y531" s="1">
        <f t="shared" si="134"/>
        <v>1.4371817380607885</v>
      </c>
    </row>
    <row r="532" spans="1:25" x14ac:dyDescent="0.35">
      <c r="A532">
        <v>531</v>
      </c>
      <c r="B532" s="2">
        <v>44652.559861111113</v>
      </c>
      <c r="C532">
        <v>6842126</v>
      </c>
      <c r="D532" s="1">
        <v>1.39255E-10</v>
      </c>
      <c r="E532" s="1">
        <v>-8.1515499999999994E-11</v>
      </c>
      <c r="F532" s="1">
        <v>2.12849E-7</v>
      </c>
      <c r="G532" s="1">
        <v>-1.14035E-10</v>
      </c>
      <c r="H532" s="1">
        <v>5.8459900000000002E-10</v>
      </c>
      <c r="I532" s="1">
        <f t="shared" si="120"/>
        <v>9.023724E-11</v>
      </c>
      <c r="J532" s="1">
        <f t="shared" si="121"/>
        <v>-1.6303099999999998E-13</v>
      </c>
      <c r="K532" s="1">
        <f t="shared" si="122"/>
        <v>2.11784755E-7</v>
      </c>
      <c r="L532" s="1">
        <f t="shared" si="123"/>
        <v>-1.13920965E-10</v>
      </c>
      <c r="M532" s="1">
        <f t="shared" si="124"/>
        <v>2.0285585300000001E-10</v>
      </c>
      <c r="N532" s="1">
        <f t="shared" si="125"/>
        <v>4.26079960287982E-4</v>
      </c>
      <c r="O532" s="1">
        <f t="shared" si="126"/>
        <v>-7.6979572963124748E-7</v>
      </c>
      <c r="P532" s="1">
        <f t="shared" si="127"/>
        <v>-5.3790918520079506E-4</v>
      </c>
      <c r="Q532" s="1">
        <f t="shared" si="128"/>
        <v>9.5783973213747146E-4</v>
      </c>
      <c r="S532" s="11">
        <f t="shared" si="129"/>
        <v>114.01666667312384</v>
      </c>
      <c r="T532" s="12">
        <f t="shared" si="130"/>
        <v>114.01666667312384</v>
      </c>
      <c r="V532" s="1">
        <f t="shared" si="131"/>
        <v>-0.34736035209607663</v>
      </c>
      <c r="W532" s="1">
        <f t="shared" si="132"/>
        <v>-1.605886033179548E-3</v>
      </c>
      <c r="X532" s="1">
        <f t="shared" si="133"/>
        <v>-1.2701102297396811</v>
      </c>
      <c r="Y532" s="1">
        <f t="shared" si="134"/>
        <v>1.4373523477785255</v>
      </c>
    </row>
    <row r="533" spans="1:25" x14ac:dyDescent="0.35">
      <c r="A533">
        <v>532</v>
      </c>
      <c r="B533" s="2">
        <v>44652.560011574074</v>
      </c>
      <c r="C533">
        <v>6855390</v>
      </c>
      <c r="D533" s="1">
        <v>5.9759100000000006E-11</v>
      </c>
      <c r="E533" s="1">
        <v>-8.5436800000000005E-11</v>
      </c>
      <c r="F533" s="1">
        <v>1.35628E-7</v>
      </c>
      <c r="G533" s="1">
        <v>-1.04221E-10</v>
      </c>
      <c r="H533" s="1">
        <v>6.5544900000000004E-10</v>
      </c>
      <c r="I533" s="1">
        <f t="shared" si="120"/>
        <v>3.8723896800000004E-11</v>
      </c>
      <c r="J533" s="1">
        <f t="shared" si="121"/>
        <v>-1.7087360000000002E-13</v>
      </c>
      <c r="K533" s="1">
        <f t="shared" si="122"/>
        <v>1.3494986E-7</v>
      </c>
      <c r="L533" s="1">
        <f t="shared" si="123"/>
        <v>-1.0411677899999999E-10</v>
      </c>
      <c r="M533" s="1">
        <f t="shared" si="124"/>
        <v>2.2744080300000002E-10</v>
      </c>
      <c r="N533" s="1">
        <f t="shared" si="125"/>
        <v>2.8695025545043176E-4</v>
      </c>
      <c r="O533" s="1">
        <f t="shared" si="126"/>
        <v>-1.2662006466698077E-6</v>
      </c>
      <c r="P533" s="1">
        <f t="shared" si="127"/>
        <v>-7.7152194896682369E-4</v>
      </c>
      <c r="Q533" s="1">
        <f t="shared" si="128"/>
        <v>1.6853726487748859E-3</v>
      </c>
      <c r="S533" s="11">
        <f t="shared" si="129"/>
        <v>114.23333333432674</v>
      </c>
      <c r="T533" s="12">
        <f t="shared" si="130"/>
        <v>114.23333333432674</v>
      </c>
      <c r="V533" s="1">
        <f t="shared" si="131"/>
        <v>-0.34728310715798621</v>
      </c>
      <c r="W533" s="1">
        <f t="shared" si="132"/>
        <v>-1.6061065994480853E-3</v>
      </c>
      <c r="X533" s="1">
        <f t="shared" si="133"/>
        <v>-1.2702520847756387</v>
      </c>
      <c r="Y533" s="1">
        <f t="shared" si="134"/>
        <v>1.4376386957792366</v>
      </c>
    </row>
    <row r="534" spans="1:25" x14ac:dyDescent="0.35">
      <c r="A534">
        <v>533</v>
      </c>
      <c r="B534" s="2">
        <v>44652.560162037036</v>
      </c>
      <c r="C534">
        <v>6868653</v>
      </c>
      <c r="D534" s="1">
        <v>9.8899799999999998E-13</v>
      </c>
      <c r="E534" s="1">
        <v>-9.0740099999999995E-11</v>
      </c>
      <c r="F534" s="1">
        <v>8.6178299999999996E-8</v>
      </c>
      <c r="G534" s="1">
        <v>-1.23721E-10</v>
      </c>
      <c r="H534" s="1">
        <v>6.9053999999999997E-10</v>
      </c>
      <c r="I534" s="1">
        <f t="shared" si="120"/>
        <v>6.4087070400000005E-13</v>
      </c>
      <c r="J534" s="1">
        <f t="shared" si="121"/>
        <v>-1.8148019999999999E-13</v>
      </c>
      <c r="K534" s="1">
        <f t="shared" si="122"/>
        <v>8.5747408499999993E-8</v>
      </c>
      <c r="L534" s="1">
        <f t="shared" si="123"/>
        <v>-1.23597279E-10</v>
      </c>
      <c r="M534" s="1">
        <f t="shared" si="124"/>
        <v>2.3961737999999996E-10</v>
      </c>
      <c r="N534" s="1">
        <f t="shared" si="125"/>
        <v>7.4739367079531052E-6</v>
      </c>
      <c r="O534" s="1">
        <f t="shared" si="126"/>
        <v>-2.1164511344969686E-6</v>
      </c>
      <c r="P534" s="1">
        <f t="shared" si="127"/>
        <v>-1.4414112468483524E-3</v>
      </c>
      <c r="Q534" s="1">
        <f t="shared" si="128"/>
        <v>2.7944562312924009E-3</v>
      </c>
      <c r="S534" s="11">
        <f t="shared" si="129"/>
        <v>114.45000000298023</v>
      </c>
      <c r="T534" s="12">
        <f t="shared" si="130"/>
        <v>114.45000000298023</v>
      </c>
      <c r="V534" s="1">
        <f t="shared" si="131"/>
        <v>-0.34725121120354324</v>
      </c>
      <c r="W534" s="1">
        <f t="shared" si="132"/>
        <v>-1.6064730533944054E-3</v>
      </c>
      <c r="X534" s="1">
        <f t="shared" si="133"/>
        <v>-1.2704918192073837</v>
      </c>
      <c r="Y534" s="1">
        <f t="shared" si="134"/>
        <v>1.4381240105790276</v>
      </c>
    </row>
    <row r="535" spans="1:25" x14ac:dyDescent="0.35">
      <c r="A535">
        <v>534</v>
      </c>
      <c r="B535" s="2">
        <v>44652.560312499998</v>
      </c>
      <c r="C535">
        <v>6881916</v>
      </c>
      <c r="D535" s="1">
        <v>-1.8167399999999999E-11</v>
      </c>
      <c r="E535" s="1">
        <v>-8.2099100000000003E-11</v>
      </c>
      <c r="F535" s="1">
        <v>5.4005199999999997E-8</v>
      </c>
      <c r="G535" s="1">
        <v>-1.18056E-10</v>
      </c>
      <c r="H535" s="1">
        <v>6.7888399999999997E-10</v>
      </c>
      <c r="I535" s="1">
        <f t="shared" si="120"/>
        <v>-1.1772475199999999E-11</v>
      </c>
      <c r="J535" s="1">
        <f t="shared" si="121"/>
        <v>-1.6419820000000002E-13</v>
      </c>
      <c r="K535" s="1">
        <f t="shared" si="122"/>
        <v>5.3735174E-8</v>
      </c>
      <c r="L535" s="1">
        <f t="shared" si="123"/>
        <v>-1.1793794399999998E-10</v>
      </c>
      <c r="M535" s="1">
        <f t="shared" si="124"/>
        <v>2.3557274799999995E-10</v>
      </c>
      <c r="N535" s="1">
        <f t="shared" si="125"/>
        <v>-2.1908322470492046E-4</v>
      </c>
      <c r="O535" s="1">
        <f t="shared" si="126"/>
        <v>-3.0556930922006508E-6</v>
      </c>
      <c r="P535" s="1">
        <f t="shared" si="127"/>
        <v>-2.1947997041937557E-3</v>
      </c>
      <c r="Q535" s="1">
        <f t="shared" si="128"/>
        <v>4.3839580383604965E-3</v>
      </c>
      <c r="S535" s="11">
        <f t="shared" si="129"/>
        <v>114.66666667163372</v>
      </c>
      <c r="T535" s="12">
        <f t="shared" si="130"/>
        <v>114.66666667163372</v>
      </c>
      <c r="V535" s="1">
        <f t="shared" si="131"/>
        <v>-0.34727413554328646</v>
      </c>
      <c r="W535" s="1">
        <f t="shared" si="132"/>
        <v>-1.6070333690241024E-3</v>
      </c>
      <c r="X535" s="1">
        <f t="shared" si="133"/>
        <v>-1.2708857420640256</v>
      </c>
      <c r="Y535" s="1">
        <f t="shared" si="134"/>
        <v>1.4389016721320378</v>
      </c>
    </row>
    <row r="536" spans="1:25" x14ac:dyDescent="0.35">
      <c r="A536">
        <v>535</v>
      </c>
      <c r="B536" s="2">
        <v>44652.560474537036</v>
      </c>
      <c r="C536">
        <v>6895690</v>
      </c>
      <c r="D536" s="1">
        <v>-5.9662400000000006E-11</v>
      </c>
      <c r="E536" s="1">
        <v>-8.9747E-11</v>
      </c>
      <c r="F536" s="1">
        <v>3.5552099999999998E-8</v>
      </c>
      <c r="G536" s="1">
        <v>-1.1104699999999999E-10</v>
      </c>
      <c r="H536" s="1">
        <v>6.6136899999999995E-10</v>
      </c>
      <c r="I536" s="1">
        <f t="shared" si="120"/>
        <v>-3.8661235200000007E-11</v>
      </c>
      <c r="J536" s="1">
        <f t="shared" si="121"/>
        <v>-1.7949400000000001E-13</v>
      </c>
      <c r="K536" s="1">
        <f t="shared" si="122"/>
        <v>3.5374339499999997E-8</v>
      </c>
      <c r="L536" s="1">
        <f t="shared" si="123"/>
        <v>-1.1093595299999999E-10</v>
      </c>
      <c r="M536" s="1">
        <f t="shared" si="124"/>
        <v>2.2949504299999995E-10</v>
      </c>
      <c r="N536" s="1">
        <f t="shared" si="125"/>
        <v>-1.0929175144033434E-3</v>
      </c>
      <c r="O536" s="1">
        <f t="shared" si="126"/>
        <v>-5.074130076690196E-6</v>
      </c>
      <c r="P536" s="1">
        <f t="shared" si="127"/>
        <v>-3.1360572258882741E-3</v>
      </c>
      <c r="Q536" s="1">
        <f t="shared" si="128"/>
        <v>6.4876135143102807E-3</v>
      </c>
      <c r="S536" s="11">
        <f t="shared" si="129"/>
        <v>114.90000000596046</v>
      </c>
      <c r="T536" s="12">
        <f t="shared" si="130"/>
        <v>114.90000000596046</v>
      </c>
      <c r="V536" s="1">
        <f t="shared" si="131"/>
        <v>-0.3474272022968341</v>
      </c>
      <c r="W536" s="1">
        <f t="shared" si="132"/>
        <v>-1.6079818483978445E-3</v>
      </c>
      <c r="X536" s="1">
        <f t="shared" si="133"/>
        <v>-1.2715076753751831</v>
      </c>
      <c r="Y536" s="1">
        <f t="shared" si="134"/>
        <v>1.440170022151916</v>
      </c>
    </row>
    <row r="537" spans="1:25" x14ac:dyDescent="0.35">
      <c r="A537">
        <v>536</v>
      </c>
      <c r="B537" s="2">
        <v>44652.560636574075</v>
      </c>
      <c r="C537">
        <v>6909203</v>
      </c>
      <c r="D537" s="1">
        <v>-5.9071099999999998E-11</v>
      </c>
      <c r="E537" s="1">
        <v>-8.3214999999999994E-11</v>
      </c>
      <c r="F537" s="1">
        <v>2.43363E-8</v>
      </c>
      <c r="G537" s="1">
        <v>-1.14121E-10</v>
      </c>
      <c r="H537" s="1">
        <v>6.3433300000000005E-10</v>
      </c>
      <c r="I537" s="1">
        <f t="shared" si="120"/>
        <v>-3.8278072800000002E-11</v>
      </c>
      <c r="J537" s="1">
        <f t="shared" si="121"/>
        <v>-1.6643E-13</v>
      </c>
      <c r="K537" s="1">
        <f t="shared" si="122"/>
        <v>2.4214618500000001E-8</v>
      </c>
      <c r="L537" s="1">
        <f t="shared" si="123"/>
        <v>-1.14006879E-10</v>
      </c>
      <c r="M537" s="1">
        <f t="shared" si="124"/>
        <v>2.2011355100000002E-10</v>
      </c>
      <c r="N537" s="1">
        <f t="shared" si="125"/>
        <v>-1.5807836410885432E-3</v>
      </c>
      <c r="O537" s="1">
        <f t="shared" si="126"/>
        <v>-6.8731208794390048E-6</v>
      </c>
      <c r="P537" s="1">
        <f t="shared" si="127"/>
        <v>-4.7081839839847152E-3</v>
      </c>
      <c r="Q537" s="1">
        <f t="shared" si="128"/>
        <v>9.0901102158598944E-3</v>
      </c>
      <c r="S537" s="11">
        <f t="shared" si="129"/>
        <v>115.13333334028721</v>
      </c>
      <c r="T537" s="12">
        <f t="shared" si="130"/>
        <v>115.13333334028721</v>
      </c>
      <c r="V537" s="1">
        <f t="shared" si="131"/>
        <v>-0.34773913409963619</v>
      </c>
      <c r="W537" s="1">
        <f t="shared" si="132"/>
        <v>-1.6093756943486605E-3</v>
      </c>
      <c r="X537" s="1">
        <f t="shared" si="133"/>
        <v>-1.2724228368535646</v>
      </c>
      <c r="Y537" s="1">
        <f t="shared" si="134"/>
        <v>1.4419874232615069</v>
      </c>
    </row>
    <row r="538" spans="1:25" x14ac:dyDescent="0.35">
      <c r="A538">
        <v>537</v>
      </c>
      <c r="B538" s="2">
        <v>44652.560787037037</v>
      </c>
      <c r="C538">
        <v>6922717</v>
      </c>
      <c r="D538" s="1">
        <v>-6.5596299999999995E-11</v>
      </c>
      <c r="E538" s="1">
        <v>-9.6626700000000001E-11</v>
      </c>
      <c r="F538" s="1">
        <v>1.7483199999999999E-8</v>
      </c>
      <c r="G538" s="1">
        <v>-1.18497E-10</v>
      </c>
      <c r="H538" s="1">
        <v>6.1057600000000004E-10</v>
      </c>
      <c r="I538" s="1">
        <f t="shared" si="120"/>
        <v>-4.2506402400000001E-11</v>
      </c>
      <c r="J538" s="1">
        <f t="shared" si="121"/>
        <v>-1.932534E-13</v>
      </c>
      <c r="K538" s="1">
        <f t="shared" si="122"/>
        <v>1.7395784E-8</v>
      </c>
      <c r="L538" s="1">
        <f t="shared" si="123"/>
        <v>-1.18378503E-10</v>
      </c>
      <c r="M538" s="1">
        <f t="shared" si="124"/>
        <v>2.1186987199999999E-10</v>
      </c>
      <c r="N538" s="1">
        <f t="shared" si="125"/>
        <v>-2.4434887441692772E-3</v>
      </c>
      <c r="O538" s="1">
        <f t="shared" si="126"/>
        <v>-1.110920898994837E-5</v>
      </c>
      <c r="P538" s="1">
        <f t="shared" si="127"/>
        <v>-6.8050110877440192E-3</v>
      </c>
      <c r="Q538" s="1">
        <f t="shared" si="128"/>
        <v>1.2179380475177203E-2</v>
      </c>
      <c r="S538" s="11">
        <f t="shared" si="129"/>
        <v>115.35000000149012</v>
      </c>
      <c r="T538" s="12">
        <f t="shared" si="130"/>
        <v>115.35000000149012</v>
      </c>
      <c r="V538" s="1">
        <f t="shared" si="131"/>
        <v>-0.34817509693037862</v>
      </c>
      <c r="W538" s="1">
        <f t="shared" si="132"/>
        <v>-1.6113237800353853E-3</v>
      </c>
      <c r="X538" s="1">
        <f t="shared" si="133"/>
        <v>-1.2736700996215493</v>
      </c>
      <c r="Y538" s="1">
        <f t="shared" si="134"/>
        <v>1.4442916180282634</v>
      </c>
    </row>
    <row r="539" spans="1:25" x14ac:dyDescent="0.35">
      <c r="A539">
        <v>538</v>
      </c>
      <c r="B539" s="2">
        <v>44652.560949074075</v>
      </c>
      <c r="C539">
        <v>6936230</v>
      </c>
      <c r="D539" s="1">
        <v>-8.1130100000000001E-11</v>
      </c>
      <c r="E539" s="1">
        <v>-8.24063E-11</v>
      </c>
      <c r="F539" s="1">
        <v>1.3335500000000001E-8</v>
      </c>
      <c r="G539" s="1">
        <v>-1.20636E-10</v>
      </c>
      <c r="H539" s="1">
        <v>5.8713300000000004E-10</v>
      </c>
      <c r="I539" s="1">
        <f t="shared" si="120"/>
        <v>-5.2572304800000005E-11</v>
      </c>
      <c r="J539" s="1">
        <f t="shared" si="121"/>
        <v>-1.6481259999999999E-13</v>
      </c>
      <c r="K539" s="1">
        <f t="shared" si="122"/>
        <v>1.3268822500000001E-8</v>
      </c>
      <c r="L539" s="1">
        <f t="shared" si="123"/>
        <v>-1.20515364E-10</v>
      </c>
      <c r="M539" s="1">
        <f t="shared" si="124"/>
        <v>2.0373515100000001E-10</v>
      </c>
      <c r="N539" s="1">
        <f t="shared" si="125"/>
        <v>-3.962092702649387E-3</v>
      </c>
      <c r="O539" s="1">
        <f t="shared" si="126"/>
        <v>-1.2421041882201678E-5</v>
      </c>
      <c r="P539" s="1">
        <f t="shared" si="127"/>
        <v>-9.082596741346113E-3</v>
      </c>
      <c r="Q539" s="1">
        <f t="shared" si="128"/>
        <v>1.535442583544998E-2</v>
      </c>
      <c r="S539" s="11">
        <f t="shared" si="129"/>
        <v>115.58333333581686</v>
      </c>
      <c r="T539" s="12">
        <f t="shared" si="130"/>
        <v>115.58333333581686</v>
      </c>
      <c r="V539" s="1">
        <f t="shared" si="131"/>
        <v>-0.34892241476902247</v>
      </c>
      <c r="W539" s="1">
        <f t="shared" si="132"/>
        <v>-1.614068975982157E-3</v>
      </c>
      <c r="X539" s="1">
        <f t="shared" si="133"/>
        <v>-1.2755236538761681</v>
      </c>
      <c r="Y539" s="1">
        <f t="shared" si="134"/>
        <v>1.447503895444846</v>
      </c>
    </row>
    <row r="540" spans="1:25" x14ac:dyDescent="0.35">
      <c r="A540">
        <v>539</v>
      </c>
      <c r="B540" s="2">
        <v>44652.561099537037</v>
      </c>
      <c r="C540">
        <v>6949743</v>
      </c>
      <c r="D540" s="1">
        <v>-8.1033299999999996E-11</v>
      </c>
      <c r="E540" s="1">
        <v>-8.3071700000000003E-11</v>
      </c>
      <c r="F540" s="1">
        <v>1.07045E-8</v>
      </c>
      <c r="G540" s="1">
        <v>-1.27247E-10</v>
      </c>
      <c r="H540" s="1">
        <v>5.6134099999999995E-10</v>
      </c>
      <c r="I540" s="1">
        <f t="shared" si="120"/>
        <v>-5.2509578399999997E-11</v>
      </c>
      <c r="J540" s="1">
        <f t="shared" si="121"/>
        <v>-1.6614340000000001E-13</v>
      </c>
      <c r="K540" s="1">
        <f t="shared" si="122"/>
        <v>1.06509775E-8</v>
      </c>
      <c r="L540" s="1">
        <f t="shared" si="123"/>
        <v>-1.27119753E-10</v>
      </c>
      <c r="M540" s="1">
        <f t="shared" si="124"/>
        <v>1.9478532699999995E-10</v>
      </c>
      <c r="N540" s="1">
        <f t="shared" si="125"/>
        <v>-4.9300243475305433E-3</v>
      </c>
      <c r="O540" s="1">
        <f t="shared" si="126"/>
        <v>-1.5598887519948286E-5</v>
      </c>
      <c r="P540" s="1">
        <f t="shared" si="127"/>
        <v>-1.1935031596865171E-2</v>
      </c>
      <c r="Q540" s="1">
        <f t="shared" si="128"/>
        <v>1.8288023517090329E-2</v>
      </c>
      <c r="S540" s="11">
        <f t="shared" si="129"/>
        <v>115.80000000447035</v>
      </c>
      <c r="T540" s="12">
        <f t="shared" si="130"/>
        <v>115.80000000447035</v>
      </c>
      <c r="V540" s="1">
        <f t="shared" si="131"/>
        <v>-0.34988572745829216</v>
      </c>
      <c r="W540" s="1">
        <f t="shared" si="132"/>
        <v>-1.6171044683618919E-3</v>
      </c>
      <c r="X540" s="1">
        <f t="shared" si="133"/>
        <v>-1.2778005636336867</v>
      </c>
      <c r="Y540" s="1">
        <f t="shared" si="134"/>
        <v>1.4511484941581254</v>
      </c>
    </row>
    <row r="541" spans="1:25" x14ac:dyDescent="0.35">
      <c r="A541">
        <v>540</v>
      </c>
      <c r="B541" s="2">
        <v>44652.561261574076</v>
      </c>
      <c r="C541">
        <v>6963256</v>
      </c>
      <c r="D541" s="1">
        <v>-8.2226599999999999E-11</v>
      </c>
      <c r="E541" s="1">
        <v>-8.2262999999999996E-11</v>
      </c>
      <c r="F541" s="1">
        <v>9.1905799999999995E-9</v>
      </c>
      <c r="G541" s="1">
        <v>-1.18056E-10</v>
      </c>
      <c r="H541" s="1">
        <v>5.3508800000000004E-10</v>
      </c>
      <c r="I541" s="1">
        <f t="shared" si="120"/>
        <v>-5.3282836799999999E-11</v>
      </c>
      <c r="J541" s="1">
        <f t="shared" si="121"/>
        <v>-1.6452599999999999E-13</v>
      </c>
      <c r="K541" s="1">
        <f t="shared" si="122"/>
        <v>9.1446270999999988E-9</v>
      </c>
      <c r="L541" s="1">
        <f t="shared" si="123"/>
        <v>-1.1793794399999998E-10</v>
      </c>
      <c r="M541" s="1">
        <f t="shared" si="124"/>
        <v>1.8567553599999998E-10</v>
      </c>
      <c r="N541" s="1">
        <f t="shared" si="125"/>
        <v>-5.8266822930374065E-3</v>
      </c>
      <c r="O541" s="1">
        <f t="shared" si="126"/>
        <v>-1.7991548283034965E-5</v>
      </c>
      <c r="P541" s="1">
        <f t="shared" si="127"/>
        <v>-1.2896965913459719E-2</v>
      </c>
      <c r="Q541" s="1">
        <f t="shared" si="128"/>
        <v>2.0304331053586647E-2</v>
      </c>
      <c r="S541" s="11">
        <f t="shared" si="129"/>
        <v>116.03333333879709</v>
      </c>
      <c r="T541" s="12">
        <f t="shared" si="130"/>
        <v>116.03333333879709</v>
      </c>
      <c r="V541" s="1">
        <f t="shared" si="131"/>
        <v>-0.35114067657170134</v>
      </c>
      <c r="W541" s="1">
        <f t="shared" si="132"/>
        <v>-1.6210233525555911E-3</v>
      </c>
      <c r="X541" s="1">
        <f t="shared" si="133"/>
        <v>-1.2806976300222255</v>
      </c>
      <c r="Y541" s="1">
        <f t="shared" si="134"/>
        <v>1.4556509355438734</v>
      </c>
    </row>
    <row r="542" spans="1:25" x14ac:dyDescent="0.35">
      <c r="A542">
        <v>541</v>
      </c>
      <c r="B542" s="2">
        <v>44652.561412037037</v>
      </c>
      <c r="C542">
        <v>6976770</v>
      </c>
      <c r="D542" s="1">
        <v>-8.3183299999999996E-11</v>
      </c>
      <c r="E542" s="1">
        <v>-8.16998E-11</v>
      </c>
      <c r="F542" s="1">
        <v>8.1531400000000002E-9</v>
      </c>
      <c r="G542" s="1">
        <v>-1.1707800000000001E-10</v>
      </c>
      <c r="H542" s="1">
        <v>5.1301199999999999E-10</v>
      </c>
      <c r="I542" s="1">
        <f t="shared" si="120"/>
        <v>-5.3902778399999997E-11</v>
      </c>
      <c r="J542" s="1">
        <f t="shared" si="121"/>
        <v>-1.6339960000000001E-13</v>
      </c>
      <c r="K542" s="1">
        <f t="shared" si="122"/>
        <v>8.1123743000000003E-9</v>
      </c>
      <c r="L542" s="1">
        <f t="shared" si="123"/>
        <v>-1.16960922E-10</v>
      </c>
      <c r="M542" s="1">
        <f t="shared" si="124"/>
        <v>1.78015164E-10</v>
      </c>
      <c r="N542" s="1">
        <f t="shared" si="125"/>
        <v>-6.644513234553292E-3</v>
      </c>
      <c r="O542" s="1">
        <f t="shared" si="126"/>
        <v>-2.0142019334586176E-5</v>
      </c>
      <c r="P542" s="1">
        <f t="shared" si="127"/>
        <v>-1.4417594365684039E-2</v>
      </c>
      <c r="Q542" s="1">
        <f t="shared" si="128"/>
        <v>2.1943657604654655E-2</v>
      </c>
      <c r="S542" s="11">
        <f t="shared" si="129"/>
        <v>116.25</v>
      </c>
      <c r="T542" s="12">
        <f t="shared" si="130"/>
        <v>116.25</v>
      </c>
      <c r="V542" s="1">
        <f t="shared" si="131"/>
        <v>-0.35249172271978718</v>
      </c>
      <c r="W542" s="1">
        <f t="shared" si="132"/>
        <v>-1.6251544889433237E-3</v>
      </c>
      <c r="X542" s="1">
        <f t="shared" si="133"/>
        <v>-1.2836567073111793</v>
      </c>
      <c r="Y542" s="1">
        <f t="shared" si="134"/>
        <v>1.4602278008664331</v>
      </c>
    </row>
    <row r="543" spans="1:25" x14ac:dyDescent="0.35">
      <c r="A543">
        <v>542</v>
      </c>
      <c r="B543" s="2">
        <v>44652.561574074076</v>
      </c>
      <c r="C543">
        <v>6990283</v>
      </c>
      <c r="D543" s="1">
        <v>-8.6902800000000006E-11</v>
      </c>
      <c r="E543" s="1">
        <v>-6.5400799999999998E-11</v>
      </c>
      <c r="F543" s="1">
        <v>7.5406600000000003E-9</v>
      </c>
      <c r="G543" s="1">
        <v>-1.2159299999999999E-10</v>
      </c>
      <c r="H543" s="1">
        <v>5.01732E-10</v>
      </c>
      <c r="I543" s="1">
        <f t="shared" si="120"/>
        <v>-5.6313014400000006E-11</v>
      </c>
      <c r="J543" s="1">
        <f t="shared" si="121"/>
        <v>-1.308016E-13</v>
      </c>
      <c r="K543" s="1">
        <f t="shared" si="122"/>
        <v>7.5029567000000005E-9</v>
      </c>
      <c r="L543" s="1">
        <f t="shared" si="123"/>
        <v>-1.2147140699999999E-10</v>
      </c>
      <c r="M543" s="1">
        <f t="shared" si="124"/>
        <v>1.7410100399999998E-10</v>
      </c>
      <c r="N543" s="1">
        <f t="shared" si="125"/>
        <v>-7.505443074195004E-3</v>
      </c>
      <c r="O543" s="1">
        <f t="shared" si="126"/>
        <v>-1.7433340645561767E-5</v>
      </c>
      <c r="P543" s="1">
        <f t="shared" si="127"/>
        <v>-1.6189805147082879E-2</v>
      </c>
      <c r="Q543" s="1">
        <f t="shared" si="128"/>
        <v>2.3204319438495491E-2</v>
      </c>
      <c r="S543" s="11">
        <f t="shared" si="129"/>
        <v>116.48333333432674</v>
      </c>
      <c r="T543" s="12">
        <f t="shared" si="130"/>
        <v>116.48333333432674</v>
      </c>
      <c r="V543" s="1">
        <f t="shared" si="131"/>
        <v>-0.3541425509628362</v>
      </c>
      <c r="W543" s="1">
        <f t="shared" si="132"/>
        <v>-1.6295382809596716E-3</v>
      </c>
      <c r="X543" s="1">
        <f t="shared" si="133"/>
        <v>-1.2872275706028717</v>
      </c>
      <c r="Y543" s="1">
        <f t="shared" si="134"/>
        <v>1.4654950648772258</v>
      </c>
    </row>
    <row r="544" spans="1:25" x14ac:dyDescent="0.35">
      <c r="A544">
        <v>543</v>
      </c>
      <c r="B544" s="2">
        <v>44652.561724537038</v>
      </c>
      <c r="C544">
        <v>7003796</v>
      </c>
      <c r="D544" s="1">
        <v>-8.3376800000000002E-11</v>
      </c>
      <c r="E544" s="1">
        <v>-7.8044899999999994E-11</v>
      </c>
      <c r="F544" s="1">
        <v>7.1044800000000003E-9</v>
      </c>
      <c r="G544" s="1">
        <v>-1.1687300000000001E-10</v>
      </c>
      <c r="H544" s="1">
        <v>4.7807400000000002E-10</v>
      </c>
      <c r="I544" s="1">
        <f t="shared" si="120"/>
        <v>-5.4028166400000001E-11</v>
      </c>
      <c r="J544" s="1">
        <f t="shared" si="121"/>
        <v>-1.5608979999999998E-13</v>
      </c>
      <c r="K544" s="1">
        <f t="shared" si="122"/>
        <v>7.0689576E-9</v>
      </c>
      <c r="L544" s="1">
        <f t="shared" si="123"/>
        <v>-1.1675612700000001E-10</v>
      </c>
      <c r="M544" s="1">
        <f t="shared" si="124"/>
        <v>1.6589167799999998E-10</v>
      </c>
      <c r="N544" s="1">
        <f t="shared" si="125"/>
        <v>-7.6430174655454149E-3</v>
      </c>
      <c r="O544" s="1">
        <f t="shared" si="126"/>
        <v>-2.2081020828304299E-5</v>
      </c>
      <c r="P544" s="1">
        <f t="shared" si="127"/>
        <v>-1.6516738903625622E-2</v>
      </c>
      <c r="Q544" s="1">
        <f t="shared" si="128"/>
        <v>2.3467629513013344E-2</v>
      </c>
      <c r="S544" s="11">
        <f t="shared" si="129"/>
        <v>116.70000000298023</v>
      </c>
      <c r="T544" s="12">
        <f t="shared" si="130"/>
        <v>116.70000000298023</v>
      </c>
      <c r="V544" s="1">
        <f t="shared" si="131"/>
        <v>-0.35578363420302339</v>
      </c>
      <c r="W544" s="1">
        <f t="shared" si="132"/>
        <v>-1.6338190034919278E-3</v>
      </c>
      <c r="X544" s="1">
        <f t="shared" si="133"/>
        <v>-1.2907707795741896</v>
      </c>
      <c r="Y544" s="1">
        <f t="shared" si="134"/>
        <v>1.4705511927266703</v>
      </c>
    </row>
    <row r="545" spans="1:25" x14ac:dyDescent="0.35">
      <c r="A545">
        <v>544</v>
      </c>
      <c r="B545" s="2">
        <v>44652.561898148146</v>
      </c>
      <c r="C545">
        <v>7018350</v>
      </c>
      <c r="D545" s="1">
        <v>-8.6677099999999998E-11</v>
      </c>
      <c r="E545" s="1">
        <v>-7.3007700000000005E-11</v>
      </c>
      <c r="F545" s="1">
        <v>6.8204999999999998E-9</v>
      </c>
      <c r="G545" s="1">
        <v>-1.23495E-10</v>
      </c>
      <c r="H545" s="1">
        <v>4.5892399999999999E-10</v>
      </c>
      <c r="I545" s="1">
        <f t="shared" si="120"/>
        <v>-5.6166760800000003E-11</v>
      </c>
      <c r="J545" s="1">
        <f t="shared" si="121"/>
        <v>-1.4601540000000001E-13</v>
      </c>
      <c r="K545" s="1">
        <f t="shared" si="122"/>
        <v>6.7863974999999997E-9</v>
      </c>
      <c r="L545" s="1">
        <f t="shared" si="123"/>
        <v>-1.2337150499999999E-10</v>
      </c>
      <c r="M545" s="1">
        <f t="shared" si="124"/>
        <v>1.5924662799999999E-10</v>
      </c>
      <c r="N545" s="1">
        <f t="shared" si="125"/>
        <v>-8.2763735545994775E-3</v>
      </c>
      <c r="O545" s="1">
        <f t="shared" si="126"/>
        <v>-2.1515892636704529E-5</v>
      </c>
      <c r="P545" s="1">
        <f t="shared" si="127"/>
        <v>-1.8179233532960602E-2</v>
      </c>
      <c r="Q545" s="1">
        <f t="shared" si="128"/>
        <v>2.3465561514780117E-2</v>
      </c>
      <c r="S545" s="11">
        <f t="shared" si="129"/>
        <v>116.95000000298023</v>
      </c>
      <c r="T545" s="12">
        <f t="shared" si="130"/>
        <v>116.95000000298023</v>
      </c>
      <c r="V545" s="1">
        <f t="shared" si="131"/>
        <v>-0.35777355808054151</v>
      </c>
      <c r="W545" s="1">
        <f t="shared" si="132"/>
        <v>-1.6392686176750538E-3</v>
      </c>
      <c r="X545" s="1">
        <f t="shared" si="133"/>
        <v>-1.2951077761287628</v>
      </c>
      <c r="Y545" s="1">
        <f t="shared" si="134"/>
        <v>1.4764178416051446</v>
      </c>
    </row>
    <row r="546" spans="1:25" x14ac:dyDescent="0.35">
      <c r="A546">
        <v>545</v>
      </c>
      <c r="B546" s="2">
        <v>44652.562060185184</v>
      </c>
      <c r="C546">
        <v>7032394</v>
      </c>
      <c r="D546" s="1">
        <v>-8.7999300000000003E-11</v>
      </c>
      <c r="E546" s="1">
        <v>-7.7686500000000001E-11</v>
      </c>
      <c r="F546" s="1">
        <v>6.6442500000000001E-9</v>
      </c>
      <c r="G546" s="1">
        <v>-1.2450600000000001E-10</v>
      </c>
      <c r="H546" s="1">
        <v>4.4861899999999999E-10</v>
      </c>
      <c r="I546" s="1">
        <f t="shared" si="120"/>
        <v>-5.7023546400000006E-11</v>
      </c>
      <c r="J546" s="1">
        <f t="shared" si="121"/>
        <v>-1.5537300000000001E-13</v>
      </c>
      <c r="K546" s="1">
        <f t="shared" si="122"/>
        <v>6.6110287500000005E-9</v>
      </c>
      <c r="L546" s="1">
        <f t="shared" si="123"/>
        <v>-1.2438149400000001E-10</v>
      </c>
      <c r="M546" s="1">
        <f t="shared" si="124"/>
        <v>1.5567079299999998E-10</v>
      </c>
      <c r="N546" s="1">
        <f t="shared" si="125"/>
        <v>-8.6255178363881715E-3</v>
      </c>
      <c r="O546" s="1">
        <f t="shared" si="126"/>
        <v>-2.350209110798376E-5</v>
      </c>
      <c r="P546" s="1">
        <f t="shared" si="127"/>
        <v>-1.8814241883307496E-2</v>
      </c>
      <c r="Q546" s="1">
        <f t="shared" si="128"/>
        <v>2.354713598847985E-2</v>
      </c>
      <c r="S546" s="11">
        <f t="shared" si="129"/>
        <v>117.18333333730698</v>
      </c>
      <c r="T546" s="12">
        <f t="shared" si="130"/>
        <v>117.18333333730698</v>
      </c>
      <c r="V546" s="1">
        <f t="shared" si="131"/>
        <v>-0.35974544541788533</v>
      </c>
      <c r="W546" s="1">
        <f t="shared" si="132"/>
        <v>-1.6445207158009615E-3</v>
      </c>
      <c r="X546" s="1">
        <f t="shared" si="133"/>
        <v>-1.299423681612369</v>
      </c>
      <c r="Y546" s="1">
        <f t="shared" si="134"/>
        <v>1.4819026563372097</v>
      </c>
    </row>
    <row r="547" spans="1:25" x14ac:dyDescent="0.35">
      <c r="A547">
        <v>546</v>
      </c>
      <c r="B547" s="2">
        <v>44652.562222222223</v>
      </c>
      <c r="C547">
        <v>7046437</v>
      </c>
      <c r="D547" s="1">
        <v>-1.01307E-10</v>
      </c>
      <c r="E547" s="1">
        <v>-8.3440300000000003E-11</v>
      </c>
      <c r="F547" s="1">
        <v>6.52231E-9</v>
      </c>
      <c r="G547" s="1">
        <v>-1.22377E-10</v>
      </c>
      <c r="H547" s="1">
        <v>4.38315E-10</v>
      </c>
      <c r="I547" s="1">
        <f t="shared" si="120"/>
        <v>-6.5646936000000003E-11</v>
      </c>
      <c r="J547" s="1">
        <f t="shared" si="121"/>
        <v>-1.6688060000000001E-13</v>
      </c>
      <c r="K547" s="1">
        <f t="shared" si="122"/>
        <v>6.4896984500000004E-9</v>
      </c>
      <c r="L547" s="1">
        <f t="shared" si="123"/>
        <v>-1.22254623E-10</v>
      </c>
      <c r="M547" s="1">
        <f t="shared" si="124"/>
        <v>1.5209530499999999E-10</v>
      </c>
      <c r="N547" s="1">
        <f t="shared" si="125"/>
        <v>-1.0115560300032122E-2</v>
      </c>
      <c r="O547" s="1">
        <f t="shared" si="126"/>
        <v>-2.5714692490835225E-5</v>
      </c>
      <c r="P547" s="1">
        <f t="shared" si="127"/>
        <v>-1.8838259426368263E-2</v>
      </c>
      <c r="Q547" s="1">
        <f t="shared" si="128"/>
        <v>2.3436420994260524E-2</v>
      </c>
      <c r="S547" s="11">
        <f t="shared" si="129"/>
        <v>117.41666667163372</v>
      </c>
      <c r="T547" s="12">
        <f t="shared" si="130"/>
        <v>117.41666667163372</v>
      </c>
      <c r="V547" s="1">
        <f t="shared" si="131"/>
        <v>-0.36193190454310981</v>
      </c>
      <c r="W547" s="1">
        <f t="shared" si="132"/>
        <v>-1.6502626739119367E-3</v>
      </c>
      <c r="X547" s="1">
        <f t="shared" si="133"/>
        <v>-1.3038164734505333</v>
      </c>
      <c r="Y547" s="1">
        <f t="shared" si="134"/>
        <v>1.4873840713418665</v>
      </c>
    </row>
    <row r="548" spans="1:25" x14ac:dyDescent="0.35">
      <c r="A548">
        <v>547</v>
      </c>
      <c r="B548" s="2">
        <v>44652.562384259261</v>
      </c>
      <c r="C548">
        <v>7060480</v>
      </c>
      <c r="D548" s="1">
        <v>-9.5072800000000002E-11</v>
      </c>
      <c r="E548" s="1">
        <v>-7.8198400000000006E-11</v>
      </c>
      <c r="F548" s="1">
        <v>6.4344999999999996E-9</v>
      </c>
      <c r="G548" s="1">
        <v>-1.1776599999999999E-10</v>
      </c>
      <c r="H548" s="1">
        <v>4.1922599999999997E-10</v>
      </c>
      <c r="I548" s="1">
        <f t="shared" si="120"/>
        <v>-6.1607174400000005E-11</v>
      </c>
      <c r="J548" s="1">
        <f t="shared" si="121"/>
        <v>-1.5639680000000002E-13</v>
      </c>
      <c r="K548" s="1">
        <f t="shared" si="122"/>
        <v>6.4023274999999994E-9</v>
      </c>
      <c r="L548" s="1">
        <f t="shared" si="123"/>
        <v>-1.1764823399999998E-10</v>
      </c>
      <c r="M548" s="1">
        <f t="shared" si="124"/>
        <v>1.4547142199999997E-10</v>
      </c>
      <c r="N548" s="1">
        <f t="shared" si="125"/>
        <v>-9.6226215231882493E-3</v>
      </c>
      <c r="O548" s="1">
        <f t="shared" si="126"/>
        <v>-2.4428116181185675E-5</v>
      </c>
      <c r="P548" s="1">
        <f t="shared" si="127"/>
        <v>-1.8375853781300626E-2</v>
      </c>
      <c r="Q548" s="1">
        <f t="shared" si="128"/>
        <v>2.2721646463727447E-2</v>
      </c>
      <c r="S548" s="11">
        <f t="shared" si="129"/>
        <v>117.65000000596046</v>
      </c>
      <c r="T548" s="12">
        <f t="shared" si="130"/>
        <v>117.65000000596046</v>
      </c>
      <c r="V548" s="1">
        <f t="shared" si="131"/>
        <v>-0.36423469243228956</v>
      </c>
      <c r="W548" s="1">
        <f t="shared" si="132"/>
        <v>-1.656112668281912E-3</v>
      </c>
      <c r="X548" s="1">
        <f t="shared" si="133"/>
        <v>-1.3081581200099124</v>
      </c>
      <c r="Y548" s="1">
        <f t="shared" si="134"/>
        <v>1.4927691792348921</v>
      </c>
    </row>
    <row r="549" spans="1:25" x14ac:dyDescent="0.35">
      <c r="A549">
        <v>548</v>
      </c>
      <c r="B549" s="2">
        <v>44652.5625462963</v>
      </c>
      <c r="C549">
        <v>7074524</v>
      </c>
      <c r="D549" s="1">
        <v>-8.7461800000000006E-11</v>
      </c>
      <c r="E549" s="1">
        <v>-8.2662200000000005E-11</v>
      </c>
      <c r="F549" s="1">
        <v>6.3754199999999999E-9</v>
      </c>
      <c r="G549" s="1">
        <v>-1.15788E-10</v>
      </c>
      <c r="H549" s="1">
        <v>4.0906699999999999E-10</v>
      </c>
      <c r="I549" s="1">
        <f t="shared" si="120"/>
        <v>-5.6675246400000007E-11</v>
      </c>
      <c r="J549" s="1">
        <f t="shared" si="121"/>
        <v>-1.6532440000000001E-13</v>
      </c>
      <c r="K549" s="1">
        <f t="shared" si="122"/>
        <v>6.3435429000000003E-9</v>
      </c>
      <c r="L549" s="1">
        <f t="shared" si="123"/>
        <v>-1.1567221200000001E-10</v>
      </c>
      <c r="M549" s="1">
        <f t="shared" si="124"/>
        <v>1.4194624900000001E-10</v>
      </c>
      <c r="N549" s="1">
        <f t="shared" si="125"/>
        <v>-8.9343206617235934E-3</v>
      </c>
      <c r="O549" s="1">
        <f t="shared" si="126"/>
        <v>-2.6061839985349513E-5</v>
      </c>
      <c r="P549" s="1">
        <f t="shared" si="127"/>
        <v>-1.8234638564515737E-2</v>
      </c>
      <c r="Q549" s="1">
        <f t="shared" si="128"/>
        <v>2.2376493899016591E-2</v>
      </c>
      <c r="S549" s="11">
        <f t="shared" si="129"/>
        <v>117.88333334773779</v>
      </c>
      <c r="T549" s="12">
        <f t="shared" si="130"/>
        <v>117.88333334773779</v>
      </c>
      <c r="V549" s="1">
        <f t="shared" si="131"/>
        <v>-0.36639966909887661</v>
      </c>
      <c r="W549" s="1">
        <f t="shared" si="132"/>
        <v>-1.6620031633811762E-3</v>
      </c>
      <c r="X549" s="1">
        <f t="shared" si="133"/>
        <v>-1.3124293442714936</v>
      </c>
      <c r="Y549" s="1">
        <f t="shared" si="134"/>
        <v>1.4980306291342831</v>
      </c>
    </row>
    <row r="550" spans="1:25" x14ac:dyDescent="0.35">
      <c r="A550">
        <v>549</v>
      </c>
      <c r="B550" s="2">
        <v>44652.562708333331</v>
      </c>
      <c r="C550">
        <v>7088567</v>
      </c>
      <c r="D550" s="1">
        <v>-8.7526300000000004E-11</v>
      </c>
      <c r="E550" s="1">
        <v>-7.4563900000000001E-11</v>
      </c>
      <c r="F550" s="1">
        <v>6.3279899999999998E-9</v>
      </c>
      <c r="G550" s="1">
        <v>-1.2604300000000001E-10</v>
      </c>
      <c r="H550" s="1">
        <v>4.0065100000000002E-10</v>
      </c>
      <c r="I550" s="1">
        <f t="shared" si="120"/>
        <v>-5.6717042400000004E-11</v>
      </c>
      <c r="J550" s="1">
        <f t="shared" si="121"/>
        <v>-1.4912780000000001E-13</v>
      </c>
      <c r="K550" s="1">
        <f t="shared" si="122"/>
        <v>6.2963500499999997E-9</v>
      </c>
      <c r="L550" s="1">
        <f t="shared" si="123"/>
        <v>-1.2591695700000001E-10</v>
      </c>
      <c r="M550" s="1">
        <f t="shared" si="124"/>
        <v>1.3902589699999999E-10</v>
      </c>
      <c r="N550" s="1">
        <f t="shared" si="125"/>
        <v>-9.0079239479386956E-3</v>
      </c>
      <c r="O550" s="1">
        <f t="shared" si="126"/>
        <v>-2.3684801323903522E-5</v>
      </c>
      <c r="P550" s="1">
        <f t="shared" si="127"/>
        <v>-1.999840479008946E-2</v>
      </c>
      <c r="Q550" s="1">
        <f t="shared" si="128"/>
        <v>2.208039513305014E-2</v>
      </c>
      <c r="S550" s="11">
        <f t="shared" si="129"/>
        <v>118.11666666716337</v>
      </c>
      <c r="T550" s="12">
        <f t="shared" si="130"/>
        <v>118.11666666716337</v>
      </c>
      <c r="V550" s="1">
        <f t="shared" si="131"/>
        <v>-0.36849293084523577</v>
      </c>
      <c r="W550" s="1">
        <f t="shared" si="132"/>
        <v>-1.6678069378546572E-3</v>
      </c>
      <c r="X550" s="1">
        <f t="shared" si="133"/>
        <v>-1.3168898657303296</v>
      </c>
      <c r="Y550" s="1">
        <f t="shared" si="134"/>
        <v>1.5032172658788765</v>
      </c>
    </row>
    <row r="551" spans="1:25" x14ac:dyDescent="0.35">
      <c r="A551">
        <v>550</v>
      </c>
      <c r="B551" s="2">
        <v>44652.56287037037</v>
      </c>
      <c r="C551">
        <v>7102610</v>
      </c>
      <c r="D551" s="1">
        <v>-1.05898E-10</v>
      </c>
      <c r="E551" s="1">
        <v>-8.1218700000000004E-11</v>
      </c>
      <c r="F551" s="1">
        <v>6.27992E-9</v>
      </c>
      <c r="G551" s="1">
        <v>-1.1979699999999999E-10</v>
      </c>
      <c r="H551" s="1">
        <v>3.8726000000000002E-10</v>
      </c>
      <c r="I551" s="1">
        <f t="shared" si="120"/>
        <v>-6.8621904000000005E-11</v>
      </c>
      <c r="J551" s="1">
        <f t="shared" si="121"/>
        <v>-1.624374E-13</v>
      </c>
      <c r="K551" s="1">
        <f t="shared" si="122"/>
        <v>6.2485203999999996E-9</v>
      </c>
      <c r="L551" s="1">
        <f t="shared" si="123"/>
        <v>-1.1967720299999999E-10</v>
      </c>
      <c r="M551" s="1">
        <f t="shared" si="124"/>
        <v>1.3437921999999999E-10</v>
      </c>
      <c r="N551" s="1">
        <f t="shared" si="125"/>
        <v>-1.0982104499490794E-2</v>
      </c>
      <c r="O551" s="1">
        <f t="shared" si="126"/>
        <v>-2.5996138221778071E-5</v>
      </c>
      <c r="P551" s="1">
        <f t="shared" si="127"/>
        <v>-1.9152886657775814E-2</v>
      </c>
      <c r="Q551" s="1">
        <f t="shared" si="128"/>
        <v>2.1505766389111895E-2</v>
      </c>
      <c r="S551" s="11">
        <f t="shared" si="129"/>
        <v>118.35000000149012</v>
      </c>
      <c r="T551" s="12">
        <f t="shared" si="130"/>
        <v>118.35000000149012</v>
      </c>
      <c r="V551" s="1">
        <f t="shared" si="131"/>
        <v>-0.37082510084069836</v>
      </c>
      <c r="W551" s="1">
        <f t="shared" si="132"/>
        <v>-1.6736030474929968E-3</v>
      </c>
      <c r="X551" s="1">
        <f t="shared" si="133"/>
        <v>-1.3214575164186939</v>
      </c>
      <c r="Y551" s="1">
        <f t="shared" si="134"/>
        <v>1.5083023180781114</v>
      </c>
    </row>
    <row r="552" spans="1:25" x14ac:dyDescent="0.35">
      <c r="A552">
        <v>551</v>
      </c>
      <c r="B552" s="2">
        <v>44652.563032407408</v>
      </c>
      <c r="C552">
        <v>7116653</v>
      </c>
      <c r="D552" s="1">
        <v>-9.5965099999999995E-11</v>
      </c>
      <c r="E552" s="1">
        <v>-8.2539300000000003E-11</v>
      </c>
      <c r="F552" s="1">
        <v>6.2391299999999997E-9</v>
      </c>
      <c r="G552" s="1">
        <v>-1.3172999999999999E-10</v>
      </c>
      <c r="H552" s="1">
        <v>3.7398400000000002E-10</v>
      </c>
      <c r="I552" s="1">
        <f t="shared" si="120"/>
        <v>-6.2185384799999992E-11</v>
      </c>
      <c r="J552" s="1">
        <f t="shared" si="121"/>
        <v>-1.6507860000000001E-13</v>
      </c>
      <c r="K552" s="1">
        <f t="shared" si="122"/>
        <v>6.2079343499999998E-9</v>
      </c>
      <c r="L552" s="1">
        <f t="shared" si="123"/>
        <v>-1.3159826999999999E-10</v>
      </c>
      <c r="M552" s="1">
        <f t="shared" si="124"/>
        <v>1.2977244799999997E-10</v>
      </c>
      <c r="N552" s="1">
        <f t="shared" si="125"/>
        <v>-1.0017081575612988E-2</v>
      </c>
      <c r="O552" s="1">
        <f t="shared" si="126"/>
        <v>-2.6591550537257214E-5</v>
      </c>
      <c r="P552" s="1">
        <f t="shared" si="127"/>
        <v>-2.1198399110003475E-2</v>
      </c>
      <c r="Q552" s="1">
        <f t="shared" si="128"/>
        <v>2.0904288074502588E-2</v>
      </c>
      <c r="S552" s="11">
        <f t="shared" si="129"/>
        <v>118.58333333581686</v>
      </c>
      <c r="T552" s="12">
        <f t="shared" si="130"/>
        <v>118.58333333581686</v>
      </c>
      <c r="V552" s="1">
        <f t="shared" si="131"/>
        <v>-0.37327500589322421</v>
      </c>
      <c r="W552" s="1">
        <f t="shared" si="132"/>
        <v>-1.6797382778743382E-3</v>
      </c>
      <c r="X552" s="1">
        <f t="shared" si="133"/>
        <v>-1.3261651664449776</v>
      </c>
      <c r="Y552" s="1">
        <f t="shared" si="134"/>
        <v>1.5132501577865984</v>
      </c>
    </row>
    <row r="553" spans="1:25" x14ac:dyDescent="0.35">
      <c r="A553">
        <v>552</v>
      </c>
      <c r="B553" s="2">
        <v>44652.563194444447</v>
      </c>
      <c r="C553">
        <v>7130697</v>
      </c>
      <c r="D553" s="1">
        <v>-8.9160299999999998E-11</v>
      </c>
      <c r="E553" s="1">
        <v>-8.4955499999999997E-11</v>
      </c>
      <c r="F553" s="1">
        <v>6.2312400000000001E-9</v>
      </c>
      <c r="G553" s="1">
        <v>-1.1319699999999999E-10</v>
      </c>
      <c r="H553" s="1">
        <v>3.6651999999999999E-10</v>
      </c>
      <c r="I553" s="1">
        <f t="shared" si="120"/>
        <v>-5.7775874400000003E-11</v>
      </c>
      <c r="J553" s="1">
        <f t="shared" si="121"/>
        <v>-1.69911E-13</v>
      </c>
      <c r="K553" s="1">
        <f t="shared" si="122"/>
        <v>6.2000838000000003E-9</v>
      </c>
      <c r="L553" s="1">
        <f t="shared" si="123"/>
        <v>-1.1308380299999999E-10</v>
      </c>
      <c r="M553" s="1">
        <f t="shared" si="124"/>
        <v>1.2718243999999998E-10</v>
      </c>
      <c r="N553" s="1">
        <f t="shared" si="125"/>
        <v>-9.318563468448603E-3</v>
      </c>
      <c r="O553" s="1">
        <f t="shared" si="126"/>
        <v>-2.7404629595490306E-5</v>
      </c>
      <c r="P553" s="1">
        <f t="shared" si="127"/>
        <v>-1.8239076542804145E-2</v>
      </c>
      <c r="Q553" s="1">
        <f t="shared" si="128"/>
        <v>2.0513019517574903E-2</v>
      </c>
      <c r="S553" s="11">
        <f t="shared" si="129"/>
        <v>118.8166666701436</v>
      </c>
      <c r="T553" s="12">
        <f t="shared" si="130"/>
        <v>118.8166666701436</v>
      </c>
      <c r="V553" s="1">
        <f t="shared" si="131"/>
        <v>-0.37553083115796887</v>
      </c>
      <c r="W553" s="1">
        <f t="shared" si="132"/>
        <v>-1.6860378322499788E-3</v>
      </c>
      <c r="X553" s="1">
        <f t="shared" si="133"/>
        <v>-1.3307662052907274</v>
      </c>
      <c r="Y553" s="1">
        <f t="shared" si="134"/>
        <v>1.5180821770262463</v>
      </c>
    </row>
    <row r="554" spans="1:25" x14ac:dyDescent="0.35">
      <c r="A554">
        <v>553</v>
      </c>
      <c r="B554" s="2">
        <v>44652.563356481478</v>
      </c>
      <c r="C554">
        <v>7144740</v>
      </c>
      <c r="D554" s="1">
        <v>-8.4666800000000004E-11</v>
      </c>
      <c r="E554" s="1">
        <v>-8.6399100000000004E-11</v>
      </c>
      <c r="F554" s="1">
        <v>6.1804199999999996E-9</v>
      </c>
      <c r="G554" s="1">
        <v>-1.2296900000000001E-10</v>
      </c>
      <c r="H554" s="1">
        <v>3.66382E-10</v>
      </c>
      <c r="I554" s="1">
        <f t="shared" si="120"/>
        <v>-5.4864086400000005E-11</v>
      </c>
      <c r="J554" s="1">
        <f t="shared" si="121"/>
        <v>-1.727982E-13</v>
      </c>
      <c r="K554" s="1">
        <f t="shared" si="122"/>
        <v>6.1495178999999998E-9</v>
      </c>
      <c r="L554" s="1">
        <f t="shared" si="123"/>
        <v>-1.2284603100000001E-10</v>
      </c>
      <c r="M554" s="1">
        <f t="shared" si="124"/>
        <v>1.2713455399999998E-10</v>
      </c>
      <c r="N554" s="1">
        <f t="shared" si="125"/>
        <v>-8.9216890319158207E-3</v>
      </c>
      <c r="O554" s="1">
        <f t="shared" si="126"/>
        <v>-2.8099471017069484E-5</v>
      </c>
      <c r="P554" s="1">
        <f t="shared" si="127"/>
        <v>-1.9976530355330785E-2</v>
      </c>
      <c r="Q554" s="1">
        <f t="shared" si="128"/>
        <v>2.0673905835772912E-2</v>
      </c>
      <c r="S554" s="11">
        <f t="shared" si="129"/>
        <v>119.04999999701977</v>
      </c>
      <c r="T554" s="12">
        <f t="shared" si="130"/>
        <v>119.04999999701977</v>
      </c>
      <c r="V554" s="1">
        <f t="shared" si="131"/>
        <v>-0.37765886055745451</v>
      </c>
      <c r="W554" s="1">
        <f t="shared" si="132"/>
        <v>-1.6925133104755778E-3</v>
      </c>
      <c r="X554" s="1">
        <f t="shared" si="133"/>
        <v>-1.3352246926387941</v>
      </c>
      <c r="Y554" s="1">
        <f t="shared" si="134"/>
        <v>1.5228873181844946</v>
      </c>
    </row>
    <row r="555" spans="1:25" x14ac:dyDescent="0.35">
      <c r="A555">
        <v>554</v>
      </c>
      <c r="B555" s="2">
        <v>44652.563518518517</v>
      </c>
      <c r="C555">
        <v>7158784</v>
      </c>
      <c r="D555" s="1">
        <v>-9.1611299999999995E-11</v>
      </c>
      <c r="E555" s="1">
        <v>-7.9324599999999997E-11</v>
      </c>
      <c r="F555" s="1">
        <v>6.1866899999999999E-9</v>
      </c>
      <c r="G555" s="1">
        <v>-1.28913E-10</v>
      </c>
      <c r="H555" s="1">
        <v>3.5746699999999998E-10</v>
      </c>
      <c r="I555" s="1">
        <f t="shared" si="120"/>
        <v>-5.9364122400000004E-11</v>
      </c>
      <c r="J555" s="1">
        <f t="shared" si="121"/>
        <v>-1.586492E-13</v>
      </c>
      <c r="K555" s="1">
        <f t="shared" si="122"/>
        <v>6.15575655E-9</v>
      </c>
      <c r="L555" s="1">
        <f t="shared" si="123"/>
        <v>-1.2878408700000001E-10</v>
      </c>
      <c r="M555" s="1">
        <f t="shared" si="124"/>
        <v>1.24041049E-10</v>
      </c>
      <c r="N555" s="1">
        <f t="shared" si="125"/>
        <v>-9.6436761132147122E-3</v>
      </c>
      <c r="O555" s="1">
        <f t="shared" si="126"/>
        <v>-2.5772494203007429E-5</v>
      </c>
      <c r="P555" s="1">
        <f t="shared" si="127"/>
        <v>-2.0920919460338309E-2</v>
      </c>
      <c r="Q555" s="1">
        <f t="shared" si="128"/>
        <v>2.0150414980267536E-2</v>
      </c>
      <c r="S555" s="11">
        <f t="shared" si="129"/>
        <v>119.28333333879709</v>
      </c>
      <c r="T555" s="12">
        <f t="shared" si="130"/>
        <v>119.28333333879709</v>
      </c>
      <c r="V555" s="1">
        <f t="shared" si="131"/>
        <v>-0.37982481990276928</v>
      </c>
      <c r="W555" s="1">
        <f t="shared" si="132"/>
        <v>-1.6987983733120341E-3</v>
      </c>
      <c r="X555" s="1">
        <f t="shared" si="133"/>
        <v>-1.3399960619566242</v>
      </c>
      <c r="Y555" s="1">
        <f t="shared" si="134"/>
        <v>1.5276501557853928</v>
      </c>
    </row>
    <row r="556" spans="1:25" x14ac:dyDescent="0.35">
      <c r="A556">
        <v>555</v>
      </c>
      <c r="B556" s="2">
        <v>44652.563680555555</v>
      </c>
      <c r="C556">
        <v>7172827</v>
      </c>
      <c r="D556" s="1">
        <v>-9.5674799999999996E-11</v>
      </c>
      <c r="E556" s="1">
        <v>-8.1771500000000006E-11</v>
      </c>
      <c r="F556" s="1">
        <v>6.1479499999999996E-9</v>
      </c>
      <c r="G556" s="1">
        <v>-1.3195599999999999E-10</v>
      </c>
      <c r="H556" s="1">
        <v>3.5772099999999999E-10</v>
      </c>
      <c r="I556" s="1">
        <f t="shared" si="120"/>
        <v>-6.1997270399999994E-11</v>
      </c>
      <c r="J556" s="1">
        <f t="shared" si="121"/>
        <v>-1.6354300000000002E-13</v>
      </c>
      <c r="K556" s="1">
        <f t="shared" si="122"/>
        <v>6.1172102499999995E-9</v>
      </c>
      <c r="L556" s="1">
        <f t="shared" si="123"/>
        <v>-1.31824044E-10</v>
      </c>
      <c r="M556" s="1">
        <f t="shared" si="124"/>
        <v>1.2412918699999999E-10</v>
      </c>
      <c r="N556" s="1">
        <f t="shared" si="125"/>
        <v>-1.0134892845966836E-2</v>
      </c>
      <c r="O556" s="1">
        <f t="shared" si="126"/>
        <v>-2.6734899294985002E-5</v>
      </c>
      <c r="P556" s="1">
        <f t="shared" si="127"/>
        <v>-2.1549699718102711E-2</v>
      </c>
      <c r="Q556" s="1">
        <f t="shared" si="128"/>
        <v>2.0291796738554149E-2</v>
      </c>
      <c r="S556" s="11">
        <f t="shared" si="129"/>
        <v>119.51666667312384</v>
      </c>
      <c r="T556" s="12">
        <f t="shared" si="130"/>
        <v>119.51666667312384</v>
      </c>
      <c r="V556" s="1">
        <f t="shared" si="131"/>
        <v>-0.3821323196244979</v>
      </c>
      <c r="W556" s="1">
        <f t="shared" si="132"/>
        <v>-1.7049242359128806E-3</v>
      </c>
      <c r="X556" s="1">
        <f t="shared" si="133"/>
        <v>-1.3449509675485378</v>
      </c>
      <c r="Y556" s="1">
        <f t="shared" si="134"/>
        <v>1.5323684138393432</v>
      </c>
    </row>
    <row r="557" spans="1:25" x14ac:dyDescent="0.35">
      <c r="A557">
        <v>556</v>
      </c>
      <c r="B557" s="2">
        <v>44652.563842592594</v>
      </c>
      <c r="C557">
        <v>7186870</v>
      </c>
      <c r="D557" s="1">
        <v>-8.5741799999999998E-11</v>
      </c>
      <c r="E557" s="1">
        <v>-8.0880800000000006E-11</v>
      </c>
      <c r="F557" s="1">
        <v>6.1546299999999999E-9</v>
      </c>
      <c r="G557" s="1">
        <v>-1.19346E-10</v>
      </c>
      <c r="H557" s="1">
        <v>3.48652E-10</v>
      </c>
      <c r="I557" s="1">
        <f t="shared" si="120"/>
        <v>-5.5560686400000002E-11</v>
      </c>
      <c r="J557" s="1">
        <f t="shared" si="121"/>
        <v>-1.6176160000000002E-13</v>
      </c>
      <c r="K557" s="1">
        <f t="shared" si="122"/>
        <v>6.1238568499999998E-9</v>
      </c>
      <c r="L557" s="1">
        <f t="shared" si="123"/>
        <v>-1.1922665400000001E-10</v>
      </c>
      <c r="M557" s="1">
        <f t="shared" si="124"/>
        <v>1.2098224399999998E-10</v>
      </c>
      <c r="N557" s="1">
        <f t="shared" si="125"/>
        <v>-9.0728257960504093E-3</v>
      </c>
      <c r="O557" s="1">
        <f t="shared" si="126"/>
        <v>-2.6414987149805767E-5</v>
      </c>
      <c r="P557" s="1">
        <f t="shared" si="127"/>
        <v>-1.9469209833015613E-2</v>
      </c>
      <c r="Q557" s="1">
        <f t="shared" si="128"/>
        <v>1.9755890276893062E-2</v>
      </c>
      <c r="S557" s="11">
        <f t="shared" si="129"/>
        <v>119.75</v>
      </c>
      <c r="T557" s="12">
        <f t="shared" si="130"/>
        <v>119.75</v>
      </c>
      <c r="V557" s="1">
        <f t="shared" si="131"/>
        <v>-0.3843732200707195</v>
      </c>
      <c r="W557" s="1">
        <f t="shared" si="132"/>
        <v>-1.7111250558265072E-3</v>
      </c>
      <c r="X557" s="1">
        <f t="shared" si="133"/>
        <v>-1.3497365068637353</v>
      </c>
      <c r="Y557" s="1">
        <f t="shared" si="134"/>
        <v>1.537040643861848</v>
      </c>
    </row>
    <row r="558" spans="1:25" x14ac:dyDescent="0.35">
      <c r="A558">
        <v>557</v>
      </c>
      <c r="B558" s="2">
        <v>44652.564004629632</v>
      </c>
      <c r="C558">
        <v>7200913</v>
      </c>
      <c r="D558" s="1">
        <v>-1.01942E-10</v>
      </c>
      <c r="E558" s="1">
        <v>-7.4307900000000002E-11</v>
      </c>
      <c r="F558" s="1">
        <v>6.1375200000000001E-9</v>
      </c>
      <c r="G558" s="1">
        <v>-1.1998000000000001E-10</v>
      </c>
      <c r="H558" s="1">
        <v>3.4106600000000001E-10</v>
      </c>
      <c r="I558" s="1">
        <f t="shared" si="120"/>
        <v>-6.6058416000000006E-11</v>
      </c>
      <c r="J558" s="1">
        <f t="shared" si="121"/>
        <v>-1.486158E-13</v>
      </c>
      <c r="K558" s="1">
        <f t="shared" si="122"/>
        <v>6.1068324E-9</v>
      </c>
      <c r="L558" s="1">
        <f t="shared" si="123"/>
        <v>-1.1986002E-10</v>
      </c>
      <c r="M558" s="1">
        <f t="shared" si="124"/>
        <v>1.1834990199999999E-10</v>
      </c>
      <c r="N558" s="1">
        <f t="shared" si="125"/>
        <v>-1.0817132626728057E-2</v>
      </c>
      <c r="O558" s="1">
        <f t="shared" si="126"/>
        <v>-2.4335987999277663E-5</v>
      </c>
      <c r="P558" s="1">
        <f t="shared" si="127"/>
        <v>-1.9627199855689507E-2</v>
      </c>
      <c r="Q558" s="1">
        <f t="shared" si="128"/>
        <v>1.9379916501392768E-2</v>
      </c>
      <c r="S558" s="11">
        <f t="shared" si="129"/>
        <v>119.98333333432674</v>
      </c>
      <c r="T558" s="12">
        <f t="shared" si="130"/>
        <v>119.98333333432674</v>
      </c>
      <c r="V558" s="1">
        <f t="shared" si="131"/>
        <v>-0.38669371522992313</v>
      </c>
      <c r="W558" s="1">
        <f t="shared" si="132"/>
        <v>-1.717046002952442E-3</v>
      </c>
      <c r="X558" s="1">
        <f t="shared" si="133"/>
        <v>-1.3542977546801702</v>
      </c>
      <c r="Y558" s="1">
        <f t="shared" si="134"/>
        <v>1.5416064880054203</v>
      </c>
    </row>
    <row r="559" spans="1:25" x14ac:dyDescent="0.35">
      <c r="A559">
        <v>558</v>
      </c>
      <c r="B559" s="2">
        <v>44652.564166666663</v>
      </c>
      <c r="C559">
        <v>7214957</v>
      </c>
      <c r="D559" s="1">
        <v>-9.7330299999999994E-11</v>
      </c>
      <c r="E559" s="1">
        <v>-7.73998E-11</v>
      </c>
      <c r="F559" s="1">
        <v>6.1240199999999997E-9</v>
      </c>
      <c r="G559" s="1">
        <v>-1.2345199999999999E-10</v>
      </c>
      <c r="H559" s="1">
        <v>3.3020100000000002E-10</v>
      </c>
      <c r="I559" s="1">
        <f t="shared" si="120"/>
        <v>-6.3070034400000002E-11</v>
      </c>
      <c r="J559" s="1">
        <f t="shared" si="121"/>
        <v>-1.547996E-13</v>
      </c>
      <c r="K559" s="1">
        <f t="shared" si="122"/>
        <v>6.0933998999999996E-9</v>
      </c>
      <c r="L559" s="1">
        <f t="shared" si="123"/>
        <v>-1.2332854799999999E-10</v>
      </c>
      <c r="M559" s="1">
        <f t="shared" si="124"/>
        <v>1.14579747E-10</v>
      </c>
      <c r="N559" s="1">
        <f t="shared" si="125"/>
        <v>-1.035054902600435E-2</v>
      </c>
      <c r="O559" s="1">
        <f t="shared" si="126"/>
        <v>-2.5404470827526028E-5</v>
      </c>
      <c r="P559" s="1">
        <f t="shared" si="127"/>
        <v>-2.0239693770960281E-2</v>
      </c>
      <c r="Q559" s="1">
        <f t="shared" si="128"/>
        <v>1.8803910604980975E-2</v>
      </c>
      <c r="S559" s="11">
        <f t="shared" si="129"/>
        <v>120.21666666120291</v>
      </c>
      <c r="T559" s="12">
        <f t="shared" si="130"/>
        <v>120.21666666120291</v>
      </c>
      <c r="V559" s="1">
        <f t="shared" si="131"/>
        <v>-0.38916327802106693</v>
      </c>
      <c r="W559" s="1">
        <f t="shared" si="132"/>
        <v>-1.7228490563216444E-3</v>
      </c>
      <c r="X559" s="1">
        <f t="shared" si="133"/>
        <v>-1.3589488921412323</v>
      </c>
      <c r="Y559" s="1">
        <f t="shared" si="134"/>
        <v>1.5460612677112175</v>
      </c>
    </row>
    <row r="560" spans="1:25" x14ac:dyDescent="0.35">
      <c r="A560">
        <v>559</v>
      </c>
      <c r="B560" s="2">
        <v>44652.564340277779</v>
      </c>
      <c r="C560">
        <v>7229000</v>
      </c>
      <c r="D560" s="1">
        <v>-9.7491500000000004E-11</v>
      </c>
      <c r="E560" s="1">
        <v>-6.8871500000000004E-11</v>
      </c>
      <c r="F560" s="1">
        <v>6.1046400000000001E-9</v>
      </c>
      <c r="G560" s="1">
        <v>-1.19647E-10</v>
      </c>
      <c r="H560" s="1">
        <v>3.31145E-10</v>
      </c>
      <c r="I560" s="1">
        <f t="shared" si="120"/>
        <v>-6.3174492000000008E-11</v>
      </c>
      <c r="J560" s="1">
        <f t="shared" si="121"/>
        <v>-1.3774300000000002E-13</v>
      </c>
      <c r="K560" s="1">
        <f t="shared" si="122"/>
        <v>6.0741168000000003E-9</v>
      </c>
      <c r="L560" s="1">
        <f t="shared" si="123"/>
        <v>-1.1952735299999999E-10</v>
      </c>
      <c r="M560" s="1">
        <f t="shared" si="124"/>
        <v>1.14907315E-10</v>
      </c>
      <c r="N560" s="1">
        <f t="shared" si="125"/>
        <v>-1.0400605401595176E-2</v>
      </c>
      <c r="O560" s="1">
        <f t="shared" si="126"/>
        <v>-2.2677041705882247E-5</v>
      </c>
      <c r="P560" s="1">
        <f t="shared" si="127"/>
        <v>-1.9678145306655938E-2</v>
      </c>
      <c r="Q560" s="1">
        <f t="shared" si="128"/>
        <v>1.8917534644707523E-2</v>
      </c>
      <c r="S560" s="11">
        <f t="shared" si="129"/>
        <v>120.46666666865349</v>
      </c>
      <c r="T560" s="12">
        <f t="shared" si="130"/>
        <v>120.46666666865349</v>
      </c>
      <c r="V560" s="1">
        <f t="shared" si="131"/>
        <v>-0.39175717240182095</v>
      </c>
      <c r="W560" s="1">
        <f t="shared" si="132"/>
        <v>-1.728859245567438E-3</v>
      </c>
      <c r="X560" s="1">
        <f t="shared" si="133"/>
        <v>-1.3639386221746399</v>
      </c>
      <c r="Y560" s="1">
        <f t="shared" si="134"/>
        <v>1.550776448507952</v>
      </c>
    </row>
    <row r="561" spans="1:25" x14ac:dyDescent="0.35">
      <c r="A561">
        <v>560</v>
      </c>
      <c r="B561" s="2">
        <v>44652.564502314817</v>
      </c>
      <c r="C561">
        <v>7243044</v>
      </c>
      <c r="D561" s="1">
        <v>-9.7298100000000004E-11</v>
      </c>
      <c r="E561" s="1">
        <v>-7.31101E-11</v>
      </c>
      <c r="F561" s="1">
        <v>6.0857199999999999E-9</v>
      </c>
      <c r="G561" s="1">
        <v>-1.1637899999999999E-10</v>
      </c>
      <c r="H561" s="1">
        <v>3.2302900000000001E-10</v>
      </c>
      <c r="I561" s="1">
        <f t="shared" si="120"/>
        <v>-6.3049168800000003E-11</v>
      </c>
      <c r="J561" s="1">
        <f t="shared" si="121"/>
        <v>-1.462202E-13</v>
      </c>
      <c r="K561" s="1">
        <f t="shared" si="122"/>
        <v>6.0552913999999997E-9</v>
      </c>
      <c r="L561" s="1">
        <f t="shared" si="123"/>
        <v>-1.1626262099999999E-10</v>
      </c>
      <c r="M561" s="1">
        <f t="shared" si="124"/>
        <v>1.12091063E-10</v>
      </c>
      <c r="N561" s="1">
        <f t="shared" si="125"/>
        <v>-1.041224354619829E-2</v>
      </c>
      <c r="O561" s="1">
        <f t="shared" si="126"/>
        <v>-2.4147508408926447E-5</v>
      </c>
      <c r="P561" s="1">
        <f t="shared" si="127"/>
        <v>-1.9200169458401292E-2</v>
      </c>
      <c r="Q561" s="1">
        <f t="shared" si="128"/>
        <v>1.8511258269090072E-2</v>
      </c>
      <c r="S561" s="11">
        <f t="shared" si="129"/>
        <v>120.70000000298023</v>
      </c>
      <c r="T561" s="12">
        <f t="shared" si="130"/>
        <v>120.70000000298023</v>
      </c>
      <c r="V561" s="1">
        <f t="shared" si="131"/>
        <v>-0.39418533812273471</v>
      </c>
      <c r="W561" s="1">
        <f t="shared" si="132"/>
        <v>-1.7343221097707571E-3</v>
      </c>
      <c r="X561" s="1">
        <f t="shared" si="133"/>
        <v>-1.3684744255832078</v>
      </c>
      <c r="Y561" s="1">
        <f t="shared" si="134"/>
        <v>1.5551431410331529</v>
      </c>
    </row>
    <row r="562" spans="1:25" x14ac:dyDescent="0.35">
      <c r="A562">
        <v>561</v>
      </c>
      <c r="B562" s="2">
        <v>44652.564664351848</v>
      </c>
      <c r="C562">
        <v>7257087</v>
      </c>
      <c r="D562" s="1">
        <v>-1.05833E-10</v>
      </c>
      <c r="E562" s="1">
        <v>-8.2068400000000001E-11</v>
      </c>
      <c r="F562" s="1">
        <v>6.0678799999999999E-9</v>
      </c>
      <c r="G562" s="1">
        <v>-1.24173E-10</v>
      </c>
      <c r="H562" s="1">
        <v>3.1906699999999999E-10</v>
      </c>
      <c r="I562" s="1">
        <f t="shared" si="120"/>
        <v>-6.8579784000000002E-11</v>
      </c>
      <c r="J562" s="1">
        <f t="shared" si="121"/>
        <v>-1.6413680000000002E-13</v>
      </c>
      <c r="K562" s="1">
        <f t="shared" si="122"/>
        <v>6.0375406E-9</v>
      </c>
      <c r="L562" s="1">
        <f t="shared" si="123"/>
        <v>-1.24048827E-10</v>
      </c>
      <c r="M562" s="1">
        <f t="shared" si="124"/>
        <v>1.1071624899999998E-10</v>
      </c>
      <c r="N562" s="1">
        <f t="shared" si="125"/>
        <v>-1.1358894050335662E-2</v>
      </c>
      <c r="O562" s="1">
        <f t="shared" si="126"/>
        <v>-2.7186036645451298E-5</v>
      </c>
      <c r="P562" s="1">
        <f t="shared" si="127"/>
        <v>-2.0546251399121026E-2</v>
      </c>
      <c r="Q562" s="1">
        <f t="shared" si="128"/>
        <v>1.8337971756247896E-2</v>
      </c>
      <c r="S562" s="11">
        <f t="shared" si="129"/>
        <v>120.9333333298564</v>
      </c>
      <c r="T562" s="12">
        <f t="shared" si="130"/>
        <v>120.9333333298564</v>
      </c>
      <c r="V562" s="1">
        <f t="shared" si="131"/>
        <v>-0.39672530410537371</v>
      </c>
      <c r="W562" s="1">
        <f t="shared" si="132"/>
        <v>-1.7403110231946999E-3</v>
      </c>
      <c r="X562" s="1">
        <f t="shared" si="133"/>
        <v>-1.3731115078882608</v>
      </c>
      <c r="Y562" s="1">
        <f t="shared" si="134"/>
        <v>1.5594422177504714</v>
      </c>
    </row>
    <row r="563" spans="1:25" x14ac:dyDescent="0.35">
      <c r="A563">
        <v>562</v>
      </c>
      <c r="B563" s="2">
        <v>44652.564826388887</v>
      </c>
      <c r="C563">
        <v>7271130</v>
      </c>
      <c r="D563" s="1">
        <v>-9.8072100000000001E-11</v>
      </c>
      <c r="E563" s="1">
        <v>-7.2403600000000001E-11</v>
      </c>
      <c r="F563" s="1">
        <v>6.0616699999999998E-9</v>
      </c>
      <c r="G563" s="1">
        <v>-1.18249E-10</v>
      </c>
      <c r="H563" s="1">
        <v>3.0911599999999998E-10</v>
      </c>
      <c r="I563" s="1">
        <f t="shared" si="120"/>
        <v>-6.3550720800000005E-11</v>
      </c>
      <c r="J563" s="1">
        <f t="shared" si="121"/>
        <v>-1.4480720000000002E-13</v>
      </c>
      <c r="K563" s="1">
        <f t="shared" si="122"/>
        <v>6.0313616499999998E-9</v>
      </c>
      <c r="L563" s="1">
        <f t="shared" si="123"/>
        <v>-1.1813075099999998E-10</v>
      </c>
      <c r="M563" s="1">
        <f t="shared" si="124"/>
        <v>1.0726325199999999E-10</v>
      </c>
      <c r="N563" s="1">
        <f t="shared" si="125"/>
        <v>-1.0536712020908248E-2</v>
      </c>
      <c r="O563" s="1">
        <f t="shared" si="126"/>
        <v>-2.4009039484475287E-5</v>
      </c>
      <c r="P563" s="1">
        <f t="shared" si="127"/>
        <v>-1.9586083185709813E-2</v>
      </c>
      <c r="Q563" s="1">
        <f t="shared" si="128"/>
        <v>1.7784251421899065E-2</v>
      </c>
      <c r="S563" s="11">
        <f t="shared" si="129"/>
        <v>121.16666667163372</v>
      </c>
      <c r="T563" s="12">
        <f t="shared" si="130"/>
        <v>121.16666667163372</v>
      </c>
      <c r="V563" s="1">
        <f t="shared" si="131"/>
        <v>-0.39927979157279531</v>
      </c>
      <c r="W563" s="1">
        <f t="shared" si="132"/>
        <v>-1.74628378229267E-3</v>
      </c>
      <c r="X563" s="1">
        <f t="shared" si="133"/>
        <v>-1.3777936137592628</v>
      </c>
      <c r="Y563" s="1">
        <f t="shared" si="134"/>
        <v>1.5636564772737631</v>
      </c>
    </row>
    <row r="564" spans="1:25" x14ac:dyDescent="0.35">
      <c r="A564">
        <v>563</v>
      </c>
      <c r="B564" s="2">
        <v>44652.564988425926</v>
      </c>
      <c r="C564">
        <v>7285173</v>
      </c>
      <c r="D564" s="1">
        <v>-1.00877E-10</v>
      </c>
      <c r="E564" s="1">
        <v>-8.5825799999999995E-11</v>
      </c>
      <c r="F564" s="1">
        <v>6.0471099999999998E-9</v>
      </c>
      <c r="G564" s="1">
        <v>-1.16325E-10</v>
      </c>
      <c r="H564" s="1">
        <v>3.0923099999999998E-10</v>
      </c>
      <c r="I564" s="1">
        <f t="shared" si="120"/>
        <v>-6.5368296000000001E-11</v>
      </c>
      <c r="J564" s="1">
        <f t="shared" si="121"/>
        <v>-1.716516E-13</v>
      </c>
      <c r="K564" s="1">
        <f t="shared" si="122"/>
        <v>6.0168744499999999E-9</v>
      </c>
      <c r="L564" s="1">
        <f t="shared" si="123"/>
        <v>-1.16208675E-10</v>
      </c>
      <c r="M564" s="1">
        <f t="shared" si="124"/>
        <v>1.0730315699999999E-10</v>
      </c>
      <c r="N564" s="1">
        <f t="shared" si="125"/>
        <v>-1.0864161541545877E-2</v>
      </c>
      <c r="O564" s="1">
        <f t="shared" si="126"/>
        <v>-2.8528366584082539E-5</v>
      </c>
      <c r="P564" s="1">
        <f t="shared" si="127"/>
        <v>-1.9313794224175642E-2</v>
      </c>
      <c r="Q564" s="1">
        <f t="shared" si="128"/>
        <v>1.7833703842698594E-2</v>
      </c>
      <c r="S564" s="11">
        <f t="shared" si="129"/>
        <v>121.40000000596046</v>
      </c>
      <c r="T564" s="12">
        <f t="shared" si="130"/>
        <v>121.40000000596046</v>
      </c>
      <c r="V564" s="1">
        <f t="shared" si="131"/>
        <v>-0.40177656016571156</v>
      </c>
      <c r="W564" s="1">
        <f t="shared" si="132"/>
        <v>-1.7524131463600974E-3</v>
      </c>
      <c r="X564" s="1">
        <f t="shared" si="133"/>
        <v>-1.3823319328097379</v>
      </c>
      <c r="Y564" s="1">
        <f t="shared" si="134"/>
        <v>1.5678119054056578</v>
      </c>
    </row>
    <row r="565" spans="1:25" x14ac:dyDescent="0.35">
      <c r="A565">
        <v>564</v>
      </c>
      <c r="B565" s="2">
        <v>44652.565150462964</v>
      </c>
      <c r="C565">
        <v>7299217</v>
      </c>
      <c r="D565" s="1">
        <v>-9.7738799999999995E-11</v>
      </c>
      <c r="E565" s="1">
        <v>-7.8546499999999999E-11</v>
      </c>
      <c r="F565" s="1">
        <v>6.0386100000000001E-9</v>
      </c>
      <c r="G565" s="1">
        <v>-1.2674200000000001E-10</v>
      </c>
      <c r="H565" s="1">
        <v>3.0648100000000002E-10</v>
      </c>
      <c r="I565" s="1">
        <f t="shared" si="120"/>
        <v>-6.33347424E-11</v>
      </c>
      <c r="J565" s="1">
        <f t="shared" si="121"/>
        <v>-1.5709300000000001E-13</v>
      </c>
      <c r="K565" s="1">
        <f t="shared" si="122"/>
        <v>6.0084169500000005E-9</v>
      </c>
      <c r="L565" s="1">
        <f t="shared" si="123"/>
        <v>-1.2661525800000001E-10</v>
      </c>
      <c r="M565" s="1">
        <f t="shared" si="124"/>
        <v>1.06348907E-10</v>
      </c>
      <c r="N565" s="1">
        <f t="shared" si="125"/>
        <v>-1.0541003217161884E-2</v>
      </c>
      <c r="O565" s="1">
        <f t="shared" si="126"/>
        <v>-2.6145489120890652E-5</v>
      </c>
      <c r="P565" s="1">
        <f t="shared" si="127"/>
        <v>-2.1072981295014823E-2</v>
      </c>
      <c r="Q565" s="1">
        <f t="shared" si="128"/>
        <v>1.7699987847880627E-2</v>
      </c>
      <c r="S565" s="11">
        <f t="shared" si="129"/>
        <v>121.63333334028721</v>
      </c>
      <c r="T565" s="12">
        <f t="shared" si="130"/>
        <v>121.63333334028721</v>
      </c>
      <c r="V565" s="1">
        <f t="shared" si="131"/>
        <v>-0.40427382939819284</v>
      </c>
      <c r="W565" s="1">
        <f t="shared" si="132"/>
        <v>-1.7587917628861676E-3</v>
      </c>
      <c r="X565" s="1">
        <f t="shared" si="133"/>
        <v>-1.3870437233070372</v>
      </c>
      <c r="Y565" s="1">
        <f t="shared" si="134"/>
        <v>1.5719575027872086</v>
      </c>
    </row>
    <row r="566" spans="1:25" x14ac:dyDescent="0.35">
      <c r="A566">
        <v>565</v>
      </c>
      <c r="B566" s="2">
        <v>44652.565312500003</v>
      </c>
      <c r="C566">
        <v>7313260</v>
      </c>
      <c r="D566" s="1">
        <v>-9.4718099999999999E-11</v>
      </c>
      <c r="E566" s="1">
        <v>-7.7164400000000002E-11</v>
      </c>
      <c r="F566" s="1">
        <v>6.0360499999999996E-9</v>
      </c>
      <c r="G566" s="1">
        <v>-1.2408700000000001E-10</v>
      </c>
      <c r="H566" s="1">
        <v>3.0543700000000001E-10</v>
      </c>
      <c r="I566" s="1">
        <f t="shared" si="120"/>
        <v>-6.1377328799999995E-11</v>
      </c>
      <c r="J566" s="1">
        <f t="shared" si="121"/>
        <v>-1.543288E-13</v>
      </c>
      <c r="K566" s="1">
        <f t="shared" si="122"/>
        <v>6.00586975E-9</v>
      </c>
      <c r="L566" s="1">
        <f t="shared" si="123"/>
        <v>-1.23962913E-10</v>
      </c>
      <c r="M566" s="1">
        <f t="shared" si="124"/>
        <v>1.0598663899999999E-10</v>
      </c>
      <c r="N566" s="1">
        <f t="shared" si="125"/>
        <v>-1.0219557092459423E-2</v>
      </c>
      <c r="O566" s="1">
        <f t="shared" si="126"/>
        <v>-2.5696328162960909E-5</v>
      </c>
      <c r="P566" s="1">
        <f t="shared" si="127"/>
        <v>-2.0640293273093378E-2</v>
      </c>
      <c r="Q566" s="1">
        <f t="shared" si="128"/>
        <v>1.7647175748358512E-2</v>
      </c>
      <c r="S566" s="11">
        <f t="shared" si="129"/>
        <v>121.86666666716337</v>
      </c>
      <c r="T566" s="12">
        <f t="shared" si="130"/>
        <v>121.86666666716337</v>
      </c>
      <c r="V566" s="1">
        <f t="shared" si="131"/>
        <v>-0.40669589470062145</v>
      </c>
      <c r="W566" s="1">
        <f t="shared" si="132"/>
        <v>-1.7648399747352413E-3</v>
      </c>
      <c r="X566" s="1">
        <f t="shared" si="133"/>
        <v>-1.3919102718719749</v>
      </c>
      <c r="Y566" s="1">
        <f t="shared" si="134"/>
        <v>1.5760813384259817</v>
      </c>
    </row>
    <row r="567" spans="1:25" x14ac:dyDescent="0.35">
      <c r="A567">
        <v>566</v>
      </c>
      <c r="B567" s="2">
        <v>44652.565474537034</v>
      </c>
      <c r="C567">
        <v>7327303</v>
      </c>
      <c r="D567" s="1">
        <v>-9.6029600000000005E-11</v>
      </c>
      <c r="E567" s="1">
        <v>-7.78606E-11</v>
      </c>
      <c r="F567" s="1">
        <v>6.0178100000000003E-9</v>
      </c>
      <c r="G567" s="1">
        <v>-1.2129199999999999E-10</v>
      </c>
      <c r="H567" s="1">
        <v>2.9381200000000001E-10</v>
      </c>
      <c r="I567" s="1">
        <f t="shared" si="120"/>
        <v>-6.2227180800000002E-11</v>
      </c>
      <c r="J567" s="1">
        <f t="shared" si="121"/>
        <v>-1.557212E-13</v>
      </c>
      <c r="K567" s="1">
        <f t="shared" si="122"/>
        <v>5.98772095E-9</v>
      </c>
      <c r="L567" s="1">
        <f t="shared" si="123"/>
        <v>-1.21170708E-10</v>
      </c>
      <c r="M567" s="1">
        <f t="shared" si="124"/>
        <v>1.0195276399999999E-10</v>
      </c>
      <c r="N567" s="1">
        <f t="shared" si="125"/>
        <v>-1.0392465066362187E-2</v>
      </c>
      <c r="O567" s="1">
        <f t="shared" si="126"/>
        <v>-2.6006756376981797E-5</v>
      </c>
      <c r="P567" s="1">
        <f t="shared" si="127"/>
        <v>-2.0236532231850249E-2</v>
      </c>
      <c r="Q567" s="1">
        <f t="shared" si="128"/>
        <v>1.7026973175829109E-2</v>
      </c>
      <c r="S567" s="11">
        <f t="shared" si="129"/>
        <v>122.09999999403954</v>
      </c>
      <c r="T567" s="12">
        <f t="shared" si="130"/>
        <v>122.09999999403954</v>
      </c>
      <c r="V567" s="1">
        <f t="shared" si="131"/>
        <v>-0.40910063055260298</v>
      </c>
      <c r="W567" s="1">
        <f t="shared" si="132"/>
        <v>-1.7708720010979734E-3</v>
      </c>
      <c r="X567" s="1">
        <f t="shared" si="133"/>
        <v>-1.3966792347155774</v>
      </c>
      <c r="Y567" s="1">
        <f t="shared" si="134"/>
        <v>1.5801266556885218</v>
      </c>
    </row>
    <row r="568" spans="1:25" x14ac:dyDescent="0.35">
      <c r="A568">
        <v>567</v>
      </c>
      <c r="B568" s="2">
        <v>44652.565636574072</v>
      </c>
      <c r="C568">
        <v>7341347</v>
      </c>
      <c r="D568" s="1">
        <v>-9.7319500000000002E-11</v>
      </c>
      <c r="E568" s="1">
        <v>-6.98031E-11</v>
      </c>
      <c r="F568" s="1">
        <v>6.0269399999999999E-9</v>
      </c>
      <c r="G568" s="1">
        <v>-1.1239099999999999E-10</v>
      </c>
      <c r="H568" s="1">
        <v>2.9364300000000001E-10</v>
      </c>
      <c r="I568" s="1">
        <f t="shared" si="120"/>
        <v>-6.3063036000000008E-11</v>
      </c>
      <c r="J568" s="1">
        <f t="shared" si="121"/>
        <v>-1.396062E-13</v>
      </c>
      <c r="K568" s="1">
        <f t="shared" si="122"/>
        <v>5.9968052999999998E-9</v>
      </c>
      <c r="L568" s="1">
        <f t="shared" si="123"/>
        <v>-1.1227860899999999E-10</v>
      </c>
      <c r="M568" s="1">
        <f t="shared" si="124"/>
        <v>1.0189412099999999E-10</v>
      </c>
      <c r="N568" s="1">
        <f t="shared" si="125"/>
        <v>-1.0516105300267128E-2</v>
      </c>
      <c r="O568" s="1">
        <f t="shared" si="126"/>
        <v>-2.3280095486841969E-5</v>
      </c>
      <c r="P568" s="1">
        <f t="shared" si="127"/>
        <v>-1.8723070598940406E-2</v>
      </c>
      <c r="Q568" s="1">
        <f t="shared" si="128"/>
        <v>1.6991400571234154E-2</v>
      </c>
      <c r="S568" s="11">
        <f t="shared" si="129"/>
        <v>122.33333333581686</v>
      </c>
      <c r="T568" s="12">
        <f t="shared" si="130"/>
        <v>122.33333333581686</v>
      </c>
      <c r="V568" s="1">
        <f t="shared" si="131"/>
        <v>-0.41153996385031899</v>
      </c>
      <c r="W568" s="1">
        <f t="shared" si="132"/>
        <v>-1.7766221340235085E-3</v>
      </c>
      <c r="X568" s="1">
        <f t="shared" si="133"/>
        <v>-1.4012245218769903</v>
      </c>
      <c r="Y568" s="1">
        <f t="shared" si="134"/>
        <v>1.5840954661026381</v>
      </c>
    </row>
    <row r="569" spans="1:25" x14ac:dyDescent="0.35">
      <c r="A569">
        <v>568</v>
      </c>
      <c r="B569" s="2">
        <v>44652.565798611111</v>
      </c>
      <c r="C569">
        <v>7355390</v>
      </c>
      <c r="D569" s="1">
        <v>-1.06704E-10</v>
      </c>
      <c r="E569" s="1">
        <v>-8.1454100000000002E-11</v>
      </c>
      <c r="F569" s="1">
        <v>6.0426200000000004E-9</v>
      </c>
      <c r="G569" s="1">
        <v>-1.17873E-10</v>
      </c>
      <c r="H569" s="1">
        <v>2.9920199999999998E-10</v>
      </c>
      <c r="I569" s="1">
        <f t="shared" si="120"/>
        <v>-6.9144191999999996E-11</v>
      </c>
      <c r="J569" s="1">
        <f t="shared" si="121"/>
        <v>-1.6290820000000001E-13</v>
      </c>
      <c r="K569" s="1">
        <f t="shared" si="122"/>
        <v>6.0124069000000002E-9</v>
      </c>
      <c r="L569" s="1">
        <f t="shared" si="123"/>
        <v>-1.17755127E-10</v>
      </c>
      <c r="M569" s="1">
        <f t="shared" si="124"/>
        <v>1.0382309399999997E-10</v>
      </c>
      <c r="N569" s="1">
        <f t="shared" si="125"/>
        <v>-1.1500251588095275E-2</v>
      </c>
      <c r="O569" s="1">
        <f t="shared" si="126"/>
        <v>-2.7095338474180782E-5</v>
      </c>
      <c r="P569" s="1">
        <f t="shared" si="127"/>
        <v>-1.9585355575318764E-2</v>
      </c>
      <c r="Q569" s="1">
        <f t="shared" si="128"/>
        <v>1.7268141648896045E-2</v>
      </c>
      <c r="S569" s="11">
        <f t="shared" si="129"/>
        <v>122.5666666701436</v>
      </c>
      <c r="T569" s="12">
        <f t="shared" si="130"/>
        <v>122.5666666701436</v>
      </c>
      <c r="V569" s="1">
        <f t="shared" si="131"/>
        <v>-0.41410853883156357</v>
      </c>
      <c r="W569" s="1">
        <f t="shared" si="132"/>
        <v>-1.7824992680106496E-3</v>
      </c>
      <c r="X569" s="1">
        <f t="shared" si="133"/>
        <v>-1.4056938382830153</v>
      </c>
      <c r="Y569" s="1">
        <f t="shared" si="134"/>
        <v>1.5880924127120035</v>
      </c>
    </row>
    <row r="570" spans="1:25" x14ac:dyDescent="0.35">
      <c r="A570">
        <v>569</v>
      </c>
      <c r="B570" s="2">
        <v>44652.565960648149</v>
      </c>
      <c r="C570">
        <v>7369433</v>
      </c>
      <c r="D570" s="1">
        <v>-9.4051599999999994E-11</v>
      </c>
      <c r="E570" s="1">
        <v>-8.1402999999999998E-11</v>
      </c>
      <c r="F570" s="1">
        <v>6.0156300000000002E-9</v>
      </c>
      <c r="G570" s="1">
        <v>-1.2005500000000001E-10</v>
      </c>
      <c r="H570" s="1">
        <v>2.93943E-10</v>
      </c>
      <c r="I570" s="1">
        <f t="shared" si="120"/>
        <v>-6.0945436799999996E-11</v>
      </c>
      <c r="J570" s="1">
        <f t="shared" si="121"/>
        <v>-1.62806E-13</v>
      </c>
      <c r="K570" s="1">
        <f t="shared" si="122"/>
        <v>5.98555185E-9</v>
      </c>
      <c r="L570" s="1">
        <f t="shared" si="123"/>
        <v>-1.19934945E-10</v>
      </c>
      <c r="M570" s="1">
        <f t="shared" si="124"/>
        <v>1.0199822099999998E-10</v>
      </c>
      <c r="N570" s="1">
        <f t="shared" si="125"/>
        <v>-1.0182091530958837E-2</v>
      </c>
      <c r="O570" s="1">
        <f t="shared" si="126"/>
        <v>-2.719983120687527E-5</v>
      </c>
      <c r="P570" s="1">
        <f t="shared" si="127"/>
        <v>-2.0037408079590858E-2</v>
      </c>
      <c r="Q570" s="1">
        <f t="shared" si="128"/>
        <v>1.7040738023178261E-2</v>
      </c>
      <c r="S570" s="11">
        <f t="shared" si="129"/>
        <v>122.80000000447035</v>
      </c>
      <c r="T570" s="12">
        <f t="shared" si="130"/>
        <v>122.80000000447035</v>
      </c>
      <c r="V570" s="1">
        <f t="shared" si="131"/>
        <v>-0.4166381455395563</v>
      </c>
      <c r="W570" s="1">
        <f t="shared" si="132"/>
        <v>-1.7888337045004082E-3</v>
      </c>
      <c r="X570" s="1">
        <f t="shared" si="133"/>
        <v>-1.4103164940624355</v>
      </c>
      <c r="Y570" s="1">
        <f t="shared" si="134"/>
        <v>1.5920951153574536</v>
      </c>
    </row>
    <row r="571" spans="1:25" x14ac:dyDescent="0.35">
      <c r="A571">
        <v>570</v>
      </c>
      <c r="B571" s="2">
        <v>44652.566122685188</v>
      </c>
      <c r="C571">
        <v>7383476</v>
      </c>
      <c r="D571" s="1">
        <v>-9.6137000000000004E-11</v>
      </c>
      <c r="E571" s="1">
        <v>-7.9437199999999998E-11</v>
      </c>
      <c r="F571" s="1">
        <v>6.0114999999999998E-9</v>
      </c>
      <c r="G571" s="1">
        <v>-1.2361400000000001E-10</v>
      </c>
      <c r="H571" s="1">
        <v>2.9113200000000002E-10</v>
      </c>
      <c r="I571" s="1">
        <f t="shared" si="120"/>
        <v>-6.2296776000000007E-11</v>
      </c>
      <c r="J571" s="1">
        <f t="shared" si="121"/>
        <v>-1.588744E-13</v>
      </c>
      <c r="K571" s="1">
        <f t="shared" si="122"/>
        <v>5.9814424999999995E-9</v>
      </c>
      <c r="L571" s="1">
        <f t="shared" si="123"/>
        <v>-1.2349038600000001E-10</v>
      </c>
      <c r="M571" s="1">
        <f t="shared" si="124"/>
        <v>1.0102280399999999E-10</v>
      </c>
      <c r="N571" s="1">
        <f t="shared" si="125"/>
        <v>-1.0415008754159221E-2</v>
      </c>
      <c r="O571" s="1">
        <f t="shared" si="126"/>
        <v>-2.6561218301438157E-5</v>
      </c>
      <c r="P571" s="1">
        <f t="shared" si="127"/>
        <v>-2.0645586077271499E-2</v>
      </c>
      <c r="Q571" s="1">
        <f t="shared" si="128"/>
        <v>1.6889371418349338E-2</v>
      </c>
      <c r="S571" s="11">
        <f t="shared" si="129"/>
        <v>123.03333334624767</v>
      </c>
      <c r="T571" s="12">
        <f t="shared" si="130"/>
        <v>123.03333334624767</v>
      </c>
      <c r="V571" s="1">
        <f t="shared" si="131"/>
        <v>-0.41904114065978093</v>
      </c>
      <c r="W571" s="1">
        <f t="shared" si="132"/>
        <v>-1.7951058271700236E-3</v>
      </c>
      <c r="X571" s="1">
        <f t="shared" si="133"/>
        <v>-1.4150628435524997</v>
      </c>
      <c r="Y571" s="1">
        <f t="shared" si="134"/>
        <v>1.5960536282688846</v>
      </c>
    </row>
    <row r="572" spans="1:25" x14ac:dyDescent="0.35">
      <c r="A572">
        <v>571</v>
      </c>
      <c r="B572" s="2">
        <v>44652.566284722219</v>
      </c>
      <c r="C572">
        <v>7397520</v>
      </c>
      <c r="D572" s="1">
        <v>-9.5416800000000006E-11</v>
      </c>
      <c r="E572" s="1">
        <v>-8.0245999999999999E-11</v>
      </c>
      <c r="F572" s="1">
        <v>5.9969800000000001E-9</v>
      </c>
      <c r="G572" s="1">
        <v>-1.12982E-10</v>
      </c>
      <c r="H572" s="1">
        <v>2.9480999999999999E-10</v>
      </c>
      <c r="I572" s="1">
        <f t="shared" si="120"/>
        <v>-6.1830086400000006E-11</v>
      </c>
      <c r="J572" s="1">
        <f t="shared" si="121"/>
        <v>-1.60492E-13</v>
      </c>
      <c r="K572" s="1">
        <f t="shared" si="122"/>
        <v>5.9669950999999999E-9</v>
      </c>
      <c r="L572" s="1">
        <f t="shared" si="123"/>
        <v>-1.12869018E-10</v>
      </c>
      <c r="M572" s="1">
        <f t="shared" si="124"/>
        <v>1.0229906999999999E-10</v>
      </c>
      <c r="N572" s="1">
        <f t="shared" si="125"/>
        <v>-1.0362013938975751E-2</v>
      </c>
      <c r="O572" s="1">
        <f t="shared" si="126"/>
        <v>-2.6896620042473306E-5</v>
      </c>
      <c r="P572" s="1">
        <f t="shared" si="127"/>
        <v>-1.891555399467313E-2</v>
      </c>
      <c r="Q572" s="1">
        <f t="shared" si="128"/>
        <v>1.7144151836156189E-2</v>
      </c>
      <c r="S572" s="11">
        <f t="shared" si="129"/>
        <v>123.26666666567326</v>
      </c>
      <c r="T572" s="12">
        <f t="shared" si="130"/>
        <v>123.26666666567326</v>
      </c>
      <c r="V572" s="1">
        <f t="shared" si="131"/>
        <v>-0.42146512649616585</v>
      </c>
      <c r="W572" s="1">
        <f t="shared" si="132"/>
        <v>-1.8013425746050741E-3</v>
      </c>
      <c r="X572" s="1">
        <f t="shared" si="133"/>
        <v>-1.4196783096191232</v>
      </c>
      <c r="Y572" s="1">
        <f t="shared" si="134"/>
        <v>1.6000242057452454</v>
      </c>
    </row>
    <row r="573" spans="1:25" x14ac:dyDescent="0.35">
      <c r="A573">
        <v>572</v>
      </c>
      <c r="B573" s="2">
        <v>44652.566446759258</v>
      </c>
      <c r="C573">
        <v>7411563</v>
      </c>
      <c r="D573" s="1">
        <v>-1.0255400000000001E-10</v>
      </c>
      <c r="E573" s="1">
        <v>-7.9600999999999997E-11</v>
      </c>
      <c r="F573" s="1">
        <v>5.9739599999999999E-9</v>
      </c>
      <c r="G573" s="1">
        <v>-1.1719600000000001E-10</v>
      </c>
      <c r="H573" s="1">
        <v>2.8260900000000001E-10</v>
      </c>
      <c r="I573" s="1">
        <f t="shared" si="120"/>
        <v>-6.6454992E-11</v>
      </c>
      <c r="J573" s="1">
        <f t="shared" si="121"/>
        <v>-1.5920199999999999E-13</v>
      </c>
      <c r="K573" s="1">
        <f t="shared" si="122"/>
        <v>5.9440902E-9</v>
      </c>
      <c r="L573" s="1">
        <f t="shared" si="123"/>
        <v>-1.1707880400000001E-10</v>
      </c>
      <c r="M573" s="1">
        <f t="shared" si="124"/>
        <v>9.8065322999999999E-11</v>
      </c>
      <c r="N573" s="1">
        <f t="shared" si="125"/>
        <v>-1.1180010693646608E-2</v>
      </c>
      <c r="O573" s="1">
        <f t="shared" si="126"/>
        <v>-2.6783240940724618E-5</v>
      </c>
      <c r="P573" s="1">
        <f t="shared" si="127"/>
        <v>-1.969667351279427E-2</v>
      </c>
      <c r="Q573" s="1">
        <f t="shared" si="128"/>
        <v>1.6497953378971267E-2</v>
      </c>
      <c r="S573" s="11">
        <f t="shared" si="129"/>
        <v>123.5</v>
      </c>
      <c r="T573" s="12">
        <f t="shared" si="130"/>
        <v>123.5</v>
      </c>
      <c r="V573" s="1">
        <f t="shared" si="131"/>
        <v>-0.42397836271400519</v>
      </c>
      <c r="W573" s="1">
        <f t="shared" si="132"/>
        <v>-1.807605225079777E-3</v>
      </c>
      <c r="X573" s="1">
        <f t="shared" si="133"/>
        <v>-1.4241830695141733</v>
      </c>
      <c r="Y573" s="1">
        <f t="shared" si="134"/>
        <v>1.6039491180370538</v>
      </c>
    </row>
    <row r="574" spans="1:25" x14ac:dyDescent="0.35">
      <c r="A574">
        <v>573</v>
      </c>
      <c r="B574" s="2">
        <v>44652.566608796296</v>
      </c>
      <c r="C574">
        <v>7425606</v>
      </c>
      <c r="D574" s="1">
        <v>-1.03404E-10</v>
      </c>
      <c r="E574" s="1">
        <v>-7.4860799999999997E-11</v>
      </c>
      <c r="F574" s="1">
        <v>5.9855099999999999E-9</v>
      </c>
      <c r="G574" s="1">
        <v>-1.1863600000000001E-10</v>
      </c>
      <c r="H574" s="1">
        <v>2.8240099999999998E-10</v>
      </c>
      <c r="I574" s="1">
        <f t="shared" si="120"/>
        <v>-6.7005791999999997E-11</v>
      </c>
      <c r="J574" s="1">
        <f t="shared" si="121"/>
        <v>-1.4972160000000001E-13</v>
      </c>
      <c r="K574" s="1">
        <f t="shared" si="122"/>
        <v>5.9555824499999998E-9</v>
      </c>
      <c r="L574" s="1">
        <f t="shared" si="123"/>
        <v>-1.18517364E-10</v>
      </c>
      <c r="M574" s="1">
        <f t="shared" si="124"/>
        <v>9.7993146999999977E-11</v>
      </c>
      <c r="N574" s="1">
        <f t="shared" si="125"/>
        <v>-1.1250921729746181E-2</v>
      </c>
      <c r="O574" s="1">
        <f t="shared" si="126"/>
        <v>-2.51397073681685E-5</v>
      </c>
      <c r="P574" s="1">
        <f t="shared" si="127"/>
        <v>-1.9900213790172615E-2</v>
      </c>
      <c r="Q574" s="1">
        <f t="shared" si="128"/>
        <v>1.6453998886372563E-2</v>
      </c>
      <c r="S574" s="11">
        <f t="shared" si="129"/>
        <v>123.73333333432674</v>
      </c>
      <c r="T574" s="12">
        <f t="shared" si="130"/>
        <v>123.73333333432674</v>
      </c>
      <c r="V574" s="1">
        <f t="shared" si="131"/>
        <v>-0.42659530484120922</v>
      </c>
      <c r="W574" s="1">
        <f t="shared" si="132"/>
        <v>-1.8136629024082715E-3</v>
      </c>
      <c r="X574" s="1">
        <f t="shared" si="133"/>
        <v>-1.4288027063858542</v>
      </c>
      <c r="Y574" s="1">
        <f t="shared" si="134"/>
        <v>1.6077935124843779</v>
      </c>
    </row>
    <row r="575" spans="1:25" x14ac:dyDescent="0.35">
      <c r="A575">
        <v>574</v>
      </c>
      <c r="B575" s="2">
        <v>44652.566770833335</v>
      </c>
      <c r="C575">
        <v>7439650</v>
      </c>
      <c r="D575" s="1">
        <v>-1.02189E-10</v>
      </c>
      <c r="E575" s="1">
        <v>-8.0225500000000004E-11</v>
      </c>
      <c r="F575" s="1">
        <v>5.9699800000000001E-9</v>
      </c>
      <c r="G575" s="1">
        <v>-1.10778E-10</v>
      </c>
      <c r="H575" s="1">
        <v>2.8405299999999999E-10</v>
      </c>
      <c r="I575" s="1">
        <f t="shared" si="120"/>
        <v>-6.6218472000000002E-11</v>
      </c>
      <c r="J575" s="1">
        <f t="shared" si="121"/>
        <v>-1.6045100000000001E-13</v>
      </c>
      <c r="K575" s="1">
        <f t="shared" si="122"/>
        <v>5.9401300999999999E-9</v>
      </c>
      <c r="L575" s="1">
        <f t="shared" si="123"/>
        <v>-1.10667222E-10</v>
      </c>
      <c r="M575" s="1">
        <f t="shared" si="124"/>
        <v>9.8566390999999993E-11</v>
      </c>
      <c r="N575" s="1">
        <f t="shared" si="125"/>
        <v>-1.1147646749353184E-2</v>
      </c>
      <c r="O575" s="1">
        <f t="shared" si="126"/>
        <v>-2.7011361249478359E-5</v>
      </c>
      <c r="P575" s="1">
        <f t="shared" si="127"/>
        <v>-1.8630437404056184E-2</v>
      </c>
      <c r="Q575" s="1">
        <f t="shared" si="128"/>
        <v>1.6593305086028333E-2</v>
      </c>
      <c r="S575" s="11">
        <f t="shared" si="129"/>
        <v>123.96666666865349</v>
      </c>
      <c r="T575" s="12">
        <f t="shared" si="130"/>
        <v>123.96666666865349</v>
      </c>
      <c r="V575" s="1">
        <f t="shared" si="131"/>
        <v>-0.4292084711748963</v>
      </c>
      <c r="W575" s="1">
        <f t="shared" si="132"/>
        <v>-1.8197471937729008E-3</v>
      </c>
      <c r="X575" s="1">
        <f t="shared" si="133"/>
        <v>-1.4332979490443192</v>
      </c>
      <c r="Y575" s="1">
        <f t="shared" si="134"/>
        <v>1.6116490312975726</v>
      </c>
    </row>
    <row r="576" spans="1:25" x14ac:dyDescent="0.35">
      <c r="A576">
        <v>575</v>
      </c>
      <c r="B576" s="2">
        <v>44652.566932870373</v>
      </c>
      <c r="C576">
        <v>7453693</v>
      </c>
      <c r="D576" s="1">
        <v>-9.9028799999999998E-11</v>
      </c>
      <c r="E576" s="1">
        <v>-7.6611499999999994E-11</v>
      </c>
      <c r="F576" s="1">
        <v>5.9818199999999999E-9</v>
      </c>
      <c r="G576" s="1">
        <v>-1.3125699999999999E-10</v>
      </c>
      <c r="H576" s="1">
        <v>2.8646399999999999E-10</v>
      </c>
      <c r="I576" s="1">
        <f t="shared" si="120"/>
        <v>-6.4170662400000004E-11</v>
      </c>
      <c r="J576" s="1">
        <f t="shared" si="121"/>
        <v>-1.5322299999999999E-13</v>
      </c>
      <c r="K576" s="1">
        <f t="shared" si="122"/>
        <v>5.9519108999999998E-9</v>
      </c>
      <c r="L576" s="1">
        <f t="shared" si="123"/>
        <v>-1.31125743E-10</v>
      </c>
      <c r="M576" s="1">
        <f t="shared" si="124"/>
        <v>9.9403007999999992E-11</v>
      </c>
      <c r="N576" s="1">
        <f t="shared" si="125"/>
        <v>-1.0781522687108774E-2</v>
      </c>
      <c r="O576" s="1">
        <f t="shared" si="126"/>
        <v>-2.5743496933060606E-5</v>
      </c>
      <c r="P576" s="1">
        <f t="shared" si="127"/>
        <v>-2.2030864574938445E-2</v>
      </c>
      <c r="Q576" s="1">
        <f t="shared" si="128"/>
        <v>1.6701024203840148E-2</v>
      </c>
      <c r="S576" s="11">
        <f t="shared" si="129"/>
        <v>124.20000001043081</v>
      </c>
      <c r="T576" s="12">
        <f t="shared" si="130"/>
        <v>124.20000001043081</v>
      </c>
      <c r="V576" s="1">
        <f t="shared" si="131"/>
        <v>-0.43176687436840172</v>
      </c>
      <c r="W576" s="1">
        <f t="shared" si="132"/>
        <v>-1.8259019274502611E-3</v>
      </c>
      <c r="X576" s="1">
        <f t="shared" si="133"/>
        <v>-1.4380417677802071</v>
      </c>
      <c r="Y576" s="1">
        <f t="shared" si="134"/>
        <v>1.6155333698552925</v>
      </c>
    </row>
    <row r="577" spans="1:25" x14ac:dyDescent="0.35">
      <c r="A577">
        <v>576</v>
      </c>
      <c r="B577" s="2">
        <v>44652.567094907405</v>
      </c>
      <c r="C577">
        <v>7467736</v>
      </c>
      <c r="D577" s="1">
        <v>-1.0141500000000001E-10</v>
      </c>
      <c r="E577" s="1">
        <v>-8.3071700000000003E-11</v>
      </c>
      <c r="F577" s="1">
        <v>5.9748800000000004E-9</v>
      </c>
      <c r="G577" s="1">
        <v>-1.2648399999999999E-10</v>
      </c>
      <c r="H577" s="1">
        <v>2.8505899999999999E-10</v>
      </c>
      <c r="I577" s="1">
        <f t="shared" si="120"/>
        <v>-6.5716920000000012E-11</v>
      </c>
      <c r="J577" s="1">
        <f t="shared" si="121"/>
        <v>-1.6614340000000001E-13</v>
      </c>
      <c r="K577" s="1">
        <f t="shared" si="122"/>
        <v>5.9450056000000006E-9</v>
      </c>
      <c r="L577" s="1">
        <f t="shared" si="123"/>
        <v>-1.26357516E-10</v>
      </c>
      <c r="M577" s="1">
        <f t="shared" si="124"/>
        <v>9.8915472999999997E-11</v>
      </c>
      <c r="N577" s="1">
        <f t="shared" si="125"/>
        <v>-1.1054139292989061E-2</v>
      </c>
      <c r="O577" s="1">
        <f t="shared" si="126"/>
        <v>-2.7946718839087382E-5</v>
      </c>
      <c r="P577" s="1">
        <f t="shared" si="127"/>
        <v>-2.1254398145562722E-2</v>
      </c>
      <c r="Q577" s="1">
        <f t="shared" si="128"/>
        <v>1.6638415445731452E-2</v>
      </c>
      <c r="S577" s="11">
        <f t="shared" si="129"/>
        <v>124.43333333730698</v>
      </c>
      <c r="T577" s="12">
        <f t="shared" si="130"/>
        <v>124.43333333730698</v>
      </c>
      <c r="V577" s="1">
        <f t="shared" si="131"/>
        <v>-0.4343143681955815</v>
      </c>
      <c r="W577" s="1">
        <f t="shared" si="132"/>
        <v>-1.8321657857836684E-3</v>
      </c>
      <c r="X577" s="1">
        <f t="shared" si="133"/>
        <v>-1.4430917149578488</v>
      </c>
      <c r="Y577" s="1">
        <f t="shared" si="134"/>
        <v>1.6194229710401034</v>
      </c>
    </row>
    <row r="578" spans="1:25" x14ac:dyDescent="0.35">
      <c r="A578">
        <v>577</v>
      </c>
      <c r="B578" s="2">
        <v>44652.567256944443</v>
      </c>
      <c r="C578">
        <v>7481780</v>
      </c>
      <c r="D578" s="1">
        <v>-9.78463E-11</v>
      </c>
      <c r="E578" s="1">
        <v>-6.8011500000000006E-11</v>
      </c>
      <c r="F578" s="1">
        <v>5.96343E-9</v>
      </c>
      <c r="G578" s="1">
        <v>-1.18153E-10</v>
      </c>
      <c r="H578" s="1">
        <v>2.8087400000000002E-10</v>
      </c>
      <c r="I578" s="1">
        <f t="shared" si="120"/>
        <v>-6.3404402400000004E-11</v>
      </c>
      <c r="J578" s="1">
        <f t="shared" si="121"/>
        <v>-1.3602300000000003E-13</v>
      </c>
      <c r="K578" s="1">
        <f t="shared" si="122"/>
        <v>5.9336128500000002E-9</v>
      </c>
      <c r="L578" s="1">
        <f t="shared" si="123"/>
        <v>-1.1803484699999999E-10</v>
      </c>
      <c r="M578" s="1">
        <f t="shared" si="124"/>
        <v>9.746327800000001E-11</v>
      </c>
      <c r="N578" s="1">
        <f t="shared" si="125"/>
        <v>-1.0685631840641575E-2</v>
      </c>
      <c r="O578" s="1">
        <f t="shared" si="126"/>
        <v>-2.292414477294386E-5</v>
      </c>
      <c r="P578" s="1">
        <f t="shared" si="127"/>
        <v>-1.9892576408991697E-2</v>
      </c>
      <c r="Q578" s="1">
        <f t="shared" si="128"/>
        <v>1.642562136489913E-2</v>
      </c>
      <c r="S578" s="11">
        <f t="shared" si="129"/>
        <v>124.66666667163372</v>
      </c>
      <c r="T578" s="12">
        <f t="shared" si="130"/>
        <v>124.66666667163372</v>
      </c>
      <c r="V578" s="1">
        <f t="shared" si="131"/>
        <v>-0.43685067483863665</v>
      </c>
      <c r="W578" s="1">
        <f t="shared" si="132"/>
        <v>-1.8381007198970064E-3</v>
      </c>
      <c r="X578" s="1">
        <f t="shared" si="133"/>
        <v>-1.4478921953429849</v>
      </c>
      <c r="Y578" s="1">
        <f t="shared" si="134"/>
        <v>1.6232804420177667</v>
      </c>
    </row>
    <row r="579" spans="1:25" x14ac:dyDescent="0.35">
      <c r="A579">
        <v>578</v>
      </c>
      <c r="B579" s="2">
        <v>44652.567418981482</v>
      </c>
      <c r="C579">
        <v>7495823</v>
      </c>
      <c r="D579" s="1">
        <v>-1.00125E-10</v>
      </c>
      <c r="E579" s="1">
        <v>-7.0489100000000004E-11</v>
      </c>
      <c r="F579" s="1">
        <v>5.9753499999999996E-9</v>
      </c>
      <c r="G579" s="1">
        <v>-1.1470200000000001E-10</v>
      </c>
      <c r="H579" s="1">
        <v>2.77196E-10</v>
      </c>
      <c r="I579" s="1">
        <f t="shared" ref="I579:I642" si="135">0.648*D579</f>
        <v>-6.4881000000000008E-11</v>
      </c>
      <c r="J579" s="1">
        <f t="shared" ref="J579:J642" si="136">0.002*E579</f>
        <v>-1.4097820000000002E-13</v>
      </c>
      <c r="K579" s="1">
        <f t="shared" ref="K579:K642" si="137">F579-(F579*0.005)</f>
        <v>5.9454732499999999E-9</v>
      </c>
      <c r="L579" s="1">
        <f t="shared" ref="L579:L642" si="138">G579-(G579*0.001)</f>
        <v>-1.1458729800000001E-10</v>
      </c>
      <c r="M579" s="1">
        <f t="shared" ref="M579:M642" si="139">H579-(H579*0.653)</f>
        <v>9.6187011999999987E-11</v>
      </c>
      <c r="N579" s="1">
        <f t="shared" ref="N579:N642" si="140">I579/K579</f>
        <v>-1.0912672090484977E-2</v>
      </c>
      <c r="O579" s="1">
        <f t="shared" ref="O579:O642" si="141">J579/K579</f>
        <v>-2.3711855065532424E-5</v>
      </c>
      <c r="P579" s="1">
        <f t="shared" ref="P579:P642" si="142">L579/K579</f>
        <v>-1.9273032302348683E-2</v>
      </c>
      <c r="Q579" s="1">
        <f t="shared" ref="Q579:Q642" si="143">M579/K579</f>
        <v>1.6178192711572621E-2</v>
      </c>
      <c r="S579" s="11">
        <f t="shared" ref="S579:S642" si="144">B579*86400/60-$U$1</f>
        <v>124.90000000596046</v>
      </c>
      <c r="T579" s="12">
        <f t="shared" ref="T579:T642" si="145">S579</f>
        <v>124.90000000596046</v>
      </c>
      <c r="V579" s="1">
        <f t="shared" si="131"/>
        <v>-0.43937047697466275</v>
      </c>
      <c r="W579" s="1">
        <f t="shared" si="132"/>
        <v>-1.8435415865679929E-3</v>
      </c>
      <c r="X579" s="1">
        <f t="shared" si="133"/>
        <v>-1.4524615163787618</v>
      </c>
      <c r="Y579" s="1">
        <f t="shared" si="134"/>
        <v>1.6270842203428828</v>
      </c>
    </row>
    <row r="580" spans="1:25" x14ac:dyDescent="0.35">
      <c r="A580">
        <v>579</v>
      </c>
      <c r="B580" s="2">
        <v>44652.56758101852</v>
      </c>
      <c r="C580">
        <v>7509866</v>
      </c>
      <c r="D580" s="1">
        <v>-1.0593E-10</v>
      </c>
      <c r="E580" s="1">
        <v>-7.7553400000000004E-11</v>
      </c>
      <c r="F580" s="1">
        <v>5.9414600000000003E-9</v>
      </c>
      <c r="G580" s="1">
        <v>-1.25162E-10</v>
      </c>
      <c r="H580" s="1">
        <v>2.7311100000000001E-10</v>
      </c>
      <c r="I580" s="1">
        <f t="shared" si="135"/>
        <v>-6.8642640000000007E-11</v>
      </c>
      <c r="J580" s="1">
        <f t="shared" si="136"/>
        <v>-1.551068E-13</v>
      </c>
      <c r="K580" s="1">
        <f t="shared" si="137"/>
        <v>5.9117527E-9</v>
      </c>
      <c r="L580" s="1">
        <f t="shared" si="138"/>
        <v>-1.2503683800000001E-10</v>
      </c>
      <c r="M580" s="1">
        <f t="shared" si="139"/>
        <v>9.4769516999999999E-11</v>
      </c>
      <c r="N580" s="1">
        <f t="shared" si="140"/>
        <v>-1.1611216416410653E-2</v>
      </c>
      <c r="O580" s="1">
        <f t="shared" si="141"/>
        <v>-2.6237024427628712E-5</v>
      </c>
      <c r="P580" s="1">
        <f t="shared" si="142"/>
        <v>-2.1150552863958606E-2</v>
      </c>
      <c r="Q580" s="1">
        <f t="shared" si="143"/>
        <v>1.6030697123037639E-2</v>
      </c>
      <c r="S580" s="11">
        <f t="shared" si="144"/>
        <v>125.13333334028721</v>
      </c>
      <c r="T580" s="12">
        <f t="shared" si="145"/>
        <v>125.13333334028721</v>
      </c>
      <c r="V580" s="1">
        <f t="shared" ref="V580:V643" si="146">(N580+N579)/2*($S580-$S579)+V579</f>
        <v>-0.44199826397832165</v>
      </c>
      <c r="W580" s="1">
        <f t="shared" ref="W580:W643" si="147">(O580+O579)/2*($S580-$S579)+W579</f>
        <v>-1.849368955867005E-3</v>
      </c>
      <c r="X580" s="1">
        <f t="shared" ref="X580:X643" si="148">(P580+P579)/2*($S580-$S579)+X579</f>
        <v>-1.4571776013349096</v>
      </c>
      <c r="Y580" s="1">
        <f t="shared" ref="Y580:Y643" si="149">(Q580+Q579)/2*($S580-$S579)+Y579</f>
        <v>1.6308419241729191</v>
      </c>
    </row>
    <row r="581" spans="1:25" x14ac:dyDescent="0.35">
      <c r="A581">
        <v>580</v>
      </c>
      <c r="B581" s="2">
        <v>44652.567743055559</v>
      </c>
      <c r="C581">
        <v>7523910</v>
      </c>
      <c r="D581" s="1">
        <v>-1.08961E-10</v>
      </c>
      <c r="E581" s="1">
        <v>-7.8413400000000002E-11</v>
      </c>
      <c r="F581" s="1">
        <v>5.9458799999999997E-9</v>
      </c>
      <c r="G581" s="1">
        <v>-1.31676E-10</v>
      </c>
      <c r="H581" s="1">
        <v>2.7135999999999998E-10</v>
      </c>
      <c r="I581" s="1">
        <f t="shared" si="135"/>
        <v>-7.0606728E-11</v>
      </c>
      <c r="J581" s="1">
        <f t="shared" si="136"/>
        <v>-1.5682679999999999E-13</v>
      </c>
      <c r="K581" s="1">
        <f t="shared" si="137"/>
        <v>5.9161505999999999E-9</v>
      </c>
      <c r="L581" s="1">
        <f t="shared" si="138"/>
        <v>-1.3154432400000001E-10</v>
      </c>
      <c r="M581" s="1">
        <f t="shared" si="139"/>
        <v>9.4161919999999985E-11</v>
      </c>
      <c r="N581" s="1">
        <f t="shared" si="140"/>
        <v>-1.1934572456624076E-2</v>
      </c>
      <c r="O581" s="1">
        <f t="shared" si="141"/>
        <v>-2.6508250144950669E-5</v>
      </c>
      <c r="P581" s="1">
        <f t="shared" si="142"/>
        <v>-2.2234782867089287E-2</v>
      </c>
      <c r="Q581" s="1">
        <f t="shared" si="143"/>
        <v>1.5916078944981555E-2</v>
      </c>
      <c r="S581" s="11">
        <f t="shared" si="144"/>
        <v>125.36666667461395</v>
      </c>
      <c r="T581" s="12">
        <f t="shared" si="145"/>
        <v>125.36666667461395</v>
      </c>
      <c r="V581" s="1">
        <f t="shared" si="146"/>
        <v>-0.44474527269187103</v>
      </c>
      <c r="W581" s="1">
        <f t="shared" si="147"/>
        <v>-1.8555225712600049E-3</v>
      </c>
      <c r="X581" s="1">
        <f t="shared" si="148"/>
        <v>-1.462239223858415</v>
      </c>
      <c r="Y581" s="1">
        <f t="shared" si="149"/>
        <v>1.6345690480633894</v>
      </c>
    </row>
    <row r="582" spans="1:25" x14ac:dyDescent="0.35">
      <c r="A582">
        <v>581</v>
      </c>
      <c r="B582" s="2">
        <v>44652.56790509259</v>
      </c>
      <c r="C582">
        <v>7537953</v>
      </c>
      <c r="D582" s="1">
        <v>-1.15723E-10</v>
      </c>
      <c r="E582" s="1">
        <v>-8.4801999999999998E-11</v>
      </c>
      <c r="F582" s="1">
        <v>5.9318800000000004E-9</v>
      </c>
      <c r="G582" s="1">
        <v>-1.25086E-10</v>
      </c>
      <c r="H582" s="1">
        <v>2.7000900000000002E-10</v>
      </c>
      <c r="I582" s="1">
        <f t="shared" si="135"/>
        <v>-7.4988504000000007E-11</v>
      </c>
      <c r="J582" s="1">
        <f t="shared" si="136"/>
        <v>-1.6960399999999999E-13</v>
      </c>
      <c r="K582" s="1">
        <f t="shared" si="137"/>
        <v>5.9022206000000005E-9</v>
      </c>
      <c r="L582" s="1">
        <f t="shared" si="138"/>
        <v>-1.24960914E-10</v>
      </c>
      <c r="M582" s="1">
        <f t="shared" si="139"/>
        <v>9.3693123000000014E-11</v>
      </c>
      <c r="N582" s="1">
        <f t="shared" si="140"/>
        <v>-1.2705134064287601E-2</v>
      </c>
      <c r="O582" s="1">
        <f t="shared" si="141"/>
        <v>-2.8735625367848836E-5</v>
      </c>
      <c r="P582" s="1">
        <f t="shared" si="142"/>
        <v>-2.1171847422985172E-2</v>
      </c>
      <c r="Q582" s="1">
        <f t="shared" si="143"/>
        <v>1.5874215714675254E-2</v>
      </c>
      <c r="S582" s="11">
        <f t="shared" si="144"/>
        <v>125.60000000149012</v>
      </c>
      <c r="T582" s="12">
        <f t="shared" si="145"/>
        <v>125.60000000149012</v>
      </c>
      <c r="V582" s="1">
        <f t="shared" si="146"/>
        <v>-0.44761990503975935</v>
      </c>
      <c r="W582" s="1">
        <f t="shared" si="147"/>
        <v>-1.861967689891472E-3</v>
      </c>
      <c r="X582" s="1">
        <f t="shared" si="148"/>
        <v>-1.4673033305854484</v>
      </c>
      <c r="Y582" s="1">
        <f t="shared" si="149"/>
        <v>1.638277915671045</v>
      </c>
    </row>
    <row r="583" spans="1:25" x14ac:dyDescent="0.35">
      <c r="A583">
        <v>582</v>
      </c>
      <c r="B583" s="2">
        <v>44652.568067129629</v>
      </c>
      <c r="C583">
        <v>7551996</v>
      </c>
      <c r="D583" s="1">
        <v>-9.7298100000000004E-11</v>
      </c>
      <c r="E583" s="1">
        <v>-6.4858200000000004E-11</v>
      </c>
      <c r="F583" s="1">
        <v>5.9512699999999999E-9</v>
      </c>
      <c r="G583" s="1">
        <v>-1.2567800000000001E-10</v>
      </c>
      <c r="H583" s="1">
        <v>2.70754E-10</v>
      </c>
      <c r="I583" s="1">
        <f t="shared" si="135"/>
        <v>-6.3049168800000003E-11</v>
      </c>
      <c r="J583" s="1">
        <f t="shared" si="136"/>
        <v>-1.2971640000000002E-13</v>
      </c>
      <c r="K583" s="1">
        <f t="shared" si="137"/>
        <v>5.9215136499999997E-9</v>
      </c>
      <c r="L583" s="1">
        <f t="shared" si="138"/>
        <v>-1.25552322E-10</v>
      </c>
      <c r="M583" s="1">
        <f t="shared" si="139"/>
        <v>9.3951637999999998E-11</v>
      </c>
      <c r="N583" s="1">
        <f t="shared" si="140"/>
        <v>-1.0647475042128799E-2</v>
      </c>
      <c r="O583" s="1">
        <f t="shared" si="141"/>
        <v>-2.1905953049690264E-5</v>
      </c>
      <c r="P583" s="1">
        <f t="shared" si="142"/>
        <v>-2.1202741295715838E-2</v>
      </c>
      <c r="Q583" s="1">
        <f t="shared" si="143"/>
        <v>1.5866152398382127E-2</v>
      </c>
      <c r="S583" s="11">
        <f t="shared" si="144"/>
        <v>125.83333333581686</v>
      </c>
      <c r="T583" s="12">
        <f t="shared" si="145"/>
        <v>125.83333333581686</v>
      </c>
      <c r="V583" s="1">
        <f t="shared" si="146"/>
        <v>-0.45034437611377398</v>
      </c>
      <c r="W583" s="1">
        <f t="shared" si="147"/>
        <v>-1.8678758740653389E-3</v>
      </c>
      <c r="X583" s="1">
        <f t="shared" si="148"/>
        <v>-1.4722470326236778</v>
      </c>
      <c r="Y583" s="1">
        <f t="shared" si="149"/>
        <v>1.641980958633334</v>
      </c>
    </row>
    <row r="584" spans="1:25" x14ac:dyDescent="0.35">
      <c r="A584">
        <v>583</v>
      </c>
      <c r="B584" s="2">
        <v>44652.568240740744</v>
      </c>
      <c r="C584">
        <v>7566040</v>
      </c>
      <c r="D584" s="1">
        <v>-9.9157800000000006E-11</v>
      </c>
      <c r="E584" s="1">
        <v>-7.2761999999999994E-11</v>
      </c>
      <c r="F584" s="1">
        <v>5.9253200000000004E-9</v>
      </c>
      <c r="G584" s="1">
        <v>-1.1900199999999999E-10</v>
      </c>
      <c r="H584" s="1">
        <v>2.7011600000000001E-10</v>
      </c>
      <c r="I584" s="1">
        <f t="shared" si="135"/>
        <v>-6.4254254400000011E-11</v>
      </c>
      <c r="J584" s="1">
        <f t="shared" si="136"/>
        <v>-1.4552399999999998E-13</v>
      </c>
      <c r="K584" s="1">
        <f t="shared" si="137"/>
        <v>5.8956934000000002E-9</v>
      </c>
      <c r="L584" s="1">
        <f t="shared" si="138"/>
        <v>-1.1888299799999999E-10</v>
      </c>
      <c r="M584" s="1">
        <f t="shared" si="139"/>
        <v>9.3730251999999986E-11</v>
      </c>
      <c r="N584" s="1">
        <f t="shared" si="140"/>
        <v>-1.0898506764276448E-2</v>
      </c>
      <c r="O584" s="1">
        <f t="shared" si="141"/>
        <v>-2.4683101736599801E-5</v>
      </c>
      <c r="P584" s="1">
        <f t="shared" si="142"/>
        <v>-2.0164379307784218E-2</v>
      </c>
      <c r="Q584" s="1">
        <f t="shared" si="143"/>
        <v>1.5898087916172844E-2</v>
      </c>
      <c r="S584" s="11">
        <f t="shared" si="144"/>
        <v>126.08333334326744</v>
      </c>
      <c r="T584" s="12">
        <f t="shared" si="145"/>
        <v>126.08333334326744</v>
      </c>
      <c r="V584" s="1">
        <f t="shared" si="146"/>
        <v>-0.45303762391983965</v>
      </c>
      <c r="W584" s="1">
        <f t="shared" si="147"/>
        <v>-1.8736995060871829E-3</v>
      </c>
      <c r="X584" s="1">
        <f t="shared" si="148"/>
        <v>-1.4774179228532198</v>
      </c>
      <c r="Y584" s="1">
        <f t="shared" si="149"/>
        <v>1.6459514887909845</v>
      </c>
    </row>
    <row r="585" spans="1:25" x14ac:dyDescent="0.35">
      <c r="A585">
        <v>584</v>
      </c>
      <c r="B585" s="2">
        <v>44652.568402777775</v>
      </c>
      <c r="C585">
        <v>7580083</v>
      </c>
      <c r="D585" s="1">
        <v>-1.0104899999999999E-10</v>
      </c>
      <c r="E585" s="1">
        <v>-7.7881000000000002E-11</v>
      </c>
      <c r="F585" s="1">
        <v>5.9218500000000002E-9</v>
      </c>
      <c r="G585" s="1">
        <v>-1.21464E-10</v>
      </c>
      <c r="H585" s="1">
        <v>2.6755099999999998E-10</v>
      </c>
      <c r="I585" s="1">
        <f t="shared" si="135"/>
        <v>-6.5479752000000002E-11</v>
      </c>
      <c r="J585" s="1">
        <f t="shared" si="136"/>
        <v>-1.55762E-13</v>
      </c>
      <c r="K585" s="1">
        <f t="shared" si="137"/>
        <v>5.8922407500000006E-9</v>
      </c>
      <c r="L585" s="1">
        <f t="shared" si="138"/>
        <v>-1.2134253600000001E-10</v>
      </c>
      <c r="M585" s="1">
        <f t="shared" si="139"/>
        <v>9.284019699999999E-11</v>
      </c>
      <c r="N585" s="1">
        <f t="shared" si="140"/>
        <v>-1.1112877897937214E-2</v>
      </c>
      <c r="O585" s="1">
        <f t="shared" si="141"/>
        <v>-2.6435104505870707E-5</v>
      </c>
      <c r="P585" s="1">
        <f t="shared" si="142"/>
        <v>-2.0593614746647955E-2</v>
      </c>
      <c r="Q585" s="1">
        <f t="shared" si="143"/>
        <v>1.5756348210992564E-2</v>
      </c>
      <c r="S585" s="11">
        <f t="shared" si="144"/>
        <v>126.3166666701436</v>
      </c>
      <c r="T585" s="12">
        <f t="shared" si="145"/>
        <v>126.3166666701436</v>
      </c>
      <c r="V585" s="1">
        <f t="shared" si="146"/>
        <v>-0.45560561872603228</v>
      </c>
      <c r="W585" s="1">
        <f t="shared" si="147"/>
        <v>-1.8796632966504316E-3</v>
      </c>
      <c r="X585" s="1">
        <f t="shared" si="148"/>
        <v>-1.4821730220279796</v>
      </c>
      <c r="Y585" s="1">
        <f t="shared" si="149"/>
        <v>1.6496445062369547</v>
      </c>
    </row>
    <row r="586" spans="1:25" x14ac:dyDescent="0.35">
      <c r="A586">
        <v>585</v>
      </c>
      <c r="B586" s="2">
        <v>44652.568564814814</v>
      </c>
      <c r="C586">
        <v>7594126</v>
      </c>
      <c r="D586" s="1">
        <v>-1.08048E-10</v>
      </c>
      <c r="E586" s="1">
        <v>-8.39317E-11</v>
      </c>
      <c r="F586" s="1">
        <v>5.9315999999999997E-9</v>
      </c>
      <c r="G586" s="1">
        <v>-1.3531E-10</v>
      </c>
      <c r="H586" s="1">
        <v>2.5754600000000002E-10</v>
      </c>
      <c r="I586" s="1">
        <f t="shared" si="135"/>
        <v>-7.0015103999999999E-11</v>
      </c>
      <c r="J586" s="1">
        <f t="shared" si="136"/>
        <v>-1.678634E-13</v>
      </c>
      <c r="K586" s="1">
        <f t="shared" si="137"/>
        <v>5.9019419999999994E-9</v>
      </c>
      <c r="L586" s="1">
        <f t="shared" si="138"/>
        <v>-1.3517468999999999E-10</v>
      </c>
      <c r="M586" s="1">
        <f t="shared" si="139"/>
        <v>8.9368462000000001E-11</v>
      </c>
      <c r="N586" s="1">
        <f t="shared" si="140"/>
        <v>-1.1863062022635941E-2</v>
      </c>
      <c r="O586" s="1">
        <f t="shared" si="141"/>
        <v>-2.8442061951811797E-5</v>
      </c>
      <c r="P586" s="1">
        <f t="shared" si="142"/>
        <v>-2.2903425685986072E-2</v>
      </c>
      <c r="Q586" s="1">
        <f t="shared" si="143"/>
        <v>1.5142212851295389E-2</v>
      </c>
      <c r="S586" s="11">
        <f t="shared" si="144"/>
        <v>126.55000000447035</v>
      </c>
      <c r="T586" s="12">
        <f t="shared" si="145"/>
        <v>126.55000000447035</v>
      </c>
      <c r="V586" s="1">
        <f t="shared" si="146"/>
        <v>-0.45828614506151144</v>
      </c>
      <c r="W586" s="1">
        <f t="shared" si="147"/>
        <v>-1.8860656327644189E-3</v>
      </c>
      <c r="X586" s="1">
        <f t="shared" si="148"/>
        <v>-1.4872476767667255</v>
      </c>
      <c r="Y586" s="1">
        <f t="shared" si="149"/>
        <v>1.6532493383762357</v>
      </c>
    </row>
    <row r="587" spans="1:25" x14ac:dyDescent="0.35">
      <c r="A587">
        <v>586</v>
      </c>
      <c r="B587" s="2">
        <v>44652.568726851852</v>
      </c>
      <c r="C587">
        <v>7608170</v>
      </c>
      <c r="D587" s="1">
        <v>-9.9168500000000005E-11</v>
      </c>
      <c r="E587" s="1">
        <v>-8.1658900000000004E-11</v>
      </c>
      <c r="F587" s="1">
        <v>5.5593299999999997E-9</v>
      </c>
      <c r="G587" s="1">
        <v>-1.2661299999999999E-10</v>
      </c>
      <c r="H587" s="1">
        <v>2.6537900000000001E-10</v>
      </c>
      <c r="I587" s="1">
        <f t="shared" si="135"/>
        <v>-6.4261188000000007E-11</v>
      </c>
      <c r="J587" s="1">
        <f t="shared" si="136"/>
        <v>-1.6331780000000002E-13</v>
      </c>
      <c r="K587" s="1">
        <f t="shared" si="137"/>
        <v>5.5315333499999996E-9</v>
      </c>
      <c r="L587" s="1">
        <f t="shared" si="138"/>
        <v>-1.2648638699999998E-10</v>
      </c>
      <c r="M587" s="1">
        <f t="shared" si="139"/>
        <v>9.2086512999999986E-11</v>
      </c>
      <c r="N587" s="1">
        <f t="shared" si="140"/>
        <v>-1.1617246780225958E-2</v>
      </c>
      <c r="O587" s="1">
        <f t="shared" si="141"/>
        <v>-2.9524869446913852E-5</v>
      </c>
      <c r="P587" s="1">
        <f t="shared" si="142"/>
        <v>-2.2866424008814841E-2</v>
      </c>
      <c r="Q587" s="1">
        <f t="shared" si="143"/>
        <v>1.6647556323600578E-2</v>
      </c>
      <c r="S587" s="11">
        <f t="shared" si="144"/>
        <v>126.78333333879709</v>
      </c>
      <c r="T587" s="12">
        <f t="shared" si="145"/>
        <v>126.78333333879709</v>
      </c>
      <c r="V587" s="1">
        <f t="shared" si="146"/>
        <v>-0.46102551443350814</v>
      </c>
      <c r="W587" s="1">
        <f t="shared" si="147"/>
        <v>-1.892828441456396E-3</v>
      </c>
      <c r="X587" s="1">
        <f t="shared" si="148"/>
        <v>-1.4925874925871865</v>
      </c>
      <c r="Y587" s="1">
        <f t="shared" si="149"/>
        <v>1.6569581447957638</v>
      </c>
    </row>
    <row r="588" spans="1:25" x14ac:dyDescent="0.35">
      <c r="A588">
        <v>587</v>
      </c>
      <c r="B588" s="2">
        <v>44652.568888888891</v>
      </c>
      <c r="C588">
        <v>7622213</v>
      </c>
      <c r="D588" s="1">
        <v>-1.00447E-10</v>
      </c>
      <c r="E588" s="1">
        <v>-8.5733599999999995E-11</v>
      </c>
      <c r="F588" s="1">
        <v>5.2567799999999997E-9</v>
      </c>
      <c r="G588" s="1">
        <v>-1.2562400000000001E-10</v>
      </c>
      <c r="H588" s="1">
        <v>2.6155400000000003E-10</v>
      </c>
      <c r="I588" s="1">
        <f t="shared" si="135"/>
        <v>-6.5089656E-11</v>
      </c>
      <c r="J588" s="1">
        <f t="shared" si="136"/>
        <v>-1.714672E-13</v>
      </c>
      <c r="K588" s="1">
        <f t="shared" si="137"/>
        <v>5.2304960999999997E-9</v>
      </c>
      <c r="L588" s="1">
        <f t="shared" si="138"/>
        <v>-1.25498376E-10</v>
      </c>
      <c r="M588" s="1">
        <f t="shared" si="139"/>
        <v>9.0759237999999992E-11</v>
      </c>
      <c r="N588" s="1">
        <f t="shared" si="140"/>
        <v>-1.2444260497584542E-2</v>
      </c>
      <c r="O588" s="1">
        <f t="shared" si="141"/>
        <v>-3.2782205879094337E-5</v>
      </c>
      <c r="P588" s="1">
        <f t="shared" si="142"/>
        <v>-2.3993589441735748E-2</v>
      </c>
      <c r="Q588" s="1">
        <f t="shared" si="143"/>
        <v>1.7351936845914101E-2</v>
      </c>
      <c r="S588" s="11">
        <f t="shared" si="144"/>
        <v>127.01666667312384</v>
      </c>
      <c r="T588" s="12">
        <f t="shared" si="145"/>
        <v>127.01666667312384</v>
      </c>
      <c r="V588" s="1">
        <f t="shared" si="146"/>
        <v>-0.4638326902945375</v>
      </c>
      <c r="W588" s="1">
        <f t="shared" si="147"/>
        <v>-1.9000976002753786E-3</v>
      </c>
      <c r="X588" s="1">
        <f t="shared" si="148"/>
        <v>-1.4980544941796929</v>
      </c>
      <c r="Y588" s="1">
        <f t="shared" si="149"/>
        <v>1.6609247523490949</v>
      </c>
    </row>
    <row r="589" spans="1:25" x14ac:dyDescent="0.35">
      <c r="A589">
        <v>588</v>
      </c>
      <c r="B589" s="2">
        <v>44652.569050925929</v>
      </c>
      <c r="C589">
        <v>7636256</v>
      </c>
      <c r="D589" s="1">
        <v>-1.0765E-10</v>
      </c>
      <c r="E589" s="1">
        <v>-8.3634899999999998E-11</v>
      </c>
      <c r="F589" s="1">
        <v>5.1809799999999996E-9</v>
      </c>
      <c r="G589" s="1">
        <v>-1.3126800000000001E-10</v>
      </c>
      <c r="H589" s="1">
        <v>2.5751600000000002E-10</v>
      </c>
      <c r="I589" s="1">
        <f t="shared" si="135"/>
        <v>-6.9757199999999999E-11</v>
      </c>
      <c r="J589" s="1">
        <f t="shared" si="136"/>
        <v>-1.6726979999999999E-13</v>
      </c>
      <c r="K589" s="1">
        <f t="shared" si="137"/>
        <v>5.1550750999999996E-9</v>
      </c>
      <c r="L589" s="1">
        <f t="shared" si="138"/>
        <v>-1.31136732E-10</v>
      </c>
      <c r="M589" s="1">
        <f t="shared" si="139"/>
        <v>8.9358052000000002E-11</v>
      </c>
      <c r="N589" s="1">
        <f t="shared" si="140"/>
        <v>-1.3531752427816231E-2</v>
      </c>
      <c r="O589" s="1">
        <f t="shared" si="141"/>
        <v>-3.2447597126179601E-5</v>
      </c>
      <c r="P589" s="1">
        <f t="shared" si="142"/>
        <v>-2.5438374699914654E-2</v>
      </c>
      <c r="Q589" s="1">
        <f t="shared" si="143"/>
        <v>1.7333996162344951E-2</v>
      </c>
      <c r="S589" s="11">
        <f t="shared" si="144"/>
        <v>127.25000001490116</v>
      </c>
      <c r="T589" s="12">
        <f t="shared" si="145"/>
        <v>127.25000001490116</v>
      </c>
      <c r="V589" s="1">
        <f t="shared" si="146"/>
        <v>-0.46686322524550489</v>
      </c>
      <c r="W589" s="1">
        <f t="shared" si="147"/>
        <v>-1.907707744234727E-3</v>
      </c>
      <c r="X589" s="1">
        <f t="shared" si="148"/>
        <v>-1.5038215568715869</v>
      </c>
      <c r="Y589" s="1">
        <f t="shared" si="149"/>
        <v>1.6649714446798356</v>
      </c>
    </row>
    <row r="590" spans="1:25" x14ac:dyDescent="0.35">
      <c r="A590">
        <v>589</v>
      </c>
      <c r="B590" s="2">
        <v>44652.569212962961</v>
      </c>
      <c r="C590">
        <v>7650300</v>
      </c>
      <c r="D590" s="1">
        <v>-1.10079E-10</v>
      </c>
      <c r="E590" s="1">
        <v>-8.2017200000000004E-11</v>
      </c>
      <c r="F590" s="1">
        <v>5.3517299999999997E-9</v>
      </c>
      <c r="G590" s="1">
        <v>-1.3728800000000001E-10</v>
      </c>
      <c r="H590" s="1">
        <v>2.6169299999999998E-10</v>
      </c>
      <c r="I590" s="1">
        <f t="shared" si="135"/>
        <v>-7.1331192000000004E-11</v>
      </c>
      <c r="J590" s="1">
        <f t="shared" si="136"/>
        <v>-1.640344E-13</v>
      </c>
      <c r="K590" s="1">
        <f t="shared" si="137"/>
        <v>5.3249713499999997E-9</v>
      </c>
      <c r="L590" s="1">
        <f t="shared" si="138"/>
        <v>-1.3715071200000001E-10</v>
      </c>
      <c r="M590" s="1">
        <f t="shared" si="139"/>
        <v>9.0807470999999989E-11</v>
      </c>
      <c r="N590" s="1">
        <f t="shared" si="140"/>
        <v>-1.339560108619176E-2</v>
      </c>
      <c r="O590" s="1">
        <f t="shared" si="141"/>
        <v>-3.08047478978455E-5</v>
      </c>
      <c r="P590" s="1">
        <f t="shared" si="142"/>
        <v>-2.5756140828814039E-2</v>
      </c>
      <c r="Q590" s="1">
        <f t="shared" si="143"/>
        <v>1.7053137947868956E-2</v>
      </c>
      <c r="S590" s="11">
        <f t="shared" si="144"/>
        <v>127.48333333432674</v>
      </c>
      <c r="T590" s="12">
        <f t="shared" si="145"/>
        <v>127.48333333432674</v>
      </c>
      <c r="V590" s="1">
        <f t="shared" si="146"/>
        <v>-0.4700047496348897</v>
      </c>
      <c r="W590" s="1">
        <f t="shared" si="147"/>
        <v>-1.915087184047681E-3</v>
      </c>
      <c r="X590" s="1">
        <f t="shared" si="148"/>
        <v>-1.5097942499939383</v>
      </c>
      <c r="Y590" s="1">
        <f t="shared" si="149"/>
        <v>1.6689832767535699</v>
      </c>
    </row>
    <row r="591" spans="1:25" x14ac:dyDescent="0.35">
      <c r="A591">
        <v>590</v>
      </c>
      <c r="B591" s="2">
        <v>44652.569374999999</v>
      </c>
      <c r="C591">
        <v>7664343</v>
      </c>
      <c r="D591" s="1">
        <v>-9.9179299999999997E-11</v>
      </c>
      <c r="E591" s="1">
        <v>-7.8751199999999994E-11</v>
      </c>
      <c r="F591" s="1">
        <v>5.5243099999999999E-9</v>
      </c>
      <c r="G591" s="1">
        <v>-1.1647600000000001E-10</v>
      </c>
      <c r="H591" s="1">
        <v>2.5911999999999998E-10</v>
      </c>
      <c r="I591" s="1">
        <f t="shared" si="135"/>
        <v>-6.4268186400000001E-11</v>
      </c>
      <c r="J591" s="1">
        <f t="shared" si="136"/>
        <v>-1.5750239999999998E-13</v>
      </c>
      <c r="K591" s="1">
        <f t="shared" si="137"/>
        <v>5.4966884500000003E-9</v>
      </c>
      <c r="L591" s="1">
        <f t="shared" si="138"/>
        <v>-1.1635952400000001E-10</v>
      </c>
      <c r="M591" s="1">
        <f t="shared" si="139"/>
        <v>8.9914639999999993E-11</v>
      </c>
      <c r="N591" s="1">
        <f t="shared" si="140"/>
        <v>-1.1692164652337172E-2</v>
      </c>
      <c r="O591" s="1">
        <f t="shared" si="141"/>
        <v>-2.8654052605073509E-5</v>
      </c>
      <c r="P591" s="1">
        <f t="shared" si="142"/>
        <v>-2.1169022959633087E-2</v>
      </c>
      <c r="Q591" s="1">
        <f t="shared" si="143"/>
        <v>1.6357965494660696E-2</v>
      </c>
      <c r="S591" s="11">
        <f t="shared" si="144"/>
        <v>127.71666666865349</v>
      </c>
      <c r="T591" s="12">
        <f t="shared" si="145"/>
        <v>127.71666666865349</v>
      </c>
      <c r="V591" s="1">
        <f t="shared" si="146"/>
        <v>-0.47293165565017931</v>
      </c>
      <c r="W591" s="1">
        <f t="shared" si="147"/>
        <v>-1.9220240441358883E-3</v>
      </c>
      <c r="X591" s="1">
        <f t="shared" si="148"/>
        <v>-1.5152688524592317</v>
      </c>
      <c r="Y591" s="1">
        <f t="shared" si="149"/>
        <v>1.6728812388384606</v>
      </c>
    </row>
    <row r="592" spans="1:25" x14ac:dyDescent="0.35">
      <c r="A592">
        <v>591</v>
      </c>
      <c r="B592" s="2">
        <v>44652.569537037038</v>
      </c>
      <c r="C592">
        <v>7678386</v>
      </c>
      <c r="D592" s="1">
        <v>-1.11681E-10</v>
      </c>
      <c r="E592" s="1">
        <v>-8.5313900000000003E-11</v>
      </c>
      <c r="F592" s="1">
        <v>5.59697E-9</v>
      </c>
      <c r="G592" s="1">
        <v>-1.28473E-10</v>
      </c>
      <c r="H592" s="1">
        <v>2.6226099999999999E-10</v>
      </c>
      <c r="I592" s="1">
        <f t="shared" si="135"/>
        <v>-7.2369288000000007E-11</v>
      </c>
      <c r="J592" s="1">
        <f t="shared" si="136"/>
        <v>-1.7062780000000002E-13</v>
      </c>
      <c r="K592" s="1">
        <f t="shared" si="137"/>
        <v>5.5689851500000003E-9</v>
      </c>
      <c r="L592" s="1">
        <f t="shared" si="138"/>
        <v>-1.28344527E-10</v>
      </c>
      <c r="M592" s="1">
        <f t="shared" si="139"/>
        <v>9.1004567000000002E-11</v>
      </c>
      <c r="N592" s="1">
        <f t="shared" si="140"/>
        <v>-1.2995058534138846E-2</v>
      </c>
      <c r="O592" s="1">
        <f t="shared" si="141"/>
        <v>-3.0638939663899087E-5</v>
      </c>
      <c r="P592" s="1">
        <f t="shared" si="142"/>
        <v>-2.3046304406108893E-2</v>
      </c>
      <c r="Q592" s="1">
        <f t="shared" si="143"/>
        <v>1.6341319746561004E-2</v>
      </c>
      <c r="S592" s="11">
        <f t="shared" si="144"/>
        <v>127.95000000298023</v>
      </c>
      <c r="T592" s="12">
        <f t="shared" si="145"/>
        <v>127.95000000298023</v>
      </c>
      <c r="V592" s="1">
        <f t="shared" si="146"/>
        <v>-0.47581183170086377</v>
      </c>
      <c r="W592" s="1">
        <f t="shared" si="147"/>
        <v>-1.9289415599300531E-3</v>
      </c>
      <c r="X592" s="1">
        <f t="shared" si="148"/>
        <v>-1.5204273073405303</v>
      </c>
      <c r="Y592" s="1">
        <f t="shared" si="149"/>
        <v>1.6766961554661783</v>
      </c>
    </row>
    <row r="593" spans="1:25" x14ac:dyDescent="0.35">
      <c r="A593">
        <v>592</v>
      </c>
      <c r="B593" s="2">
        <v>44652.569699074076</v>
      </c>
      <c r="C593">
        <v>7692430</v>
      </c>
      <c r="D593" s="1">
        <v>-1.00211E-10</v>
      </c>
      <c r="E593" s="1">
        <v>-8.3737199999999999E-11</v>
      </c>
      <c r="F593" s="1">
        <v>5.7180599999999996E-9</v>
      </c>
      <c r="G593" s="1">
        <v>-1.25581E-10</v>
      </c>
      <c r="H593" s="1">
        <v>2.6273699999999999E-10</v>
      </c>
      <c r="I593" s="1">
        <f t="shared" si="135"/>
        <v>-6.4936728000000009E-11</v>
      </c>
      <c r="J593" s="1">
        <f t="shared" si="136"/>
        <v>-1.6747440000000001E-13</v>
      </c>
      <c r="K593" s="1">
        <f t="shared" si="137"/>
        <v>5.6894696999999997E-9</v>
      </c>
      <c r="L593" s="1">
        <f t="shared" si="138"/>
        <v>-1.25455419E-10</v>
      </c>
      <c r="M593" s="1">
        <f t="shared" si="139"/>
        <v>9.1169738999999992E-11</v>
      </c>
      <c r="N593" s="1">
        <f t="shared" si="140"/>
        <v>-1.1413493950060059E-2</v>
      </c>
      <c r="O593" s="1">
        <f t="shared" si="141"/>
        <v>-2.9435854100778497E-5</v>
      </c>
      <c r="P593" s="1">
        <f t="shared" si="142"/>
        <v>-2.2050459113966282E-2</v>
      </c>
      <c r="Q593" s="1">
        <f t="shared" si="143"/>
        <v>1.6024294671962133E-2</v>
      </c>
      <c r="S593" s="11">
        <f t="shared" si="144"/>
        <v>128.18333333730698</v>
      </c>
      <c r="T593" s="12">
        <f t="shared" si="145"/>
        <v>128.18333333730698</v>
      </c>
      <c r="V593" s="1">
        <f t="shared" si="146"/>
        <v>-0.47865949616947751</v>
      </c>
      <c r="W593" s="1">
        <f t="shared" si="147"/>
        <v>-1.9359502858991048E-3</v>
      </c>
      <c r="X593" s="1">
        <f t="shared" si="148"/>
        <v>-1.5256885964402722</v>
      </c>
      <c r="Y593" s="1">
        <f t="shared" si="149"/>
        <v>1.6804721438310821</v>
      </c>
    </row>
    <row r="594" spans="1:25" x14ac:dyDescent="0.35">
      <c r="A594">
        <v>593</v>
      </c>
      <c r="B594" s="2">
        <v>44652.569861111115</v>
      </c>
      <c r="C594">
        <v>7706473</v>
      </c>
      <c r="D594" s="1">
        <v>-1.0898299999999999E-10</v>
      </c>
      <c r="E594" s="1">
        <v>-9.3954899999999994E-11</v>
      </c>
      <c r="F594" s="1">
        <v>4.2847599999999999E-8</v>
      </c>
      <c r="G594" s="1">
        <v>-1.19883E-10</v>
      </c>
      <c r="H594" s="1">
        <v>2.8119599999999999E-10</v>
      </c>
      <c r="I594" s="1">
        <f t="shared" si="135"/>
        <v>-7.0620983999999997E-11</v>
      </c>
      <c r="J594" s="1">
        <f t="shared" si="136"/>
        <v>-1.8790979999999999E-13</v>
      </c>
      <c r="K594" s="1">
        <f t="shared" si="137"/>
        <v>4.2633361999999998E-8</v>
      </c>
      <c r="L594" s="1">
        <f t="shared" si="138"/>
        <v>-1.1976311699999999E-10</v>
      </c>
      <c r="M594" s="1">
        <f t="shared" si="139"/>
        <v>9.7575011999999978E-11</v>
      </c>
      <c r="N594" s="1">
        <f t="shared" si="140"/>
        <v>-1.6564723185565333E-3</v>
      </c>
      <c r="O594" s="1">
        <f t="shared" si="141"/>
        <v>-4.4075763952183735E-6</v>
      </c>
      <c r="P594" s="1">
        <f t="shared" si="142"/>
        <v>-2.8091408085527008E-3</v>
      </c>
      <c r="Q594" s="1">
        <f t="shared" si="143"/>
        <v>2.2887008535709659E-3</v>
      </c>
      <c r="S594" s="11">
        <f t="shared" si="144"/>
        <v>128.4166666790843</v>
      </c>
      <c r="T594" s="12">
        <f t="shared" si="145"/>
        <v>128.4166666790843</v>
      </c>
      <c r="V594" s="1">
        <f t="shared" si="146"/>
        <v>-0.48018432562266411</v>
      </c>
      <c r="W594" s="1">
        <f t="shared" si="147"/>
        <v>-1.9398986862665245E-3</v>
      </c>
      <c r="X594" s="1">
        <f t="shared" si="148"/>
        <v>-1.5285888832028565</v>
      </c>
      <c r="Y594" s="1">
        <f t="shared" si="149"/>
        <v>1.682608660053045</v>
      </c>
    </row>
    <row r="595" spans="1:25" x14ac:dyDescent="0.35">
      <c r="A595">
        <v>594</v>
      </c>
      <c r="B595" s="2">
        <v>44652.570034722223</v>
      </c>
      <c r="C595">
        <v>7721026</v>
      </c>
      <c r="D595" s="1">
        <v>-1.0437100000000001E-10</v>
      </c>
      <c r="E595" s="1">
        <v>-9.6626700000000001E-11</v>
      </c>
      <c r="F595" s="1">
        <v>1.82123E-7</v>
      </c>
      <c r="G595" s="1">
        <v>-1.20636E-10</v>
      </c>
      <c r="H595" s="1">
        <v>2.6474100000000002E-10</v>
      </c>
      <c r="I595" s="1">
        <f t="shared" si="135"/>
        <v>-6.763240800000001E-11</v>
      </c>
      <c r="J595" s="1">
        <f t="shared" si="136"/>
        <v>-1.932534E-13</v>
      </c>
      <c r="K595" s="1">
        <f t="shared" si="137"/>
        <v>1.8121238499999999E-7</v>
      </c>
      <c r="L595" s="1">
        <f t="shared" si="138"/>
        <v>-1.20515364E-10</v>
      </c>
      <c r="M595" s="1">
        <f t="shared" si="139"/>
        <v>9.1865127E-11</v>
      </c>
      <c r="N595" s="1">
        <f t="shared" si="140"/>
        <v>-3.7322177510107829E-4</v>
      </c>
      <c r="O595" s="1">
        <f t="shared" si="141"/>
        <v>-1.0664469760165676E-6</v>
      </c>
      <c r="P595" s="1">
        <f t="shared" si="142"/>
        <v>-6.6505037169506929E-4</v>
      </c>
      <c r="Q595" s="1">
        <f t="shared" si="143"/>
        <v>5.069472872949606E-4</v>
      </c>
      <c r="S595" s="11">
        <f t="shared" si="144"/>
        <v>128.66666667163372</v>
      </c>
      <c r="T595" s="12">
        <f t="shared" si="145"/>
        <v>128.66666667163372</v>
      </c>
      <c r="V595" s="1">
        <f t="shared" si="146"/>
        <v>-0.48043803737681012</v>
      </c>
      <c r="W595" s="1">
        <f t="shared" si="147"/>
        <v>-1.9405829391675366E-3</v>
      </c>
      <c r="X595" s="1">
        <f t="shared" si="148"/>
        <v>-1.5290231570874451</v>
      </c>
      <c r="Y595" s="1">
        <f t="shared" si="149"/>
        <v>1.6829581160602387</v>
      </c>
    </row>
    <row r="596" spans="1:25" x14ac:dyDescent="0.35">
      <c r="A596">
        <v>595</v>
      </c>
      <c r="B596" s="2">
        <v>44652.570185185185</v>
      </c>
      <c r="C596">
        <v>7734800</v>
      </c>
      <c r="D596" s="1">
        <v>-1.0134E-10</v>
      </c>
      <c r="E596" s="1">
        <v>-8.3583599999999995E-11</v>
      </c>
      <c r="F596" s="1">
        <v>2.60418E-7</v>
      </c>
      <c r="G596" s="1">
        <v>-1.03597E-10</v>
      </c>
      <c r="H596" s="1">
        <v>2.3939400000000002E-10</v>
      </c>
      <c r="I596" s="1">
        <f t="shared" si="135"/>
        <v>-6.5668320000000004E-11</v>
      </c>
      <c r="J596" s="1">
        <f t="shared" si="136"/>
        <v>-1.6716719999999998E-13</v>
      </c>
      <c r="K596" s="1">
        <f t="shared" si="137"/>
        <v>2.5911590999999999E-7</v>
      </c>
      <c r="L596" s="1">
        <f t="shared" si="138"/>
        <v>-1.03493403E-10</v>
      </c>
      <c r="M596" s="1">
        <f t="shared" si="139"/>
        <v>8.3069718000000009E-11</v>
      </c>
      <c r="N596" s="1">
        <f t="shared" si="140"/>
        <v>-2.5343221880894925E-4</v>
      </c>
      <c r="O596" s="1">
        <f t="shared" si="141"/>
        <v>-6.4514448379491626E-7</v>
      </c>
      <c r="P596" s="1">
        <f t="shared" si="142"/>
        <v>-3.994096811731862E-4</v>
      </c>
      <c r="Q596" s="1">
        <f t="shared" si="143"/>
        <v>3.2058902905653309E-4</v>
      </c>
      <c r="S596" s="11">
        <f t="shared" si="144"/>
        <v>128.88333334028721</v>
      </c>
      <c r="T596" s="12">
        <f t="shared" si="145"/>
        <v>128.88333334028721</v>
      </c>
      <c r="V596" s="1">
        <f t="shared" si="146"/>
        <v>-0.48050592489343957</v>
      </c>
      <c r="W596" s="1">
        <f t="shared" si="147"/>
        <v>-1.9407683615773831E-3</v>
      </c>
      <c r="X596" s="1">
        <f t="shared" si="148"/>
        <v>-1.5291384735942299</v>
      </c>
      <c r="Y596" s="1">
        <f t="shared" si="149"/>
        <v>1.6830477658286656</v>
      </c>
    </row>
    <row r="597" spans="1:25" x14ac:dyDescent="0.35">
      <c r="A597">
        <v>596</v>
      </c>
      <c r="B597" s="2">
        <v>44652.570347222223</v>
      </c>
      <c r="C597">
        <v>7748064</v>
      </c>
      <c r="D597" s="1">
        <v>-9.9888799999999996E-11</v>
      </c>
      <c r="E597" s="1">
        <v>-9.2470299999999997E-11</v>
      </c>
      <c r="F597" s="1">
        <v>3.1748299999999998E-7</v>
      </c>
      <c r="G597" s="1">
        <v>-1.2227000000000001E-10</v>
      </c>
      <c r="H597" s="1">
        <v>2.2032899999999999E-10</v>
      </c>
      <c r="I597" s="1">
        <f t="shared" si="135"/>
        <v>-6.4727942399999994E-11</v>
      </c>
      <c r="J597" s="1">
        <f t="shared" si="136"/>
        <v>-1.8494059999999999E-13</v>
      </c>
      <c r="K597" s="1">
        <f t="shared" si="137"/>
        <v>3.1589558499999999E-7</v>
      </c>
      <c r="L597" s="1">
        <f t="shared" si="138"/>
        <v>-1.2214773000000001E-10</v>
      </c>
      <c r="M597" s="1">
        <f t="shared" si="139"/>
        <v>7.6454162999999985E-11</v>
      </c>
      <c r="N597" s="1">
        <f t="shared" si="140"/>
        <v>-2.0490296627602439E-4</v>
      </c>
      <c r="O597" s="1">
        <f t="shared" si="141"/>
        <v>-5.8544851141240228E-7</v>
      </c>
      <c r="P597" s="1">
        <f t="shared" si="142"/>
        <v>-3.8667121606020548E-4</v>
      </c>
      <c r="Q597" s="1">
        <f t="shared" si="143"/>
        <v>2.4202352495683024E-4</v>
      </c>
      <c r="S597" s="11">
        <f t="shared" si="144"/>
        <v>129.11666666716337</v>
      </c>
      <c r="T597" s="12">
        <f t="shared" si="145"/>
        <v>129.11666666716337</v>
      </c>
      <c r="V597" s="1">
        <f t="shared" si="146"/>
        <v>-0.48055939733021974</v>
      </c>
      <c r="W597" s="1">
        <f t="shared" si="147"/>
        <v>-1.9409119307561842E-3</v>
      </c>
      <c r="X597" s="1">
        <f t="shared" si="148"/>
        <v>-1.5292301830297026</v>
      </c>
      <c r="Y597" s="1">
        <f t="shared" si="149"/>
        <v>1.6831134039581506</v>
      </c>
    </row>
    <row r="598" spans="1:25" x14ac:dyDescent="0.35">
      <c r="A598">
        <v>597</v>
      </c>
      <c r="B598" s="2">
        <v>44652.570497685185</v>
      </c>
      <c r="C598">
        <v>7761327</v>
      </c>
      <c r="D598" s="1">
        <v>-1.11455E-10</v>
      </c>
      <c r="E598" s="1">
        <v>-9.5633300000000002E-11</v>
      </c>
      <c r="F598" s="1">
        <v>3.5331599999999999E-7</v>
      </c>
      <c r="G598" s="1">
        <v>-1.2409699999999999E-10</v>
      </c>
      <c r="H598" s="1">
        <v>2.07951E-10</v>
      </c>
      <c r="I598" s="1">
        <f t="shared" si="135"/>
        <v>-7.2222840000000008E-11</v>
      </c>
      <c r="J598" s="1">
        <f t="shared" si="136"/>
        <v>-1.9126660000000001E-13</v>
      </c>
      <c r="K598" s="1">
        <f t="shared" si="137"/>
        <v>3.5154942000000001E-7</v>
      </c>
      <c r="L598" s="1">
        <f t="shared" si="138"/>
        <v>-1.2397290299999999E-10</v>
      </c>
      <c r="M598" s="1">
        <f t="shared" si="139"/>
        <v>7.2158996999999996E-11</v>
      </c>
      <c r="N598" s="1">
        <f t="shared" si="140"/>
        <v>-2.0544149951947014E-4</v>
      </c>
      <c r="O598" s="1">
        <f t="shared" si="141"/>
        <v>-5.4406745998898246E-7</v>
      </c>
      <c r="P598" s="1">
        <f t="shared" si="142"/>
        <v>-3.5264715555497145E-4</v>
      </c>
      <c r="Q598" s="1">
        <f t="shared" si="143"/>
        <v>2.052598948961429E-4</v>
      </c>
      <c r="S598" s="11">
        <f t="shared" si="144"/>
        <v>129.33333333581686</v>
      </c>
      <c r="T598" s="12">
        <f t="shared" si="145"/>
        <v>129.33333333581686</v>
      </c>
      <c r="V598" s="1">
        <f t="shared" si="146"/>
        <v>-0.4806038513144219</v>
      </c>
      <c r="W598" s="1">
        <f t="shared" si="147"/>
        <v>-1.9410342949875415E-3</v>
      </c>
      <c r="X598" s="1">
        <f t="shared" si="148"/>
        <v>-1.5293102758540287</v>
      </c>
      <c r="Y598" s="1">
        <f t="shared" si="149"/>
        <v>1.6831618596624123</v>
      </c>
    </row>
    <row r="599" spans="1:25" x14ac:dyDescent="0.35">
      <c r="A599">
        <v>598</v>
      </c>
      <c r="B599" s="2">
        <v>44652.570648148147</v>
      </c>
      <c r="C599">
        <v>7774590</v>
      </c>
      <c r="D599" s="1">
        <v>-1.02812E-10</v>
      </c>
      <c r="E599" s="1">
        <v>-9.06274E-11</v>
      </c>
      <c r="F599" s="1">
        <v>3.7705499999999998E-7</v>
      </c>
      <c r="G599" s="1">
        <v>-1.14014E-10</v>
      </c>
      <c r="H599" s="1">
        <v>1.96456E-10</v>
      </c>
      <c r="I599" s="1">
        <f t="shared" si="135"/>
        <v>-6.6622176000000001E-11</v>
      </c>
      <c r="J599" s="1">
        <f t="shared" si="136"/>
        <v>-1.812548E-13</v>
      </c>
      <c r="K599" s="1">
        <f t="shared" si="137"/>
        <v>3.75169725E-7</v>
      </c>
      <c r="L599" s="1">
        <f t="shared" si="138"/>
        <v>-1.1389998599999999E-10</v>
      </c>
      <c r="M599" s="1">
        <f t="shared" si="139"/>
        <v>6.8170231999999987E-11</v>
      </c>
      <c r="N599" s="1">
        <f t="shared" si="140"/>
        <v>-1.7757876385148083E-4</v>
      </c>
      <c r="O599" s="1">
        <f t="shared" si="141"/>
        <v>-4.8312746984048357E-7</v>
      </c>
      <c r="P599" s="1">
        <f t="shared" si="142"/>
        <v>-3.035958885008645E-4</v>
      </c>
      <c r="Q599" s="1">
        <f t="shared" si="143"/>
        <v>1.8170504562968132E-4</v>
      </c>
      <c r="S599" s="11">
        <f t="shared" si="144"/>
        <v>129.55000000447035</v>
      </c>
      <c r="T599" s="12">
        <f t="shared" si="145"/>
        <v>129.55000000447035</v>
      </c>
      <c r="V599" s="1">
        <f t="shared" si="146"/>
        <v>-0.48064534517666757</v>
      </c>
      <c r="W599" s="1">
        <f t="shared" si="147"/>
        <v>-1.9411455744392935E-3</v>
      </c>
      <c r="X599" s="1">
        <f t="shared" si="148"/>
        <v>-1.52938136885112</v>
      </c>
      <c r="Y599" s="1">
        <f t="shared" si="149"/>
        <v>1.6832037808646869</v>
      </c>
    </row>
    <row r="600" spans="1:25" x14ac:dyDescent="0.35">
      <c r="A600">
        <v>599</v>
      </c>
      <c r="B600" s="2">
        <v>44652.570798611108</v>
      </c>
      <c r="C600">
        <v>7787853</v>
      </c>
      <c r="D600" s="1">
        <v>-1.02726E-10</v>
      </c>
      <c r="E600" s="1">
        <v>-9.0699100000000005E-11</v>
      </c>
      <c r="F600" s="1">
        <v>3.9389700000000002E-7</v>
      </c>
      <c r="G600" s="1">
        <v>-1.1918500000000001E-10</v>
      </c>
      <c r="H600" s="1">
        <v>1.8726399999999999E-10</v>
      </c>
      <c r="I600" s="1">
        <f t="shared" si="135"/>
        <v>-6.6566448000000001E-11</v>
      </c>
      <c r="J600" s="1">
        <f t="shared" si="136"/>
        <v>-1.8139820000000001E-13</v>
      </c>
      <c r="K600" s="1">
        <f t="shared" si="137"/>
        <v>3.9192751500000003E-7</v>
      </c>
      <c r="L600" s="1">
        <f t="shared" si="138"/>
        <v>-1.19065815E-10</v>
      </c>
      <c r="M600" s="1">
        <f t="shared" si="139"/>
        <v>6.4980607999999981E-11</v>
      </c>
      <c r="N600" s="1">
        <f t="shared" si="140"/>
        <v>-1.6984377328037301E-4</v>
      </c>
      <c r="O600" s="1">
        <f t="shared" si="141"/>
        <v>-4.6283609355673839E-7</v>
      </c>
      <c r="P600" s="1">
        <f t="shared" si="142"/>
        <v>-3.0379549902231283E-4</v>
      </c>
      <c r="Q600" s="1">
        <f t="shared" si="143"/>
        <v>1.657975148797603E-4</v>
      </c>
      <c r="S600" s="11">
        <f t="shared" si="144"/>
        <v>129.76666666567326</v>
      </c>
      <c r="T600" s="12">
        <f t="shared" si="145"/>
        <v>129.76666666567326</v>
      </c>
      <c r="V600" s="1">
        <f t="shared" si="146"/>
        <v>-0.48068298261724107</v>
      </c>
      <c r="W600" s="1">
        <f t="shared" si="147"/>
        <v>-1.9412480538227438E-3</v>
      </c>
      <c r="X600" s="1">
        <f t="shared" si="148"/>
        <v>-1.5294471695831089</v>
      </c>
      <c r="Y600" s="1">
        <f t="shared" si="149"/>
        <v>1.6832414269744593</v>
      </c>
    </row>
    <row r="601" spans="1:25" x14ac:dyDescent="0.35">
      <c r="A601">
        <v>600</v>
      </c>
      <c r="B601" s="2">
        <v>44652.570960648147</v>
      </c>
      <c r="C601">
        <v>7801116</v>
      </c>
      <c r="D601" s="1">
        <v>-1.1288500000000001E-10</v>
      </c>
      <c r="E601" s="1">
        <v>-8.2662200000000005E-11</v>
      </c>
      <c r="F601" s="1">
        <v>3.9613700000000002E-7</v>
      </c>
      <c r="G601" s="1">
        <v>-1.02425E-10</v>
      </c>
      <c r="H601" s="1">
        <v>1.7275199999999999E-10</v>
      </c>
      <c r="I601" s="1">
        <f t="shared" si="135"/>
        <v>-7.3149480000000011E-11</v>
      </c>
      <c r="J601" s="1">
        <f t="shared" si="136"/>
        <v>-1.6532440000000001E-13</v>
      </c>
      <c r="K601" s="1">
        <f t="shared" si="137"/>
        <v>3.94156315E-7</v>
      </c>
      <c r="L601" s="1">
        <f t="shared" si="138"/>
        <v>-1.02322575E-10</v>
      </c>
      <c r="M601" s="1">
        <f t="shared" si="139"/>
        <v>5.9944943999999987E-11</v>
      </c>
      <c r="N601" s="1">
        <f t="shared" si="140"/>
        <v>-1.8558494997092718E-4</v>
      </c>
      <c r="O601" s="1">
        <f t="shared" si="141"/>
        <v>-4.194386686408919E-7</v>
      </c>
      <c r="P601" s="1">
        <f t="shared" si="142"/>
        <v>-2.5959897407707393E-4</v>
      </c>
      <c r="Q601" s="1">
        <f t="shared" si="143"/>
        <v>1.5208419025330086E-4</v>
      </c>
      <c r="S601" s="11">
        <f t="shared" si="144"/>
        <v>130</v>
      </c>
      <c r="T601" s="12">
        <f t="shared" si="145"/>
        <v>130</v>
      </c>
      <c r="V601" s="1">
        <f t="shared" si="146"/>
        <v>-0.48072444930179692</v>
      </c>
      <c r="W601" s="1">
        <f t="shared" si="147"/>
        <v>-1.9413509858787717E-3</v>
      </c>
      <c r="X601" s="1">
        <f t="shared" si="148"/>
        <v>-1.5295128989385836</v>
      </c>
      <c r="Y601" s="1">
        <f t="shared" si="149"/>
        <v>1.6832785131735495</v>
      </c>
    </row>
    <row r="602" spans="1:25" x14ac:dyDescent="0.35">
      <c r="A602">
        <v>601</v>
      </c>
      <c r="B602" s="2">
        <v>44652.571111111109</v>
      </c>
      <c r="C602">
        <v>7814380</v>
      </c>
      <c r="D602" s="1">
        <v>-1.04726E-10</v>
      </c>
      <c r="E602" s="1">
        <v>-9.6135199999999999E-11</v>
      </c>
      <c r="F602" s="1">
        <v>3.9371800000000001E-7</v>
      </c>
      <c r="G602" s="1">
        <v>-1.2951499999999999E-10</v>
      </c>
      <c r="H602" s="1">
        <v>2.2535799999999999E-10</v>
      </c>
      <c r="I602" s="1">
        <f t="shared" si="135"/>
        <v>-6.7862448000000003E-11</v>
      </c>
      <c r="J602" s="1">
        <f t="shared" si="136"/>
        <v>-1.922704E-13</v>
      </c>
      <c r="K602" s="1">
        <f t="shared" si="137"/>
        <v>3.9174941000000003E-7</v>
      </c>
      <c r="L602" s="1">
        <f t="shared" si="138"/>
        <v>-1.29385485E-10</v>
      </c>
      <c r="M602" s="1">
        <f t="shared" si="139"/>
        <v>7.8199226000000004E-11</v>
      </c>
      <c r="N602" s="1">
        <f t="shared" si="140"/>
        <v>-1.7322922834778486E-4</v>
      </c>
      <c r="O602" s="1">
        <f t="shared" si="141"/>
        <v>-4.907994628504992E-7</v>
      </c>
      <c r="P602" s="1">
        <f t="shared" si="142"/>
        <v>-3.3027614515105459E-4</v>
      </c>
      <c r="Q602" s="1">
        <f t="shared" si="143"/>
        <v>1.9961542762757448E-4</v>
      </c>
      <c r="S602" s="11">
        <f t="shared" si="144"/>
        <v>130.21666666865349</v>
      </c>
      <c r="T602" s="12">
        <f t="shared" si="145"/>
        <v>130.21666666865349</v>
      </c>
      <c r="V602" s="1">
        <f t="shared" si="146"/>
        <v>-0.48076332083813789</v>
      </c>
      <c r="W602" s="1">
        <f t="shared" si="147"/>
        <v>-1.9414495950105875E-3</v>
      </c>
      <c r="X602" s="1">
        <f t="shared" si="148"/>
        <v>-1.5295768020770859</v>
      </c>
      <c r="Y602" s="1">
        <f t="shared" si="149"/>
        <v>1.683316613965836</v>
      </c>
    </row>
    <row r="603" spans="1:25" x14ac:dyDescent="0.35">
      <c r="A603">
        <v>602</v>
      </c>
      <c r="B603" s="2">
        <v>44652.571261574078</v>
      </c>
      <c r="C603">
        <v>7827643</v>
      </c>
      <c r="D603" s="1">
        <v>4.4471600000000001E-10</v>
      </c>
      <c r="E603" s="1">
        <v>-9.2122200000000004E-11</v>
      </c>
      <c r="F603" s="1">
        <v>3.8520799999999999E-7</v>
      </c>
      <c r="G603" s="1">
        <v>-8.7386599999999997E-11</v>
      </c>
      <c r="H603" s="1">
        <v>1.5013899999999999E-9</v>
      </c>
      <c r="I603" s="1">
        <f t="shared" si="135"/>
        <v>2.8817596800000003E-10</v>
      </c>
      <c r="J603" s="1">
        <f t="shared" si="136"/>
        <v>-1.8424440000000002E-13</v>
      </c>
      <c r="K603" s="1">
        <f t="shared" si="137"/>
        <v>3.8328195999999999E-7</v>
      </c>
      <c r="L603" s="1">
        <f t="shared" si="138"/>
        <v>-8.7299213400000003E-11</v>
      </c>
      <c r="M603" s="1">
        <f t="shared" si="139"/>
        <v>5.2098233000000003E-10</v>
      </c>
      <c r="N603" s="1">
        <f t="shared" si="140"/>
        <v>7.51864157655633E-4</v>
      </c>
      <c r="O603" s="1">
        <f t="shared" si="141"/>
        <v>-4.8070198764377015E-7</v>
      </c>
      <c r="P603" s="1">
        <f t="shared" si="142"/>
        <v>-2.2776760325479448E-4</v>
      </c>
      <c r="Q603" s="1">
        <f t="shared" si="143"/>
        <v>1.359266504481453E-3</v>
      </c>
      <c r="S603" s="11">
        <f t="shared" si="144"/>
        <v>130.43333334475756</v>
      </c>
      <c r="T603" s="12">
        <f t="shared" si="145"/>
        <v>130.43333334475756</v>
      </c>
      <c r="V603" s="1">
        <f t="shared" si="146"/>
        <v>-0.48070063538473246</v>
      </c>
      <c r="W603" s="1">
        <f t="shared" si="147"/>
        <v>-1.9415548410056419E-3</v>
      </c>
      <c r="X603" s="1">
        <f t="shared" si="148"/>
        <v>-1.5296372568191299</v>
      </c>
      <c r="Y603" s="1">
        <f t="shared" si="149"/>
        <v>1.6834854928491703</v>
      </c>
    </row>
    <row r="604" spans="1:25" x14ac:dyDescent="0.35">
      <c r="A604">
        <v>603</v>
      </c>
      <c r="B604" s="2">
        <v>44652.571412037039</v>
      </c>
      <c r="C604">
        <v>7840906</v>
      </c>
      <c r="D604" s="1">
        <v>4.1448999999999996E-9</v>
      </c>
      <c r="E604" s="1">
        <v>-8.4034099999999995E-11</v>
      </c>
      <c r="F604" s="1">
        <v>3.6926200000000001E-7</v>
      </c>
      <c r="G604" s="1">
        <v>-3.4098900000000002E-11</v>
      </c>
      <c r="H604" s="1">
        <v>2.7489500000000001E-9</v>
      </c>
      <c r="I604" s="1">
        <f t="shared" si="135"/>
        <v>2.6858951999999997E-9</v>
      </c>
      <c r="J604" s="1">
        <f t="shared" si="136"/>
        <v>-1.6806819999999998E-13</v>
      </c>
      <c r="K604" s="1">
        <f t="shared" si="137"/>
        <v>3.6741569000000003E-7</v>
      </c>
      <c r="L604" s="1">
        <f t="shared" si="138"/>
        <v>-3.4064801099999999E-11</v>
      </c>
      <c r="M604" s="1">
        <f t="shared" si="139"/>
        <v>9.5388564999999996E-10</v>
      </c>
      <c r="N604" s="1">
        <f t="shared" si="140"/>
        <v>7.3102354447628507E-3</v>
      </c>
      <c r="O604" s="1">
        <f t="shared" si="141"/>
        <v>-4.574333774368753E-7</v>
      </c>
      <c r="P604" s="1">
        <f t="shared" si="142"/>
        <v>-9.271460644481458E-5</v>
      </c>
      <c r="Q604" s="1">
        <f t="shared" si="143"/>
        <v>2.5962028186656914E-3</v>
      </c>
      <c r="S604" s="11">
        <f t="shared" si="144"/>
        <v>130.65000000596046</v>
      </c>
      <c r="T604" s="12">
        <f t="shared" si="145"/>
        <v>130.65000000596046</v>
      </c>
      <c r="V604" s="1">
        <f t="shared" si="146"/>
        <v>-0.47982724128316179</v>
      </c>
      <c r="W604" s="1">
        <f t="shared" si="147"/>
        <v>-1.9416564723342962E-3</v>
      </c>
      <c r="X604" s="1">
        <f t="shared" si="148"/>
        <v>-1.5296719757243051</v>
      </c>
      <c r="Y604" s="1">
        <f t="shared" si="149"/>
        <v>1.6839140020150387</v>
      </c>
    </row>
    <row r="605" spans="1:25" x14ac:dyDescent="0.35">
      <c r="A605">
        <v>604</v>
      </c>
      <c r="B605" s="2">
        <v>44652.571608796294</v>
      </c>
      <c r="C605">
        <v>7857420</v>
      </c>
      <c r="D605" s="1">
        <v>6.9742600000000003E-9</v>
      </c>
      <c r="E605" s="1">
        <v>-8.9101999999999999E-11</v>
      </c>
      <c r="F605" s="1">
        <v>3.6101999999999999E-7</v>
      </c>
      <c r="G605" s="1">
        <v>4.5149899999999999E-12</v>
      </c>
      <c r="H605" s="1">
        <v>3.3699199999999999E-9</v>
      </c>
      <c r="I605" s="1">
        <f t="shared" si="135"/>
        <v>4.5193204800000005E-9</v>
      </c>
      <c r="J605" s="1">
        <f t="shared" si="136"/>
        <v>-1.78204E-13</v>
      </c>
      <c r="K605" s="1">
        <f t="shared" si="137"/>
        <v>3.5921489999999999E-7</v>
      </c>
      <c r="L605" s="1">
        <f t="shared" si="138"/>
        <v>4.51047501E-12</v>
      </c>
      <c r="M605" s="1">
        <f t="shared" si="139"/>
        <v>1.1693622399999998E-9</v>
      </c>
      <c r="N605" s="1">
        <f t="shared" si="140"/>
        <v>1.2581105293794886E-2</v>
      </c>
      <c r="O605" s="1">
        <f t="shared" si="141"/>
        <v>-4.9609300727781616E-7</v>
      </c>
      <c r="P605" s="1">
        <f t="shared" si="142"/>
        <v>1.2556480841969529E-5</v>
      </c>
      <c r="Q605" s="1">
        <f t="shared" si="143"/>
        <v>3.2553277717600241E-3</v>
      </c>
      <c r="S605" s="11">
        <f t="shared" si="144"/>
        <v>130.93333333730698</v>
      </c>
      <c r="T605" s="12">
        <f t="shared" si="145"/>
        <v>130.93333333730698</v>
      </c>
      <c r="V605" s="1">
        <f t="shared" si="146"/>
        <v>-0.47700930136495973</v>
      </c>
      <c r="W605" s="1">
        <f t="shared" si="147"/>
        <v>-1.9417915552378503E-3</v>
      </c>
      <c r="X605" s="1">
        <f t="shared" si="148"/>
        <v>-1.529683331458686</v>
      </c>
      <c r="Y605" s="1">
        <f t="shared" si="149"/>
        <v>1.6847429688428694</v>
      </c>
    </row>
    <row r="606" spans="1:25" x14ac:dyDescent="0.35">
      <c r="A606">
        <v>605</v>
      </c>
      <c r="B606" s="2">
        <v>44652.571736111109</v>
      </c>
      <c r="C606">
        <v>7868473</v>
      </c>
      <c r="D606" s="1">
        <v>8.6155499999999997E-9</v>
      </c>
      <c r="E606" s="1">
        <v>-8.3020599999999999E-11</v>
      </c>
      <c r="F606" s="1">
        <v>3.6379699999999999E-7</v>
      </c>
      <c r="G606" s="1">
        <v>2.6337400000000001E-11</v>
      </c>
      <c r="H606" s="1">
        <v>3.2908400000000002E-9</v>
      </c>
      <c r="I606" s="1">
        <f t="shared" si="135"/>
        <v>5.5828763999999997E-9</v>
      </c>
      <c r="J606" s="1">
        <f t="shared" si="136"/>
        <v>-1.660412E-13</v>
      </c>
      <c r="K606" s="1">
        <f t="shared" si="137"/>
        <v>3.6197801499999996E-7</v>
      </c>
      <c r="L606" s="1">
        <f t="shared" si="138"/>
        <v>2.63110626E-11</v>
      </c>
      <c r="M606" s="1">
        <f t="shared" si="139"/>
        <v>1.1419214800000001E-9</v>
      </c>
      <c r="N606" s="1">
        <f t="shared" si="140"/>
        <v>1.5423247182567152E-2</v>
      </c>
      <c r="O606" s="1">
        <f t="shared" si="141"/>
        <v>-4.5870520617115384E-7</v>
      </c>
      <c r="P606" s="1">
        <f t="shared" si="142"/>
        <v>7.2686907794662617E-5</v>
      </c>
      <c r="Q606" s="1">
        <f t="shared" si="143"/>
        <v>3.1546708161267756E-3</v>
      </c>
      <c r="S606" s="11">
        <f t="shared" si="144"/>
        <v>131.11666666716337</v>
      </c>
      <c r="T606" s="12">
        <f t="shared" si="145"/>
        <v>131.11666666716337</v>
      </c>
      <c r="V606" s="1">
        <f t="shared" si="146"/>
        <v>-0.4744422357699779</v>
      </c>
      <c r="W606" s="1">
        <f t="shared" si="147"/>
        <v>-1.9418790784057566E-3</v>
      </c>
      <c r="X606" s="1">
        <f t="shared" si="148"/>
        <v>-1.5296755174815424</v>
      </c>
      <c r="Y606" s="1">
        <f t="shared" si="149"/>
        <v>1.6853305520356154</v>
      </c>
    </row>
    <row r="607" spans="1:25" x14ac:dyDescent="0.35">
      <c r="A607">
        <v>606</v>
      </c>
      <c r="B607" s="2">
        <v>44652.571863425925</v>
      </c>
      <c r="C607">
        <v>7879527</v>
      </c>
      <c r="D607" s="1">
        <v>9.9029200000000004E-9</v>
      </c>
      <c r="E607" s="1">
        <v>-7.3673099999999996E-11</v>
      </c>
      <c r="F607" s="1">
        <v>3.6782799999999998E-7</v>
      </c>
      <c r="G607" s="1">
        <v>3.3873100000000001E-11</v>
      </c>
      <c r="H607" s="1">
        <v>2.9992400000000001E-9</v>
      </c>
      <c r="I607" s="1">
        <f t="shared" si="135"/>
        <v>6.4170921600000007E-9</v>
      </c>
      <c r="J607" s="1">
        <f t="shared" si="136"/>
        <v>-1.473462E-13</v>
      </c>
      <c r="K607" s="1">
        <f t="shared" si="137"/>
        <v>3.6598885999999995E-7</v>
      </c>
      <c r="L607" s="1">
        <f t="shared" si="138"/>
        <v>3.3839226899999999E-11</v>
      </c>
      <c r="M607" s="1">
        <f t="shared" si="139"/>
        <v>1.0407362799999998E-9</v>
      </c>
      <c r="N607" s="1">
        <f t="shared" si="140"/>
        <v>1.7533572360645081E-2</v>
      </c>
      <c r="O607" s="1">
        <f t="shared" si="141"/>
        <v>-4.0259749982554118E-7</v>
      </c>
      <c r="P607" s="1">
        <f t="shared" si="142"/>
        <v>9.2459718309458941E-5</v>
      </c>
      <c r="Q607" s="1">
        <f t="shared" si="143"/>
        <v>2.8436283005990946E-3</v>
      </c>
      <c r="S607" s="11">
        <f t="shared" si="144"/>
        <v>131.30000000447035</v>
      </c>
      <c r="T607" s="12">
        <f t="shared" si="145"/>
        <v>131.30000000447035</v>
      </c>
      <c r="V607" s="1">
        <f t="shared" si="146"/>
        <v>-0.47142119391303744</v>
      </c>
      <c r="W607" s="1">
        <f t="shared" si="147"/>
        <v>-1.9419580311555175E-3</v>
      </c>
      <c r="X607" s="1">
        <f t="shared" si="148"/>
        <v>-1.5296603790404881</v>
      </c>
      <c r="Y607" s="1">
        <f t="shared" si="149"/>
        <v>1.6858803961332329</v>
      </c>
    </row>
    <row r="608" spans="1:25" s="5" customFormat="1" x14ac:dyDescent="0.35">
      <c r="A608" s="5">
        <v>607</v>
      </c>
      <c r="B608" s="6">
        <v>44652.572002314817</v>
      </c>
      <c r="C608" s="5">
        <v>7891620</v>
      </c>
      <c r="D608" s="7">
        <v>1.1039400000000001E-8</v>
      </c>
      <c r="E608" s="7">
        <v>-8.23141E-11</v>
      </c>
      <c r="F608" s="7">
        <v>3.6979900000000001E-7</v>
      </c>
      <c r="G608" s="7">
        <v>3.4507399999999997E-11</v>
      </c>
      <c r="H608" s="7">
        <v>2.5959899999999998E-9</v>
      </c>
      <c r="I608" s="7">
        <f t="shared" si="135"/>
        <v>7.1535312000000002E-9</v>
      </c>
      <c r="J608" s="7">
        <f t="shared" si="136"/>
        <v>-1.646282E-13</v>
      </c>
      <c r="K608" s="7">
        <f t="shared" si="137"/>
        <v>3.6795000500000003E-7</v>
      </c>
      <c r="L608" s="7">
        <f t="shared" si="138"/>
        <v>3.4472892599999994E-11</v>
      </c>
      <c r="M608" s="7">
        <f t="shared" si="139"/>
        <v>9.0080852999999998E-10</v>
      </c>
      <c r="N608" s="7">
        <f t="shared" si="140"/>
        <v>1.9441584733773817E-2</v>
      </c>
      <c r="O608" s="7">
        <f t="shared" si="141"/>
        <v>-4.4742002381546371E-7</v>
      </c>
      <c r="P608" s="7">
        <f t="shared" si="142"/>
        <v>9.3689066806779879E-5</v>
      </c>
      <c r="Q608" s="7">
        <f t="shared" si="143"/>
        <v>2.4481818664467744E-3</v>
      </c>
      <c r="S608" s="11">
        <f t="shared" si="144"/>
        <v>131.5</v>
      </c>
      <c r="T608" s="12">
        <f t="shared" si="145"/>
        <v>131.5</v>
      </c>
      <c r="V608" s="1">
        <f t="shared" si="146"/>
        <v>-0.46772367828624145</v>
      </c>
      <c r="W608" s="1">
        <f t="shared" si="147"/>
        <v>-1.9420430329059816E-3</v>
      </c>
      <c r="X608" s="1">
        <f t="shared" si="148"/>
        <v>-1.5296417641623925</v>
      </c>
      <c r="Y608" s="1">
        <f t="shared" si="149"/>
        <v>1.6864095771381094</v>
      </c>
    </row>
    <row r="609" spans="1:25" x14ac:dyDescent="0.35">
      <c r="A609">
        <v>608</v>
      </c>
      <c r="B609" s="2">
        <v>44652.572129629632</v>
      </c>
      <c r="C609">
        <v>7902144</v>
      </c>
      <c r="D609" s="1">
        <v>1.16387E-8</v>
      </c>
      <c r="E609" s="1">
        <v>-6.90046E-11</v>
      </c>
      <c r="F609" s="1">
        <v>3.6863399999999999E-7</v>
      </c>
      <c r="G609" s="1">
        <v>4.1871100000000002E-11</v>
      </c>
      <c r="H609" s="1">
        <v>2.2230100000000002E-9</v>
      </c>
      <c r="I609" s="1">
        <f t="shared" si="135"/>
        <v>7.5418775999999997E-9</v>
      </c>
      <c r="J609" s="1">
        <f t="shared" si="136"/>
        <v>-1.380092E-13</v>
      </c>
      <c r="K609" s="1">
        <f t="shared" si="137"/>
        <v>3.6679083000000001E-7</v>
      </c>
      <c r="L609" s="1">
        <f t="shared" si="138"/>
        <v>4.1829228900000003E-11</v>
      </c>
      <c r="M609" s="1">
        <f t="shared" si="139"/>
        <v>7.7138446999999993E-10</v>
      </c>
      <c r="N609" s="1">
        <f t="shared" si="140"/>
        <v>2.0561794306580672E-2</v>
      </c>
      <c r="O609" s="1">
        <f t="shared" si="141"/>
        <v>-3.7626131492981979E-7</v>
      </c>
      <c r="P609" s="1">
        <f t="shared" si="142"/>
        <v>1.1404109775590628E-4</v>
      </c>
      <c r="Q609" s="1">
        <f t="shared" si="143"/>
        <v>2.1030636725569173E-3</v>
      </c>
      <c r="S609" s="11">
        <f t="shared" si="144"/>
        <v>131.68333334475756</v>
      </c>
      <c r="T609" s="12">
        <f t="shared" si="145"/>
        <v>131.68333334475756</v>
      </c>
      <c r="V609" s="1">
        <f t="shared" si="146"/>
        <v>-0.46405670164570517</v>
      </c>
      <c r="W609" s="1">
        <f t="shared" si="147"/>
        <v>-1.9421185370334048E-3</v>
      </c>
      <c r="X609" s="1">
        <f t="shared" si="148"/>
        <v>-1.5296227222294543</v>
      </c>
      <c r="Y609" s="1">
        <f t="shared" si="149"/>
        <v>1.6868267746718486</v>
      </c>
    </row>
    <row r="610" spans="1:25" x14ac:dyDescent="0.35">
      <c r="A610">
        <v>609</v>
      </c>
      <c r="B610" s="2">
        <v>44652.572245370371</v>
      </c>
      <c r="C610">
        <v>7912667</v>
      </c>
      <c r="D610" s="1">
        <v>1.20271E-8</v>
      </c>
      <c r="E610" s="1">
        <v>-7.2096499999999998E-11</v>
      </c>
      <c r="F610" s="1">
        <v>3.6657399999999998E-7</v>
      </c>
      <c r="G610" s="1">
        <v>2.5918200000000001E-11</v>
      </c>
      <c r="H610" s="1">
        <v>1.90674E-9</v>
      </c>
      <c r="I610" s="1">
        <f t="shared" si="135"/>
        <v>7.7935607999999991E-9</v>
      </c>
      <c r="J610" s="1">
        <f t="shared" si="136"/>
        <v>-1.44193E-13</v>
      </c>
      <c r="K610" s="1">
        <f t="shared" si="137"/>
        <v>3.6474112999999999E-7</v>
      </c>
      <c r="L610" s="1">
        <f t="shared" si="138"/>
        <v>2.5892281799999999E-11</v>
      </c>
      <c r="M610" s="1">
        <f t="shared" si="139"/>
        <v>6.6163877999999994E-10</v>
      </c>
      <c r="N610" s="1">
        <f t="shared" si="140"/>
        <v>2.1367375815280275E-2</v>
      </c>
      <c r="O610" s="1">
        <f t="shared" si="141"/>
        <v>-3.9532969588595616E-7</v>
      </c>
      <c r="P610" s="1">
        <f t="shared" si="142"/>
        <v>7.0988105454408178E-5</v>
      </c>
      <c r="Q610" s="1">
        <f t="shared" si="143"/>
        <v>1.8139955315705689E-3</v>
      </c>
      <c r="S610" s="11">
        <f t="shared" si="144"/>
        <v>131.85000000149012</v>
      </c>
      <c r="T610" s="12">
        <f t="shared" si="145"/>
        <v>131.85000000149012</v>
      </c>
      <c r="V610" s="1">
        <f t="shared" si="146"/>
        <v>-0.46056260434381452</v>
      </c>
      <c r="W610" s="1">
        <f t="shared" si="147"/>
        <v>-1.9421828362804737E-3</v>
      </c>
      <c r="X610" s="1">
        <f t="shared" si="148"/>
        <v>-1.5296073031301058</v>
      </c>
      <c r="Y610" s="1">
        <f t="shared" si="149"/>
        <v>1.6871531962527364</v>
      </c>
    </row>
    <row r="611" spans="1:25" x14ac:dyDescent="0.35">
      <c r="A611">
        <v>610</v>
      </c>
      <c r="B611" s="2">
        <v>44652.572372685187</v>
      </c>
      <c r="C611">
        <v>7923190</v>
      </c>
      <c r="D611" s="1">
        <v>1.2368499999999999E-8</v>
      </c>
      <c r="E611" s="1">
        <v>-8.1556499999999996E-11</v>
      </c>
      <c r="F611" s="1">
        <v>3.66216E-7</v>
      </c>
      <c r="G611" s="1">
        <v>2.4767900000000002E-11</v>
      </c>
      <c r="H611" s="1">
        <v>1.65452E-9</v>
      </c>
      <c r="I611" s="1">
        <f t="shared" si="135"/>
        <v>8.0147879999999996E-9</v>
      </c>
      <c r="J611" s="1">
        <f t="shared" si="136"/>
        <v>-1.6311299999999999E-13</v>
      </c>
      <c r="K611" s="1">
        <f t="shared" si="137"/>
        <v>3.6438491999999999E-7</v>
      </c>
      <c r="L611" s="1">
        <f t="shared" si="138"/>
        <v>2.4743132100000002E-11</v>
      </c>
      <c r="M611" s="1">
        <f t="shared" si="139"/>
        <v>5.7411843999999996E-10</v>
      </c>
      <c r="N611" s="1">
        <f t="shared" si="140"/>
        <v>2.1995388832227195E-2</v>
      </c>
      <c r="O611" s="1">
        <f t="shared" si="141"/>
        <v>-4.4763927113119826E-7</v>
      </c>
      <c r="P611" s="1">
        <f t="shared" si="142"/>
        <v>6.7903831201357082E-5</v>
      </c>
      <c r="Q611" s="1">
        <f t="shared" si="143"/>
        <v>1.5755823265134023E-3</v>
      </c>
      <c r="S611" s="11">
        <f t="shared" si="144"/>
        <v>132.03333333879709</v>
      </c>
      <c r="T611" s="12">
        <f t="shared" si="145"/>
        <v>132.03333333879709</v>
      </c>
      <c r="V611" s="1">
        <f t="shared" si="146"/>
        <v>-0.45658768416497225</v>
      </c>
      <c r="W611" s="1">
        <f t="shared" si="147"/>
        <v>-1.9422601084374584E-3</v>
      </c>
      <c r="X611" s="1">
        <f t="shared" si="148"/>
        <v>-1.5295945713689698</v>
      </c>
      <c r="Y611" s="1">
        <f t="shared" si="149"/>
        <v>1.6874639075631286</v>
      </c>
    </row>
    <row r="612" spans="1:25" x14ac:dyDescent="0.35">
      <c r="A612">
        <v>611</v>
      </c>
      <c r="B612" s="2">
        <v>44652.572488425925</v>
      </c>
      <c r="C612">
        <v>7933713</v>
      </c>
      <c r="D612" s="1">
        <v>1.2608300000000001E-8</v>
      </c>
      <c r="E612" s="1">
        <v>-7.1093100000000003E-11</v>
      </c>
      <c r="F612" s="1">
        <v>3.6612600000000001E-7</v>
      </c>
      <c r="G612" s="1">
        <v>1.9822899999999999E-11</v>
      </c>
      <c r="H612" s="1">
        <v>1.43687E-9</v>
      </c>
      <c r="I612" s="1">
        <f t="shared" si="135"/>
        <v>8.1701784000000003E-9</v>
      </c>
      <c r="J612" s="1">
        <f t="shared" si="136"/>
        <v>-1.421862E-13</v>
      </c>
      <c r="K612" s="1">
        <f t="shared" si="137"/>
        <v>3.6429536999999999E-7</v>
      </c>
      <c r="L612" s="1">
        <f t="shared" si="138"/>
        <v>1.9803077099999998E-11</v>
      </c>
      <c r="M612" s="1">
        <f t="shared" si="139"/>
        <v>4.9859388999999999E-10</v>
      </c>
      <c r="N612" s="1">
        <f t="shared" si="140"/>
        <v>2.2427346249281183E-2</v>
      </c>
      <c r="O612" s="1">
        <f t="shared" si="141"/>
        <v>-3.9030471345271284E-7</v>
      </c>
      <c r="P612" s="1">
        <f t="shared" si="142"/>
        <v>5.4359947259280292E-5</v>
      </c>
      <c r="Q612" s="1">
        <f t="shared" si="143"/>
        <v>1.3686528324529626E-3</v>
      </c>
      <c r="S612" s="11">
        <f t="shared" si="144"/>
        <v>132.20000000298023</v>
      </c>
      <c r="T612" s="12">
        <f t="shared" si="145"/>
        <v>132.20000000298023</v>
      </c>
      <c r="V612" s="1">
        <f t="shared" si="146"/>
        <v>-0.45288578963000908</v>
      </c>
      <c r="W612" s="1">
        <f t="shared" si="147"/>
        <v>-1.9423299371017998E-3</v>
      </c>
      <c r="X612" s="1">
        <f t="shared" si="148"/>
        <v>-1.5295843827209166</v>
      </c>
      <c r="Y612" s="1">
        <f t="shared" si="149"/>
        <v>1.6877092604893864</v>
      </c>
    </row>
    <row r="613" spans="1:25" x14ac:dyDescent="0.35">
      <c r="A613">
        <v>612</v>
      </c>
      <c r="B613" s="2">
        <v>44652.572615740741</v>
      </c>
      <c r="C613">
        <v>7944236</v>
      </c>
      <c r="D613" s="1">
        <v>1.2809799999999999E-8</v>
      </c>
      <c r="E613" s="1">
        <v>-7.8208700000000006E-11</v>
      </c>
      <c r="F613" s="1">
        <v>3.6720099999999998E-7</v>
      </c>
      <c r="G613" s="1">
        <v>3.3948399999999997E-11</v>
      </c>
      <c r="H613" s="1">
        <v>1.2707600000000001E-9</v>
      </c>
      <c r="I613" s="1">
        <f t="shared" si="135"/>
        <v>8.3007503999999992E-9</v>
      </c>
      <c r="J613" s="1">
        <f t="shared" si="136"/>
        <v>-1.5641740000000002E-13</v>
      </c>
      <c r="K613" s="1">
        <f t="shared" si="137"/>
        <v>3.65364995E-7</v>
      </c>
      <c r="L613" s="1">
        <f t="shared" si="138"/>
        <v>3.39144516E-11</v>
      </c>
      <c r="M613" s="1">
        <f t="shared" si="139"/>
        <v>4.4095372000000004E-10</v>
      </c>
      <c r="N613" s="1">
        <f t="shared" si="140"/>
        <v>2.2719063165862398E-2</v>
      </c>
      <c r="O613" s="1">
        <f t="shared" si="141"/>
        <v>-4.2811271506729872E-7</v>
      </c>
      <c r="P613" s="1">
        <f t="shared" si="142"/>
        <v>9.2823483541437795E-5</v>
      </c>
      <c r="Q613" s="1">
        <f t="shared" si="143"/>
        <v>1.2068855145797425E-3</v>
      </c>
      <c r="S613" s="11">
        <f t="shared" si="144"/>
        <v>132.38333334028721</v>
      </c>
      <c r="T613" s="12">
        <f t="shared" si="145"/>
        <v>132.38333334028721</v>
      </c>
      <c r="V613" s="1">
        <f t="shared" si="146"/>
        <v>-0.4487473686772564</v>
      </c>
      <c r="W613" s="1">
        <f t="shared" si="147"/>
        <v>-1.9424049587010402E-3</v>
      </c>
      <c r="X613" s="1">
        <f t="shared" si="148"/>
        <v>-1.5295708909061341</v>
      </c>
      <c r="Y613" s="1">
        <f t="shared" si="149"/>
        <v>1.6879453515096483</v>
      </c>
    </row>
    <row r="614" spans="1:25" x14ac:dyDescent="0.35">
      <c r="A614">
        <v>613</v>
      </c>
      <c r="B614" s="2">
        <v>44652.572731481479</v>
      </c>
      <c r="C614">
        <v>7954760</v>
      </c>
      <c r="D614" s="1">
        <v>1.2919999999999999E-8</v>
      </c>
      <c r="E614" s="1">
        <v>-8.1095800000000002E-11</v>
      </c>
      <c r="F614" s="1">
        <v>3.6755900000000002E-7</v>
      </c>
      <c r="G614" s="1">
        <v>-5.0309899999999998E-12</v>
      </c>
      <c r="H614" s="1">
        <v>1.0904000000000001E-9</v>
      </c>
      <c r="I614" s="1">
        <f t="shared" si="135"/>
        <v>8.3721600000000002E-9</v>
      </c>
      <c r="J614" s="1">
        <f t="shared" si="136"/>
        <v>-1.621916E-13</v>
      </c>
      <c r="K614" s="1">
        <f t="shared" si="137"/>
        <v>3.65721205E-7</v>
      </c>
      <c r="L614" s="1">
        <f t="shared" si="138"/>
        <v>-5.02595901E-12</v>
      </c>
      <c r="M614" s="1">
        <f t="shared" si="139"/>
        <v>3.7836880000000004E-10</v>
      </c>
      <c r="N614" s="1">
        <f t="shared" si="140"/>
        <v>2.2892191881518056E-2</v>
      </c>
      <c r="O614" s="1">
        <f t="shared" si="141"/>
        <v>-4.434842655623428E-7</v>
      </c>
      <c r="P614" s="1">
        <f t="shared" si="142"/>
        <v>-1.3742596659113601E-5</v>
      </c>
      <c r="Q614" s="1">
        <f t="shared" si="143"/>
        <v>1.0345826132777836E-3</v>
      </c>
      <c r="S614" s="11">
        <f t="shared" si="144"/>
        <v>132.55000000447035</v>
      </c>
      <c r="T614" s="12">
        <f t="shared" si="145"/>
        <v>132.55000000447035</v>
      </c>
      <c r="V614" s="1">
        <f t="shared" si="146"/>
        <v>-0.44494643081327973</v>
      </c>
      <c r="W614" s="1">
        <f t="shared" si="147"/>
        <v>-1.942477591781677E-3</v>
      </c>
      <c r="X614" s="1">
        <f t="shared" si="148"/>
        <v>-1.5295643008323254</v>
      </c>
      <c r="Y614" s="1">
        <f t="shared" si="149"/>
        <v>1.6881321405175198</v>
      </c>
    </row>
    <row r="615" spans="1:25" x14ac:dyDescent="0.35">
      <c r="A615">
        <v>614</v>
      </c>
      <c r="B615" s="2">
        <v>44652.572858796295</v>
      </c>
      <c r="C615">
        <v>7965283</v>
      </c>
      <c r="D615" s="1">
        <v>1.1190699999999999E-8</v>
      </c>
      <c r="E615" s="1">
        <v>-7.6765000000000006E-11</v>
      </c>
      <c r="F615" s="1">
        <v>4.0339299999999999E-7</v>
      </c>
      <c r="G615" s="1">
        <v>-1.1824900000000001E-11</v>
      </c>
      <c r="H615" s="1">
        <v>8.9072100000000001E-10</v>
      </c>
      <c r="I615" s="1">
        <f t="shared" si="135"/>
        <v>7.2515735999999999E-9</v>
      </c>
      <c r="J615" s="1">
        <f t="shared" si="136"/>
        <v>-1.5353E-13</v>
      </c>
      <c r="K615" s="1">
        <f t="shared" si="137"/>
        <v>4.0137603499999998E-7</v>
      </c>
      <c r="L615" s="1">
        <f t="shared" si="138"/>
        <v>-1.18130751E-11</v>
      </c>
      <c r="M615" s="1">
        <f t="shared" si="139"/>
        <v>3.0908018700000002E-10</v>
      </c>
      <c r="N615" s="1">
        <f t="shared" si="140"/>
        <v>1.806678268671422E-2</v>
      </c>
      <c r="O615" s="1">
        <f t="shared" si="141"/>
        <v>-3.8250913510568715E-7</v>
      </c>
      <c r="P615" s="1">
        <f t="shared" si="142"/>
        <v>-2.9431441017648206E-5</v>
      </c>
      <c r="Q615" s="1">
        <f t="shared" si="143"/>
        <v>7.7005142322460792E-4</v>
      </c>
      <c r="S615" s="11">
        <f t="shared" si="144"/>
        <v>132.73333333432674</v>
      </c>
      <c r="T615" s="12">
        <f t="shared" si="145"/>
        <v>132.73333333432674</v>
      </c>
      <c r="V615" s="1">
        <f t="shared" si="146"/>
        <v>-0.44119185821573098</v>
      </c>
      <c r="W615" s="1">
        <f t="shared" si="147"/>
        <v>-1.942553307841969E-3</v>
      </c>
      <c r="X615" s="1">
        <f t="shared" si="148"/>
        <v>-1.5295682584523707</v>
      </c>
      <c r="Y615" s="1">
        <f t="shared" si="149"/>
        <v>1.6882975653010619</v>
      </c>
    </row>
    <row r="616" spans="1:25" s="8" customFormat="1" x14ac:dyDescent="0.35">
      <c r="A616" s="8">
        <v>615</v>
      </c>
      <c r="B616" s="9">
        <v>44652.57298611111</v>
      </c>
      <c r="C616" s="8">
        <v>7976316</v>
      </c>
      <c r="D616" s="10">
        <v>7.0613500000000002E-9</v>
      </c>
      <c r="E616" s="10">
        <v>-8.3409600000000001E-11</v>
      </c>
      <c r="F616" s="10">
        <v>3.17213E-7</v>
      </c>
      <c r="G616" s="10">
        <v>-4.8697400000000002E-11</v>
      </c>
      <c r="H616" s="10">
        <v>7.1487100000000004E-10</v>
      </c>
      <c r="I616" s="10">
        <f t="shared" si="135"/>
        <v>4.5757548000000003E-9</v>
      </c>
      <c r="J616" s="10">
        <f t="shared" si="136"/>
        <v>-1.6681920000000001E-13</v>
      </c>
      <c r="K616" s="10">
        <f t="shared" si="137"/>
        <v>3.1562693499999997E-7</v>
      </c>
      <c r="L616" s="10">
        <f t="shared" si="138"/>
        <v>-4.8648702600000002E-11</v>
      </c>
      <c r="M616" s="10">
        <f t="shared" si="139"/>
        <v>2.4806023699999997E-10</v>
      </c>
      <c r="N616" s="10">
        <f t="shared" si="140"/>
        <v>1.4497352071679183E-2</v>
      </c>
      <c r="O616" s="10">
        <f t="shared" si="141"/>
        <v>-5.2853283893530829E-7</v>
      </c>
      <c r="P616" s="10">
        <f t="shared" si="142"/>
        <v>-1.5413355834159085E-4</v>
      </c>
      <c r="Q616" s="10">
        <f t="shared" si="143"/>
        <v>7.8592860587135881E-4</v>
      </c>
      <c r="S616" s="11">
        <f t="shared" si="144"/>
        <v>132.91666667163372</v>
      </c>
      <c r="T616" s="12">
        <f t="shared" si="145"/>
        <v>132.91666667163372</v>
      </c>
      <c r="V616" s="1">
        <f t="shared" si="146"/>
        <v>-0.43820681246484577</v>
      </c>
      <c r="W616" s="1">
        <f t="shared" si="147"/>
        <v>-1.9426368200247328E-3</v>
      </c>
      <c r="X616" s="1">
        <f t="shared" si="148"/>
        <v>-1.5295850852443433</v>
      </c>
      <c r="Y616" s="1">
        <f t="shared" si="149"/>
        <v>1.6884401968068206</v>
      </c>
    </row>
    <row r="617" spans="1:25" x14ac:dyDescent="0.35">
      <c r="A617">
        <v>616</v>
      </c>
      <c r="B617" s="2">
        <v>44652.573113425926</v>
      </c>
      <c r="C617">
        <v>7987370</v>
      </c>
      <c r="D617" s="1">
        <v>4.8339099999999999E-9</v>
      </c>
      <c r="E617" s="1">
        <v>-8.6737000000000003E-11</v>
      </c>
      <c r="F617" s="1">
        <v>3.0735899999999999E-7</v>
      </c>
      <c r="G617" s="1">
        <v>-6.7585099999999998E-11</v>
      </c>
      <c r="H617" s="1">
        <v>6.2923400000000004E-10</v>
      </c>
      <c r="I617" s="1">
        <f t="shared" si="135"/>
        <v>3.1323736799999999E-9</v>
      </c>
      <c r="J617" s="1">
        <f t="shared" si="136"/>
        <v>-1.73474E-13</v>
      </c>
      <c r="K617" s="1">
        <f t="shared" si="137"/>
        <v>3.0582220499999997E-7</v>
      </c>
      <c r="L617" s="1">
        <f t="shared" si="138"/>
        <v>-6.75175149E-11</v>
      </c>
      <c r="M617" s="1">
        <f t="shared" si="139"/>
        <v>2.18344198E-10</v>
      </c>
      <c r="N617" s="1">
        <f t="shared" si="140"/>
        <v>1.0242466468384793E-2</v>
      </c>
      <c r="O617" s="1">
        <f t="shared" si="141"/>
        <v>-5.6723807873924663E-7</v>
      </c>
      <c r="P617" s="1">
        <f t="shared" si="142"/>
        <v>-2.2077374957125826E-4</v>
      </c>
      <c r="Q617" s="1">
        <f t="shared" si="143"/>
        <v>7.1395796129322924E-4</v>
      </c>
      <c r="S617" s="11">
        <f t="shared" si="144"/>
        <v>133.10000000149012</v>
      </c>
      <c r="T617" s="12">
        <f t="shared" si="145"/>
        <v>133.10000000149012</v>
      </c>
      <c r="V617" s="1">
        <f t="shared" si="146"/>
        <v>-0.43593899580834933</v>
      </c>
      <c r="W617" s="1">
        <f t="shared" si="147"/>
        <v>-1.9427372656902813E-3</v>
      </c>
      <c r="X617" s="1">
        <f t="shared" si="148"/>
        <v>-1.5296194517469168</v>
      </c>
      <c r="Y617" s="1">
        <f t="shared" si="149"/>
        <v>1.6885776864062032</v>
      </c>
    </row>
    <row r="618" spans="1:25" x14ac:dyDescent="0.35">
      <c r="A618">
        <v>617</v>
      </c>
      <c r="B618" s="2">
        <v>44652.573240740741</v>
      </c>
      <c r="C618">
        <v>7998423</v>
      </c>
      <c r="D618" s="1">
        <v>3.47299E-9</v>
      </c>
      <c r="E618" s="1">
        <v>-8.8549100000000004E-11</v>
      </c>
      <c r="F618" s="1">
        <v>3.0673300000000002E-7</v>
      </c>
      <c r="G618" s="1">
        <v>-8.50216E-11</v>
      </c>
      <c r="H618" s="1">
        <v>5.6205499999999998E-10</v>
      </c>
      <c r="I618" s="1">
        <f t="shared" si="135"/>
        <v>2.2504975200000002E-9</v>
      </c>
      <c r="J618" s="1">
        <f t="shared" si="136"/>
        <v>-1.7709820000000002E-13</v>
      </c>
      <c r="K618" s="1">
        <f t="shared" si="137"/>
        <v>3.0519933500000003E-7</v>
      </c>
      <c r="L618" s="1">
        <f t="shared" si="138"/>
        <v>-8.4936578399999995E-11</v>
      </c>
      <c r="M618" s="1">
        <f t="shared" si="139"/>
        <v>1.9503308499999999E-10</v>
      </c>
      <c r="N618" s="1">
        <f t="shared" si="140"/>
        <v>7.3738611520893383E-3</v>
      </c>
      <c r="O618" s="1">
        <f t="shared" si="141"/>
        <v>-5.8027059593691451E-7</v>
      </c>
      <c r="P618" s="1">
        <f t="shared" si="142"/>
        <v>-2.7829870074913495E-4</v>
      </c>
      <c r="Q618" s="1">
        <f t="shared" si="143"/>
        <v>6.3903509160660515E-4</v>
      </c>
      <c r="S618" s="11">
        <f t="shared" si="144"/>
        <v>133.28333333879709</v>
      </c>
      <c r="T618" s="12">
        <f t="shared" si="145"/>
        <v>133.28333333879709</v>
      </c>
      <c r="V618" s="1">
        <f t="shared" si="146"/>
        <v>-0.43432416574147203</v>
      </c>
      <c r="W618" s="1">
        <f t="shared" si="147"/>
        <v>-1.9428424539877399E-3</v>
      </c>
      <c r="X618" s="1">
        <f t="shared" si="148"/>
        <v>-1.5296652000558544</v>
      </c>
      <c r="Y618" s="1">
        <f t="shared" si="149"/>
        <v>1.6887017107720739</v>
      </c>
    </row>
    <row r="619" spans="1:25" x14ac:dyDescent="0.35">
      <c r="A619">
        <v>618</v>
      </c>
      <c r="B619" s="2">
        <v>44652.573368055557</v>
      </c>
      <c r="C619">
        <v>8009476</v>
      </c>
      <c r="D619" s="1">
        <v>2.52335E-9</v>
      </c>
      <c r="E619" s="1">
        <v>-7.7881000000000002E-11</v>
      </c>
      <c r="F619" s="1">
        <v>3.0959899999999999E-7</v>
      </c>
      <c r="G619" s="1">
        <v>-8.3720800000000006E-11</v>
      </c>
      <c r="H619" s="1">
        <v>5.1127599999999998E-10</v>
      </c>
      <c r="I619" s="1">
        <f t="shared" si="135"/>
        <v>1.6351308E-9</v>
      </c>
      <c r="J619" s="1">
        <f t="shared" si="136"/>
        <v>-1.55762E-13</v>
      </c>
      <c r="K619" s="1">
        <f t="shared" si="137"/>
        <v>3.08051005E-7</v>
      </c>
      <c r="L619" s="1">
        <f t="shared" si="138"/>
        <v>-8.3637079200000002E-11</v>
      </c>
      <c r="M619" s="1">
        <f t="shared" si="139"/>
        <v>1.7741277199999998E-10</v>
      </c>
      <c r="N619" s="1">
        <f t="shared" si="140"/>
        <v>5.3079872276345927E-3</v>
      </c>
      <c r="O619" s="1">
        <f t="shared" si="141"/>
        <v>-5.0563704539772559E-7</v>
      </c>
      <c r="P619" s="1">
        <f t="shared" si="142"/>
        <v>-2.7150399720332028E-4</v>
      </c>
      <c r="Q619" s="1">
        <f t="shared" si="143"/>
        <v>5.7592012076052143E-4</v>
      </c>
      <c r="S619" s="11">
        <f t="shared" si="144"/>
        <v>133.46666666865349</v>
      </c>
      <c r="T619" s="12">
        <f t="shared" si="145"/>
        <v>133.46666666865349</v>
      </c>
      <c r="V619" s="1">
        <f t="shared" si="146"/>
        <v>-0.43316166299537767</v>
      </c>
      <c r="W619" s="1">
        <f t="shared" si="147"/>
        <v>-1.9429419955196412E-3</v>
      </c>
      <c r="X619" s="1">
        <f t="shared" si="148"/>
        <v>-1.5297155986355442</v>
      </c>
      <c r="Y619" s="1">
        <f t="shared" si="149"/>
        <v>1.6888130816644287</v>
      </c>
    </row>
    <row r="620" spans="1:25" x14ac:dyDescent="0.35">
      <c r="A620">
        <v>619</v>
      </c>
      <c r="B620" s="2">
        <v>44652.573495370372</v>
      </c>
      <c r="C620">
        <v>8020529</v>
      </c>
      <c r="D620" s="1">
        <v>1.85614E-9</v>
      </c>
      <c r="E620" s="1">
        <v>-8.2395999999999999E-11</v>
      </c>
      <c r="F620" s="1">
        <v>3.1918399999999998E-7</v>
      </c>
      <c r="G620" s="1">
        <v>-1.00394E-10</v>
      </c>
      <c r="H620" s="1">
        <v>4.7854300000000001E-10</v>
      </c>
      <c r="I620" s="1">
        <f t="shared" si="135"/>
        <v>1.2027787199999999E-9</v>
      </c>
      <c r="J620" s="1">
        <f t="shared" si="136"/>
        <v>-1.6479199999999999E-13</v>
      </c>
      <c r="K620" s="1">
        <f t="shared" si="137"/>
        <v>3.1758808E-7</v>
      </c>
      <c r="L620" s="1">
        <f t="shared" si="138"/>
        <v>-1.00293606E-10</v>
      </c>
      <c r="M620" s="1">
        <f t="shared" si="139"/>
        <v>1.66054421E-10</v>
      </c>
      <c r="N620" s="1">
        <f t="shared" si="140"/>
        <v>3.7872287901989268E-3</v>
      </c>
      <c r="O620" s="1">
        <f t="shared" si="141"/>
        <v>-5.1888597330227256E-7</v>
      </c>
      <c r="P620" s="1">
        <f t="shared" si="142"/>
        <v>-3.1579776545769602E-4</v>
      </c>
      <c r="Q620" s="1">
        <f t="shared" si="143"/>
        <v>5.2286099969495073E-4</v>
      </c>
      <c r="S620" s="11">
        <f t="shared" si="144"/>
        <v>133.65000000596046</v>
      </c>
      <c r="T620" s="12">
        <f t="shared" si="145"/>
        <v>133.65000000596046</v>
      </c>
      <c r="V620" s="1">
        <f t="shared" si="146"/>
        <v>-0.432327934842339</v>
      </c>
      <c r="W620" s="1">
        <f t="shared" si="147"/>
        <v>-1.9430359101317242E-3</v>
      </c>
      <c r="X620" s="1">
        <f t="shared" si="148"/>
        <v>-1.5297694346316217</v>
      </c>
      <c r="Y620" s="1">
        <f t="shared" si="149"/>
        <v>1.6889138032693203</v>
      </c>
    </row>
    <row r="621" spans="1:25" x14ac:dyDescent="0.35">
      <c r="A621">
        <v>620</v>
      </c>
      <c r="B621" s="2">
        <v>44652.573622685188</v>
      </c>
      <c r="C621">
        <v>8031582</v>
      </c>
      <c r="D621" s="1">
        <v>1.3892900000000001E-9</v>
      </c>
      <c r="E621" s="1">
        <v>-8.3757699999999994E-11</v>
      </c>
      <c r="F621" s="1">
        <v>3.2975499999999998E-7</v>
      </c>
      <c r="G621" s="1">
        <v>-9.4836300000000002E-11</v>
      </c>
      <c r="H621" s="1">
        <v>4.47759E-10</v>
      </c>
      <c r="I621" s="1">
        <f t="shared" si="135"/>
        <v>9.0025992000000011E-10</v>
      </c>
      <c r="J621" s="1">
        <f t="shared" si="136"/>
        <v>-1.675154E-13</v>
      </c>
      <c r="K621" s="1">
        <f t="shared" si="137"/>
        <v>3.2810622499999996E-7</v>
      </c>
      <c r="L621" s="1">
        <f t="shared" si="138"/>
        <v>-9.4741463700000002E-11</v>
      </c>
      <c r="M621" s="1">
        <f t="shared" si="139"/>
        <v>1.55372373E-10</v>
      </c>
      <c r="N621" s="1">
        <f t="shared" si="140"/>
        <v>2.743806277982078E-3</v>
      </c>
      <c r="O621" s="1">
        <f t="shared" si="141"/>
        <v>-5.1055233712801403E-7</v>
      </c>
      <c r="P621" s="1">
        <f t="shared" si="142"/>
        <v>-2.8875241150941289E-4</v>
      </c>
      <c r="Q621" s="1">
        <f t="shared" si="143"/>
        <v>4.7354289910226489E-4</v>
      </c>
      <c r="S621" s="11">
        <f t="shared" si="144"/>
        <v>133.83333333581686</v>
      </c>
      <c r="T621" s="12">
        <f t="shared" si="145"/>
        <v>133.83333333581686</v>
      </c>
      <c r="V621" s="1">
        <f t="shared" si="146"/>
        <v>-0.43172925663910977</v>
      </c>
      <c r="W621" s="1">
        <f t="shared" si="147"/>
        <v>-1.9431302753083906E-3</v>
      </c>
      <c r="X621" s="1">
        <f t="shared" si="148"/>
        <v>-1.5298248517301261</v>
      </c>
      <c r="Y621" s="1">
        <f t="shared" si="149"/>
        <v>1.6890051402916444</v>
      </c>
    </row>
    <row r="622" spans="1:25" x14ac:dyDescent="0.35">
      <c r="A622">
        <v>621</v>
      </c>
      <c r="B622" s="2">
        <v>44652.573750000003</v>
      </c>
      <c r="C622">
        <v>8042636</v>
      </c>
      <c r="D622" s="1">
        <v>1.0271999999999999E-9</v>
      </c>
      <c r="E622" s="1">
        <v>-8.6941699999999998E-11</v>
      </c>
      <c r="F622" s="1">
        <v>3.39788E-7</v>
      </c>
      <c r="G622" s="1">
        <v>-1.10778E-10</v>
      </c>
      <c r="H622" s="1">
        <v>4.1019600000000001E-10</v>
      </c>
      <c r="I622" s="1">
        <f t="shared" si="135"/>
        <v>6.6562559999999995E-10</v>
      </c>
      <c r="J622" s="1">
        <f t="shared" si="136"/>
        <v>-1.7388340000000001E-13</v>
      </c>
      <c r="K622" s="1">
        <f t="shared" si="137"/>
        <v>3.3808906000000001E-7</v>
      </c>
      <c r="L622" s="1">
        <f t="shared" si="138"/>
        <v>-1.10667222E-10</v>
      </c>
      <c r="M622" s="1">
        <f t="shared" si="139"/>
        <v>1.4233801200000001E-10</v>
      </c>
      <c r="N622" s="1">
        <f t="shared" si="140"/>
        <v>1.968787750777857E-3</v>
      </c>
      <c r="O622" s="1">
        <f t="shared" si="141"/>
        <v>-5.1431241223836113E-7</v>
      </c>
      <c r="P622" s="1">
        <f t="shared" si="142"/>
        <v>-3.273315676052931E-4</v>
      </c>
      <c r="Q622" s="1">
        <f t="shared" si="143"/>
        <v>4.2100744697270005E-4</v>
      </c>
      <c r="S622" s="11">
        <f t="shared" si="144"/>
        <v>134.01666668057442</v>
      </c>
      <c r="T622" s="12">
        <f t="shared" si="145"/>
        <v>134.01666668057442</v>
      </c>
      <c r="V622" s="1">
        <f t="shared" si="146"/>
        <v>-0.43129726882622127</v>
      </c>
      <c r="W622" s="1">
        <f t="shared" si="147"/>
        <v>-1.9432242212496034E-3</v>
      </c>
      <c r="X622" s="1">
        <f t="shared" si="148"/>
        <v>-1.5298813260983974</v>
      </c>
      <c r="Y622" s="1">
        <f t="shared" si="149"/>
        <v>1.6890871407451444</v>
      </c>
    </row>
    <row r="623" spans="1:25" x14ac:dyDescent="0.35">
      <c r="A623">
        <v>622</v>
      </c>
      <c r="B623" s="2">
        <v>44652.573888888888</v>
      </c>
      <c r="C623">
        <v>8054730</v>
      </c>
      <c r="D623" s="1">
        <v>7.1107899999999998E-10</v>
      </c>
      <c r="E623" s="1">
        <v>-8.4863400000000003E-11</v>
      </c>
      <c r="F623" s="1">
        <v>3.4749299999999997E-7</v>
      </c>
      <c r="G623" s="1">
        <v>-1.0736E-10</v>
      </c>
      <c r="H623" s="1">
        <v>3.8402699999999999E-10</v>
      </c>
      <c r="I623" s="1">
        <f t="shared" si="135"/>
        <v>4.6077919199999998E-10</v>
      </c>
      <c r="J623" s="1">
        <f t="shared" si="136"/>
        <v>-1.6972680000000002E-13</v>
      </c>
      <c r="K623" s="1">
        <f t="shared" si="137"/>
        <v>3.45755535E-7</v>
      </c>
      <c r="L623" s="1">
        <f t="shared" si="138"/>
        <v>-1.0725264E-10</v>
      </c>
      <c r="M623" s="1">
        <f t="shared" si="139"/>
        <v>1.3325736899999999E-10</v>
      </c>
      <c r="N623" s="1">
        <f t="shared" si="140"/>
        <v>1.332673364144409E-3</v>
      </c>
      <c r="O623" s="1">
        <f t="shared" si="141"/>
        <v>-4.9088671855968997E-7</v>
      </c>
      <c r="P623" s="1">
        <f t="shared" si="142"/>
        <v>-3.1019789748268237E-4</v>
      </c>
      <c r="Q623" s="1">
        <f t="shared" si="143"/>
        <v>3.8540921405639969E-4</v>
      </c>
      <c r="S623" s="11">
        <f t="shared" si="144"/>
        <v>134.21666666865349</v>
      </c>
      <c r="T623" s="12">
        <f t="shared" si="145"/>
        <v>134.21666666865349</v>
      </c>
      <c r="V623" s="1">
        <f t="shared" si="146"/>
        <v>-0.43096712273440729</v>
      </c>
      <c r="W623" s="1">
        <f t="shared" si="147"/>
        <v>-1.9433247411566918E-3</v>
      </c>
      <c r="X623" s="1">
        <f t="shared" si="148"/>
        <v>-1.5299450790411062</v>
      </c>
      <c r="Y623" s="1">
        <f t="shared" si="149"/>
        <v>1.6891677824064408</v>
      </c>
    </row>
    <row r="624" spans="1:25" x14ac:dyDescent="0.35">
      <c r="A624">
        <v>623</v>
      </c>
      <c r="B624" s="2">
        <v>44652.57403935185</v>
      </c>
      <c r="C624">
        <v>8067993</v>
      </c>
      <c r="D624" s="1">
        <v>4.7620199999999999E-10</v>
      </c>
      <c r="E624" s="1">
        <v>-8.7566299999999998E-11</v>
      </c>
      <c r="F624" s="1">
        <v>3.5116599999999998E-7</v>
      </c>
      <c r="G624" s="1">
        <v>-9.5997299999999997E-11</v>
      </c>
      <c r="H624" s="1">
        <v>3.5987899999999999E-10</v>
      </c>
      <c r="I624" s="1">
        <f t="shared" si="135"/>
        <v>3.0857889600000002E-10</v>
      </c>
      <c r="J624" s="1">
        <f t="shared" si="136"/>
        <v>-1.7513259999999999E-13</v>
      </c>
      <c r="K624" s="1">
        <f t="shared" si="137"/>
        <v>3.4941016999999998E-7</v>
      </c>
      <c r="L624" s="1">
        <f t="shared" si="138"/>
        <v>-9.5901302699999992E-11</v>
      </c>
      <c r="M624" s="1">
        <f t="shared" si="139"/>
        <v>1.24878013E-10</v>
      </c>
      <c r="N624" s="1">
        <f t="shared" si="140"/>
        <v>8.8314228518305584E-4</v>
      </c>
      <c r="O624" s="1">
        <f t="shared" si="141"/>
        <v>-5.0122353336195104E-7</v>
      </c>
      <c r="P624" s="1">
        <f t="shared" si="142"/>
        <v>-2.7446626038389208E-4</v>
      </c>
      <c r="Q624" s="1">
        <f t="shared" si="143"/>
        <v>3.5739661784887374E-4</v>
      </c>
      <c r="S624" s="11">
        <f t="shared" si="144"/>
        <v>134.43333333730698</v>
      </c>
      <c r="T624" s="12">
        <f t="shared" si="145"/>
        <v>134.43333333730698</v>
      </c>
      <c r="V624" s="1">
        <f t="shared" si="146"/>
        <v>-0.43072707603686228</v>
      </c>
      <c r="W624" s="1">
        <f t="shared" si="147"/>
        <v>-1.9434322197683022E-3</v>
      </c>
      <c r="X624" s="1">
        <f t="shared" si="148"/>
        <v>-1.5300084176587891</v>
      </c>
      <c r="Y624" s="1">
        <f t="shared" si="149"/>
        <v>1.6892482530389685</v>
      </c>
    </row>
    <row r="625" spans="1:25" x14ac:dyDescent="0.35">
      <c r="A625">
        <v>624</v>
      </c>
      <c r="B625" s="2">
        <v>44652.574201388888</v>
      </c>
      <c r="C625">
        <v>8081256</v>
      </c>
      <c r="D625" s="1">
        <v>3.3430199999999999E-10</v>
      </c>
      <c r="E625" s="1">
        <v>-8.83955E-11</v>
      </c>
      <c r="F625" s="1">
        <v>3.4758300000000002E-7</v>
      </c>
      <c r="G625" s="1">
        <v>-1.09026E-10</v>
      </c>
      <c r="H625" s="1">
        <v>3.71089E-10</v>
      </c>
      <c r="I625" s="1">
        <f t="shared" si="135"/>
        <v>2.1662769599999999E-10</v>
      </c>
      <c r="J625" s="1">
        <f t="shared" si="136"/>
        <v>-1.7679099999999999E-13</v>
      </c>
      <c r="K625" s="1">
        <f t="shared" si="137"/>
        <v>3.45845085E-7</v>
      </c>
      <c r="L625" s="1">
        <f t="shared" si="138"/>
        <v>-1.0891697400000001E-10</v>
      </c>
      <c r="M625" s="1">
        <f t="shared" si="139"/>
        <v>1.2876788300000001E-10</v>
      </c>
      <c r="N625" s="1">
        <f t="shared" si="140"/>
        <v>6.2637205325615658E-4</v>
      </c>
      <c r="O625" s="1">
        <f t="shared" si="141"/>
        <v>-5.1118552111272597E-7</v>
      </c>
      <c r="P625" s="1">
        <f t="shared" si="142"/>
        <v>-3.1492994616361255E-4</v>
      </c>
      <c r="Q625" s="1">
        <f t="shared" si="143"/>
        <v>3.7232821452414167E-4</v>
      </c>
      <c r="S625" s="11">
        <f t="shared" si="144"/>
        <v>134.66666667163372</v>
      </c>
      <c r="T625" s="12">
        <f t="shared" si="145"/>
        <v>134.66666667163372</v>
      </c>
      <c r="V625" s="1">
        <f t="shared" si="146"/>
        <v>-0.43055096602996124</v>
      </c>
      <c r="W625" s="1">
        <f t="shared" si="147"/>
        <v>-1.9435503341584939E-3</v>
      </c>
      <c r="X625" s="1">
        <f t="shared" si="148"/>
        <v>-1.5300771805498459</v>
      </c>
      <c r="Y625" s="1">
        <f t="shared" si="149"/>
        <v>1.6893333876031078</v>
      </c>
    </row>
    <row r="626" spans="1:25" x14ac:dyDescent="0.35">
      <c r="A626">
        <v>625</v>
      </c>
      <c r="B626" s="2">
        <v>44652.57435185185</v>
      </c>
      <c r="C626">
        <v>8094519</v>
      </c>
      <c r="D626" s="1">
        <v>2.09861E-10</v>
      </c>
      <c r="E626" s="1">
        <v>-9.0422700000000004E-11</v>
      </c>
      <c r="F626" s="1">
        <v>2.7018299999999998E-7</v>
      </c>
      <c r="G626" s="1">
        <v>-1.15293E-10</v>
      </c>
      <c r="H626" s="1">
        <v>5.0406599999999996E-10</v>
      </c>
      <c r="I626" s="1">
        <f t="shared" si="135"/>
        <v>1.35989928E-10</v>
      </c>
      <c r="J626" s="1">
        <f t="shared" si="136"/>
        <v>-1.808454E-13</v>
      </c>
      <c r="K626" s="1">
        <f t="shared" si="137"/>
        <v>2.68832085E-7</v>
      </c>
      <c r="L626" s="1">
        <f t="shared" si="138"/>
        <v>-1.15177707E-10</v>
      </c>
      <c r="M626" s="1">
        <f t="shared" si="139"/>
        <v>1.7491090199999998E-10</v>
      </c>
      <c r="N626" s="1">
        <f t="shared" si="140"/>
        <v>5.0585452997546773E-4</v>
      </c>
      <c r="O626" s="1">
        <f t="shared" si="141"/>
        <v>-6.7270764946081498E-7</v>
      </c>
      <c r="P626" s="1">
        <f t="shared" si="142"/>
        <v>-4.2843735337617906E-4</v>
      </c>
      <c r="Q626" s="1">
        <f t="shared" si="143"/>
        <v>6.5063253889505038E-4</v>
      </c>
      <c r="S626" s="11">
        <f t="shared" si="144"/>
        <v>134.88333334028721</v>
      </c>
      <c r="T626" s="12">
        <f t="shared" si="145"/>
        <v>134.88333334028721</v>
      </c>
      <c r="V626" s="1">
        <f t="shared" si="146"/>
        <v>-0.43042830814898636</v>
      </c>
      <c r="W626" s="1">
        <f t="shared" si="147"/>
        <v>-1.9436785892531488E-3</v>
      </c>
      <c r="X626" s="1">
        <f t="shared" si="148"/>
        <v>-1.5301577120080345</v>
      </c>
      <c r="Y626" s="1">
        <f t="shared" si="149"/>
        <v>1.689444208352411</v>
      </c>
    </row>
    <row r="627" spans="1:25" x14ac:dyDescent="0.35">
      <c r="A627">
        <v>626</v>
      </c>
      <c r="B627" s="2">
        <v>44652.574502314812</v>
      </c>
      <c r="C627">
        <v>8107782</v>
      </c>
      <c r="D627" s="1">
        <v>9.3331300000000003E-11</v>
      </c>
      <c r="E627" s="1">
        <v>-8.4812200000000006E-11</v>
      </c>
      <c r="F627" s="1">
        <v>1.75493E-7</v>
      </c>
      <c r="G627" s="1">
        <v>-1.04489E-10</v>
      </c>
      <c r="H627" s="1">
        <v>6.1018399999999999E-10</v>
      </c>
      <c r="I627" s="1">
        <f t="shared" si="135"/>
        <v>6.0478682400000009E-11</v>
      </c>
      <c r="J627" s="1">
        <f t="shared" si="136"/>
        <v>-1.696244E-13</v>
      </c>
      <c r="K627" s="1">
        <f t="shared" si="137"/>
        <v>1.7461553499999999E-7</v>
      </c>
      <c r="L627" s="1">
        <f t="shared" si="138"/>
        <v>-1.0438451099999999E-10</v>
      </c>
      <c r="M627" s="1">
        <f t="shared" si="139"/>
        <v>2.11733848E-10</v>
      </c>
      <c r="N627" s="1">
        <f t="shared" si="140"/>
        <v>3.4635338946216904E-4</v>
      </c>
      <c r="O627" s="1">
        <f t="shared" si="141"/>
        <v>-9.714164321061125E-7</v>
      </c>
      <c r="P627" s="1">
        <f t="shared" si="142"/>
        <v>-5.977962441886972E-4</v>
      </c>
      <c r="Q627" s="1">
        <f t="shared" si="143"/>
        <v>1.2125716534900517E-3</v>
      </c>
      <c r="S627" s="11">
        <f t="shared" si="144"/>
        <v>135.09999999403954</v>
      </c>
      <c r="T627" s="12">
        <f t="shared" si="145"/>
        <v>135.09999999403954</v>
      </c>
      <c r="V627" s="1">
        <f t="shared" si="146"/>
        <v>-0.43033598562988346</v>
      </c>
      <c r="W627" s="1">
        <f t="shared" si="147"/>
        <v>-1.9438567026847022E-3</v>
      </c>
      <c r="X627" s="1">
        <f t="shared" si="148"/>
        <v>-1.5302688873078107</v>
      </c>
      <c r="Y627" s="1">
        <f t="shared" si="149"/>
        <v>1.6896460554612218</v>
      </c>
    </row>
    <row r="628" spans="1:25" x14ac:dyDescent="0.35">
      <c r="A628">
        <v>627</v>
      </c>
      <c r="B628" s="2">
        <v>44652.574664351851</v>
      </c>
      <c r="C628">
        <v>8121045</v>
      </c>
      <c r="D628" s="1">
        <v>2.81219E-11</v>
      </c>
      <c r="E628" s="1">
        <v>-8.7525299999999995E-11</v>
      </c>
      <c r="F628" s="1">
        <v>1.1099299999999999E-7</v>
      </c>
      <c r="G628" s="1">
        <v>-1.19873E-10</v>
      </c>
      <c r="H628" s="1">
        <v>6.7015400000000004E-10</v>
      </c>
      <c r="I628" s="1">
        <f t="shared" si="135"/>
        <v>1.8222991200000001E-11</v>
      </c>
      <c r="J628" s="1">
        <f t="shared" si="136"/>
        <v>-1.7505059999999999E-13</v>
      </c>
      <c r="K628" s="1">
        <f t="shared" si="137"/>
        <v>1.1043803499999999E-7</v>
      </c>
      <c r="L628" s="1">
        <f t="shared" si="138"/>
        <v>-1.19753127E-10</v>
      </c>
      <c r="M628" s="1">
        <f t="shared" si="139"/>
        <v>2.3254343799999999E-10</v>
      </c>
      <c r="N628" s="1">
        <f t="shared" si="140"/>
        <v>1.6500647806708986E-4</v>
      </c>
      <c r="O628" s="1">
        <f t="shared" si="141"/>
        <v>-1.5850571770857749E-6</v>
      </c>
      <c r="P628" s="1">
        <f t="shared" si="142"/>
        <v>-1.084346774188802E-3</v>
      </c>
      <c r="Q628" s="1">
        <f t="shared" si="143"/>
        <v>2.1056462839093432E-3</v>
      </c>
      <c r="S628" s="11">
        <f t="shared" si="144"/>
        <v>135.33333333581686</v>
      </c>
      <c r="T628" s="12">
        <f t="shared" si="145"/>
        <v>135.33333333581686</v>
      </c>
      <c r="V628" s="1">
        <f t="shared" si="146"/>
        <v>-0.43027632697651275</v>
      </c>
      <c r="W628" s="1">
        <f t="shared" si="147"/>
        <v>-1.9441549579499013E-3</v>
      </c>
      <c r="X628" s="1">
        <f t="shared" si="148"/>
        <v>-1.5304651373337235</v>
      </c>
      <c r="Y628" s="1">
        <f t="shared" si="149"/>
        <v>1.6900331809012612</v>
      </c>
    </row>
    <row r="629" spans="1:25" x14ac:dyDescent="0.35">
      <c r="A629">
        <v>628</v>
      </c>
      <c r="B629" s="2">
        <v>44652.574814814812</v>
      </c>
      <c r="C629">
        <v>8134309</v>
      </c>
      <c r="D629" s="1">
        <v>-3.7194899999999999E-12</v>
      </c>
      <c r="E629" s="1">
        <v>-8.1413099999999999E-11</v>
      </c>
      <c r="F629" s="1">
        <v>6.8947000000000002E-8</v>
      </c>
      <c r="G629" s="1">
        <v>-1.08768E-10</v>
      </c>
      <c r="H629" s="1">
        <v>6.7674899999999996E-10</v>
      </c>
      <c r="I629" s="1">
        <f t="shared" si="135"/>
        <v>-2.4102295200000002E-12</v>
      </c>
      <c r="J629" s="1">
        <f t="shared" si="136"/>
        <v>-1.628262E-13</v>
      </c>
      <c r="K629" s="1">
        <f t="shared" si="137"/>
        <v>6.8602265000000003E-8</v>
      </c>
      <c r="L629" s="1">
        <f t="shared" si="138"/>
        <v>-1.08659232E-10</v>
      </c>
      <c r="M629" s="1">
        <f t="shared" si="139"/>
        <v>2.3483190299999997E-10</v>
      </c>
      <c r="N629" s="1">
        <f t="shared" si="140"/>
        <v>-3.5133381091717601E-5</v>
      </c>
      <c r="O629" s="1">
        <f t="shared" si="141"/>
        <v>-2.3734814003590112E-6</v>
      </c>
      <c r="P629" s="1">
        <f t="shared" si="142"/>
        <v>-1.5839015227849984E-3</v>
      </c>
      <c r="Q629" s="1">
        <f t="shared" si="143"/>
        <v>3.4230925611566901E-3</v>
      </c>
      <c r="S629" s="11">
        <f t="shared" si="144"/>
        <v>135.55000000447035</v>
      </c>
      <c r="T629" s="12">
        <f t="shared" si="145"/>
        <v>135.55000000447035</v>
      </c>
      <c r="V629" s="1">
        <f t="shared" si="146"/>
        <v>-0.43026225739087809</v>
      </c>
      <c r="W629" s="1">
        <f t="shared" si="147"/>
        <v>-1.944583799633057E-3</v>
      </c>
      <c r="X629" s="1">
        <f t="shared" si="148"/>
        <v>-1.5307541975685464</v>
      </c>
      <c r="Y629" s="1">
        <f t="shared" si="149"/>
        <v>1.6906321276149689</v>
      </c>
    </row>
    <row r="630" spans="1:25" x14ac:dyDescent="0.35">
      <c r="A630">
        <v>629</v>
      </c>
      <c r="B630" s="2">
        <v>44652.574976851851</v>
      </c>
      <c r="C630">
        <v>8148082</v>
      </c>
      <c r="D630" s="1">
        <v>-4.1806599999999998E-11</v>
      </c>
      <c r="E630" s="1">
        <v>-8.5047699999999997E-11</v>
      </c>
      <c r="F630" s="1">
        <v>4.4518799999999999E-8</v>
      </c>
      <c r="G630" s="1">
        <v>-1.15992E-10</v>
      </c>
      <c r="H630" s="1">
        <v>6.5799899999999999E-10</v>
      </c>
      <c r="I630" s="1">
        <f t="shared" si="135"/>
        <v>-2.70906768E-11</v>
      </c>
      <c r="J630" s="1">
        <f t="shared" si="136"/>
        <v>-1.700954E-13</v>
      </c>
      <c r="K630" s="1">
        <f t="shared" si="137"/>
        <v>4.4296206000000001E-8</v>
      </c>
      <c r="L630" s="1">
        <f t="shared" si="138"/>
        <v>-1.15876008E-10</v>
      </c>
      <c r="M630" s="1">
        <f t="shared" si="139"/>
        <v>2.2832565299999997E-10</v>
      </c>
      <c r="N630" s="1">
        <f t="shared" si="140"/>
        <v>-6.1158007076271949E-4</v>
      </c>
      <c r="O630" s="1">
        <f t="shared" si="141"/>
        <v>-3.8399541486690753E-6</v>
      </c>
      <c r="P630" s="1">
        <f t="shared" si="142"/>
        <v>-2.6159352789717474E-3</v>
      </c>
      <c r="Q630" s="1">
        <f t="shared" si="143"/>
        <v>5.1545193960855235E-3</v>
      </c>
      <c r="S630" s="11">
        <f t="shared" si="144"/>
        <v>135.78333333879709</v>
      </c>
      <c r="T630" s="12">
        <f t="shared" si="145"/>
        <v>135.78333333879709</v>
      </c>
      <c r="V630" s="1">
        <f t="shared" si="146"/>
        <v>-0.43033770729391568</v>
      </c>
      <c r="W630" s="1">
        <f t="shared" si="147"/>
        <v>-1.9453087004501965E-3</v>
      </c>
      <c r="X630" s="1">
        <f t="shared" si="148"/>
        <v>-1.5312441785308375</v>
      </c>
      <c r="Y630" s="1">
        <f t="shared" si="149"/>
        <v>1.6916328490142412</v>
      </c>
    </row>
    <row r="631" spans="1:25" x14ac:dyDescent="0.35">
      <c r="A631">
        <v>630</v>
      </c>
      <c r="B631" s="2">
        <v>44652.575127314813</v>
      </c>
      <c r="C631">
        <v>8161596</v>
      </c>
      <c r="D631" s="1">
        <v>-5.10516E-11</v>
      </c>
      <c r="E631" s="1">
        <v>-8.2754400000000005E-11</v>
      </c>
      <c r="F631" s="1">
        <v>2.9751100000000002E-8</v>
      </c>
      <c r="G631" s="1">
        <v>-1.10703E-10</v>
      </c>
      <c r="H631" s="1">
        <v>6.4431499999999996E-10</v>
      </c>
      <c r="I631" s="1">
        <f t="shared" si="135"/>
        <v>-3.3081436799999999E-11</v>
      </c>
      <c r="J631" s="1">
        <f t="shared" si="136"/>
        <v>-1.6550880000000001E-13</v>
      </c>
      <c r="K631" s="1">
        <f t="shared" si="137"/>
        <v>2.9602344500000002E-8</v>
      </c>
      <c r="L631" s="1">
        <f t="shared" si="138"/>
        <v>-1.10592297E-10</v>
      </c>
      <c r="M631" s="1">
        <f t="shared" si="139"/>
        <v>2.2357730499999995E-10</v>
      </c>
      <c r="N631" s="1">
        <f t="shared" si="140"/>
        <v>-1.1175275931269565E-3</v>
      </c>
      <c r="O631" s="1">
        <f t="shared" si="141"/>
        <v>-5.5910706667169556E-6</v>
      </c>
      <c r="P631" s="1">
        <f t="shared" si="142"/>
        <v>-3.7359303415984502E-3</v>
      </c>
      <c r="Q631" s="1">
        <f t="shared" si="143"/>
        <v>7.5526891121748801E-3</v>
      </c>
      <c r="S631" s="11">
        <f t="shared" si="144"/>
        <v>136</v>
      </c>
      <c r="T631" s="12">
        <f t="shared" si="145"/>
        <v>136</v>
      </c>
      <c r="V631" s="1">
        <f t="shared" si="146"/>
        <v>-0.43052502728611336</v>
      </c>
      <c r="W631" s="1">
        <f t="shared" si="147"/>
        <v>-1.9463303947794323E-3</v>
      </c>
      <c r="X631" s="1">
        <f t="shared" si="148"/>
        <v>-1.5319322972890468</v>
      </c>
      <c r="Y631" s="1">
        <f t="shared" si="149"/>
        <v>1.6930094632345882</v>
      </c>
    </row>
    <row r="632" spans="1:25" x14ac:dyDescent="0.35">
      <c r="A632">
        <v>631</v>
      </c>
      <c r="B632" s="2">
        <v>44652.575289351851</v>
      </c>
      <c r="C632">
        <v>8175109</v>
      </c>
      <c r="D632" s="1">
        <v>-6.9004099999999996E-11</v>
      </c>
      <c r="E632" s="1">
        <v>-8.4412999999999996E-11</v>
      </c>
      <c r="F632" s="1">
        <v>2.0756399999999999E-8</v>
      </c>
      <c r="G632" s="1">
        <v>-1.25086E-10</v>
      </c>
      <c r="H632" s="1">
        <v>6.1919100000000002E-10</v>
      </c>
      <c r="I632" s="1">
        <f t="shared" si="135"/>
        <v>-4.47146568E-11</v>
      </c>
      <c r="J632" s="1">
        <f t="shared" si="136"/>
        <v>-1.6882599999999999E-13</v>
      </c>
      <c r="K632" s="1">
        <f t="shared" si="137"/>
        <v>2.0652618E-8</v>
      </c>
      <c r="L632" s="1">
        <f t="shared" si="138"/>
        <v>-1.24960914E-10</v>
      </c>
      <c r="M632" s="1">
        <f t="shared" si="139"/>
        <v>2.1485927699999999E-10</v>
      </c>
      <c r="N632" s="1">
        <f t="shared" si="140"/>
        <v>-2.1650841941685066E-3</v>
      </c>
      <c r="O632" s="1">
        <f t="shared" si="141"/>
        <v>-8.1745568527922217E-6</v>
      </c>
      <c r="P632" s="1">
        <f t="shared" si="142"/>
        <v>-6.0506088864859652E-3</v>
      </c>
      <c r="Q632" s="1">
        <f t="shared" si="143"/>
        <v>1.0403488652140856E-2</v>
      </c>
      <c r="S632" s="11">
        <f t="shared" si="144"/>
        <v>136.23333333432674</v>
      </c>
      <c r="T632" s="12">
        <f t="shared" si="145"/>
        <v>136.23333333432674</v>
      </c>
      <c r="V632" s="1">
        <f t="shared" si="146"/>
        <v>-0.43090799866292834</v>
      </c>
      <c r="W632" s="1">
        <f t="shared" si="147"/>
        <v>-1.9479363846635457E-3</v>
      </c>
      <c r="X632" s="1">
        <f t="shared" si="148"/>
        <v>-1.5330740602038511</v>
      </c>
      <c r="Y632" s="1">
        <f t="shared" si="149"/>
        <v>1.6951043506493439</v>
      </c>
    </row>
    <row r="633" spans="1:25" x14ac:dyDescent="0.35">
      <c r="A633">
        <v>632</v>
      </c>
      <c r="B633" s="2">
        <v>44652.575439814813</v>
      </c>
      <c r="C633">
        <v>8188622</v>
      </c>
      <c r="D633" s="1">
        <v>-7.3723299999999997E-11</v>
      </c>
      <c r="E633" s="1">
        <v>-8.6081700000000001E-11</v>
      </c>
      <c r="F633" s="1">
        <v>1.5394799999999999E-8</v>
      </c>
      <c r="G633" s="1">
        <v>-1.1425000000000001E-10</v>
      </c>
      <c r="H633" s="1">
        <v>5.9680800000000001E-10</v>
      </c>
      <c r="I633" s="1">
        <f t="shared" si="135"/>
        <v>-4.77726984E-11</v>
      </c>
      <c r="J633" s="1">
        <f t="shared" si="136"/>
        <v>-1.7216340000000001E-13</v>
      </c>
      <c r="K633" s="1">
        <f t="shared" si="137"/>
        <v>1.5317825999999999E-8</v>
      </c>
      <c r="L633" s="1">
        <f t="shared" si="138"/>
        <v>-1.1413575000000001E-10</v>
      </c>
      <c r="M633" s="1">
        <f t="shared" si="139"/>
        <v>2.0709237599999998E-10</v>
      </c>
      <c r="N633" s="1">
        <f t="shared" si="140"/>
        <v>-3.1187649213406657E-3</v>
      </c>
      <c r="O633" s="1">
        <f t="shared" si="141"/>
        <v>-1.1239414783795039E-5</v>
      </c>
      <c r="P633" s="1">
        <f t="shared" si="142"/>
        <v>-7.451171595760391E-3</v>
      </c>
      <c r="Q633" s="1">
        <f t="shared" si="143"/>
        <v>1.3519697638555235E-2</v>
      </c>
      <c r="S633" s="11">
        <f t="shared" si="144"/>
        <v>136.45000000298023</v>
      </c>
      <c r="T633" s="12">
        <f t="shared" si="145"/>
        <v>136.45000000298023</v>
      </c>
      <c r="V633" s="1">
        <f t="shared" si="146"/>
        <v>-0.43148041565569084</v>
      </c>
      <c r="W633" s="1">
        <f t="shared" si="147"/>
        <v>-1.950039564943462E-3</v>
      </c>
      <c r="X633" s="1">
        <f t="shared" si="148"/>
        <v>-1.5345367531028407</v>
      </c>
      <c r="Y633" s="1">
        <f t="shared" si="149"/>
        <v>1.6976960291879348</v>
      </c>
    </row>
    <row r="634" spans="1:25" x14ac:dyDescent="0.35">
      <c r="A634">
        <v>633</v>
      </c>
      <c r="B634" s="2">
        <v>44652.575601851851</v>
      </c>
      <c r="C634">
        <v>8202135</v>
      </c>
      <c r="D634" s="1">
        <v>-7.18313E-11</v>
      </c>
      <c r="E634" s="1">
        <v>-8.3358400000000004E-11</v>
      </c>
      <c r="F634" s="1">
        <v>1.1960399999999999E-8</v>
      </c>
      <c r="G634" s="1">
        <v>-1.2858000000000001E-10</v>
      </c>
      <c r="H634" s="1">
        <v>5.71676E-10</v>
      </c>
      <c r="I634" s="1">
        <f t="shared" si="135"/>
        <v>-4.6546682400000001E-11</v>
      </c>
      <c r="J634" s="1">
        <f t="shared" si="136"/>
        <v>-1.6671680000000002E-13</v>
      </c>
      <c r="K634" s="1">
        <f t="shared" si="137"/>
        <v>1.1900597999999999E-8</v>
      </c>
      <c r="L634" s="1">
        <f t="shared" si="138"/>
        <v>-1.2845142E-10</v>
      </c>
      <c r="M634" s="1">
        <f t="shared" si="139"/>
        <v>1.9837157200000001E-10</v>
      </c>
      <c r="N634" s="1">
        <f t="shared" si="140"/>
        <v>-3.9112893654587779E-3</v>
      </c>
      <c r="O634" s="1">
        <f t="shared" si="141"/>
        <v>-1.4009111138784793E-5</v>
      </c>
      <c r="P634" s="1">
        <f t="shared" si="142"/>
        <v>-1.0793694568961997E-2</v>
      </c>
      <c r="Q634" s="1">
        <f t="shared" si="143"/>
        <v>1.6669042345603138E-2</v>
      </c>
      <c r="S634" s="11">
        <f t="shared" si="144"/>
        <v>136.68333333730698</v>
      </c>
      <c r="T634" s="12">
        <f t="shared" si="145"/>
        <v>136.68333333730698</v>
      </c>
      <c r="V634" s="1">
        <f t="shared" si="146"/>
        <v>-0.43230058865930931</v>
      </c>
      <c r="W634" s="1">
        <f t="shared" si="147"/>
        <v>-1.9529852263136375E-3</v>
      </c>
      <c r="X634" s="1">
        <f t="shared" si="148"/>
        <v>-1.5366653208311205</v>
      </c>
      <c r="Y634" s="1">
        <f t="shared" si="149"/>
        <v>1.7012180488677482</v>
      </c>
    </row>
    <row r="635" spans="1:25" x14ac:dyDescent="0.35">
      <c r="A635">
        <v>634</v>
      </c>
      <c r="B635" s="2">
        <v>44652.575752314813</v>
      </c>
      <c r="C635">
        <v>8215649</v>
      </c>
      <c r="D635" s="1">
        <v>-7.5185300000000002E-11</v>
      </c>
      <c r="E635" s="1">
        <v>-8.0870599999999998E-11</v>
      </c>
      <c r="F635" s="1">
        <v>9.9034199999999993E-9</v>
      </c>
      <c r="G635" s="1">
        <v>-1.14508E-10</v>
      </c>
      <c r="H635" s="1">
        <v>5.4113900000000005E-10</v>
      </c>
      <c r="I635" s="1">
        <f t="shared" si="135"/>
        <v>-4.8720074400000005E-11</v>
      </c>
      <c r="J635" s="1">
        <f t="shared" si="136"/>
        <v>-1.6174120000000001E-13</v>
      </c>
      <c r="K635" s="1">
        <f t="shared" si="137"/>
        <v>9.8539028999999989E-9</v>
      </c>
      <c r="L635" s="1">
        <f t="shared" si="138"/>
        <v>-1.1439349199999999E-10</v>
      </c>
      <c r="M635" s="1">
        <f t="shared" si="139"/>
        <v>1.8777523299999998E-10</v>
      </c>
      <c r="N635" s="1">
        <f t="shared" si="140"/>
        <v>-4.9442413726240404E-3</v>
      </c>
      <c r="O635" s="1">
        <f t="shared" si="141"/>
        <v>-1.6413922649877141E-5</v>
      </c>
      <c r="P635" s="1">
        <f t="shared" si="142"/>
        <v>-1.1608952631347728E-2</v>
      </c>
      <c r="Q635" s="1">
        <f t="shared" si="143"/>
        <v>1.9055924835630358E-2</v>
      </c>
      <c r="S635" s="11">
        <f t="shared" si="144"/>
        <v>136.90000000596046</v>
      </c>
      <c r="T635" s="12">
        <f t="shared" si="145"/>
        <v>136.90000000596046</v>
      </c>
      <c r="V635" s="1">
        <f t="shared" si="146"/>
        <v>-0.43325993783139882</v>
      </c>
      <c r="W635" s="1">
        <f t="shared" si="147"/>
        <v>-1.9562810550042982E-3</v>
      </c>
      <c r="X635" s="1">
        <f t="shared" si="148"/>
        <v>-1.5390922743000757</v>
      </c>
      <c r="Y635" s="1">
        <f t="shared" si="149"/>
        <v>1.7050882536812046</v>
      </c>
    </row>
    <row r="636" spans="1:25" x14ac:dyDescent="0.35">
      <c r="A636">
        <v>635</v>
      </c>
      <c r="B636" s="2">
        <v>44652.575914351852</v>
      </c>
      <c r="C636">
        <v>8229162</v>
      </c>
      <c r="D636" s="1">
        <v>-8.9590300000000003E-11</v>
      </c>
      <c r="E636" s="1">
        <v>-7.2792699999999996E-11</v>
      </c>
      <c r="F636" s="1">
        <v>8.6469999999999996E-9</v>
      </c>
      <c r="G636" s="1">
        <v>-1.18991E-10</v>
      </c>
      <c r="H636" s="1">
        <v>5.2171099999999996E-10</v>
      </c>
      <c r="I636" s="1">
        <f t="shared" si="135"/>
        <v>-5.8054514400000004E-11</v>
      </c>
      <c r="J636" s="1">
        <f t="shared" si="136"/>
        <v>-1.4558539999999998E-13</v>
      </c>
      <c r="K636" s="1">
        <f t="shared" si="137"/>
        <v>8.603765E-9</v>
      </c>
      <c r="L636" s="1">
        <f t="shared" si="138"/>
        <v>-1.1887200900000001E-10</v>
      </c>
      <c r="M636" s="1">
        <f t="shared" si="139"/>
        <v>1.8103371699999999E-10</v>
      </c>
      <c r="N636" s="1">
        <f t="shared" si="140"/>
        <v>-6.7475709064578129E-3</v>
      </c>
      <c r="O636" s="1">
        <f t="shared" si="141"/>
        <v>-1.6921126971738532E-5</v>
      </c>
      <c r="P636" s="1">
        <f t="shared" si="142"/>
        <v>-1.3816277989926505E-2</v>
      </c>
      <c r="Q636" s="1">
        <f t="shared" si="143"/>
        <v>2.104122055867402E-2</v>
      </c>
      <c r="S636" s="11">
        <f t="shared" si="144"/>
        <v>137.13333334028721</v>
      </c>
      <c r="T636" s="12">
        <f t="shared" si="145"/>
        <v>137.13333334028721</v>
      </c>
      <c r="V636" s="1">
        <f t="shared" si="146"/>
        <v>-0.43462398260309909</v>
      </c>
      <c r="W636" s="1">
        <f t="shared" si="147"/>
        <v>-1.9601701441433776E-3</v>
      </c>
      <c r="X636" s="1">
        <f t="shared" si="148"/>
        <v>-1.5420585512185199</v>
      </c>
      <c r="Y636" s="1">
        <f t="shared" si="149"/>
        <v>1.7097662539971232</v>
      </c>
    </row>
    <row r="637" spans="1:25" x14ac:dyDescent="0.35">
      <c r="A637">
        <v>636</v>
      </c>
      <c r="B637" s="2">
        <v>44652.576064814813</v>
      </c>
      <c r="C637">
        <v>8242675</v>
      </c>
      <c r="D637" s="1">
        <v>-7.1487299999999996E-11</v>
      </c>
      <c r="E637" s="1">
        <v>-7.7502199999999994E-11</v>
      </c>
      <c r="F637" s="1">
        <v>7.8816200000000003E-9</v>
      </c>
      <c r="G637" s="1">
        <v>-1.1581999999999999E-10</v>
      </c>
      <c r="H637" s="1">
        <v>4.9829199999999996E-10</v>
      </c>
      <c r="I637" s="1">
        <f t="shared" si="135"/>
        <v>-4.63237704E-11</v>
      </c>
      <c r="J637" s="1">
        <f t="shared" si="136"/>
        <v>-1.5500439999999999E-13</v>
      </c>
      <c r="K637" s="1">
        <f t="shared" si="137"/>
        <v>7.8422118999999997E-9</v>
      </c>
      <c r="L637" s="1">
        <f t="shared" si="138"/>
        <v>-1.1570417999999999E-10</v>
      </c>
      <c r="M637" s="1">
        <f t="shared" si="139"/>
        <v>1.7290732399999996E-10</v>
      </c>
      <c r="N637" s="1">
        <f t="shared" si="140"/>
        <v>-5.9069776474670365E-3</v>
      </c>
      <c r="O637" s="1">
        <f t="shared" si="141"/>
        <v>-1.976539297541807E-5</v>
      </c>
      <c r="P637" s="1">
        <f t="shared" si="142"/>
        <v>-1.4754023670286186E-2</v>
      </c>
      <c r="Q637" s="1">
        <f t="shared" si="143"/>
        <v>2.2048285127312099E-2</v>
      </c>
      <c r="S637" s="11">
        <f t="shared" si="144"/>
        <v>137.35000000149012</v>
      </c>
      <c r="T637" s="12">
        <f t="shared" si="145"/>
        <v>137.35000000149012</v>
      </c>
      <c r="V637" s="1">
        <f t="shared" si="146"/>
        <v>-0.43599489199520358</v>
      </c>
      <c r="W637" s="1">
        <f t="shared" si="147"/>
        <v>-1.9641445170374299E-3</v>
      </c>
      <c r="X637" s="1">
        <f t="shared" si="148"/>
        <v>-1.545153667153659</v>
      </c>
      <c r="Y637" s="1">
        <f t="shared" si="149"/>
        <v>1.7144342836620563</v>
      </c>
    </row>
    <row r="638" spans="1:25" x14ac:dyDescent="0.35">
      <c r="A638">
        <v>637</v>
      </c>
      <c r="B638" s="2">
        <v>44652.576226851852</v>
      </c>
      <c r="C638">
        <v>8256189</v>
      </c>
      <c r="D638" s="1">
        <v>-8.5419299999999997E-11</v>
      </c>
      <c r="E638" s="1">
        <v>-8.5354900000000006E-11</v>
      </c>
      <c r="F638" s="1">
        <v>7.2771299999999997E-9</v>
      </c>
      <c r="G638" s="1">
        <v>-1.2026000000000001E-10</v>
      </c>
      <c r="H638" s="1">
        <v>4.8434E-10</v>
      </c>
      <c r="I638" s="1">
        <f t="shared" si="135"/>
        <v>-5.5351706399999998E-11</v>
      </c>
      <c r="J638" s="1">
        <f t="shared" si="136"/>
        <v>-1.7070980000000002E-13</v>
      </c>
      <c r="K638" s="1">
        <f t="shared" si="137"/>
        <v>7.2407443499999997E-9</v>
      </c>
      <c r="L638" s="1">
        <f t="shared" si="138"/>
        <v>-1.2013974000000002E-10</v>
      </c>
      <c r="M638" s="1">
        <f t="shared" si="139"/>
        <v>1.6806598E-10</v>
      </c>
      <c r="N638" s="1">
        <f t="shared" si="140"/>
        <v>-7.6444773802848047E-3</v>
      </c>
      <c r="O638" s="1">
        <f t="shared" si="141"/>
        <v>-2.357627776210605E-5</v>
      </c>
      <c r="P638" s="1">
        <f t="shared" si="142"/>
        <v>-1.6592180885380937E-2</v>
      </c>
      <c r="Q638" s="1">
        <f t="shared" si="143"/>
        <v>2.3211146793216089E-2</v>
      </c>
      <c r="S638" s="11">
        <f t="shared" si="144"/>
        <v>137.58333333581686</v>
      </c>
      <c r="T638" s="12">
        <f t="shared" si="145"/>
        <v>137.58333333581686</v>
      </c>
      <c r="V638" s="1">
        <f t="shared" si="146"/>
        <v>-0.4375758950885057</v>
      </c>
      <c r="W638" s="1">
        <f t="shared" si="147"/>
        <v>-1.9692010453116692E-3</v>
      </c>
      <c r="X638" s="1">
        <f t="shared" si="148"/>
        <v>-1.5488107243673899</v>
      </c>
      <c r="Y638" s="1">
        <f t="shared" si="149"/>
        <v>1.7197145507419318</v>
      </c>
    </row>
    <row r="639" spans="1:25" x14ac:dyDescent="0.35">
      <c r="A639">
        <v>638</v>
      </c>
      <c r="B639" s="2">
        <v>44652.576388888891</v>
      </c>
      <c r="C639">
        <v>8270743</v>
      </c>
      <c r="D639" s="1">
        <v>-7.8034100000000002E-11</v>
      </c>
      <c r="E639" s="1">
        <v>-6.98953E-11</v>
      </c>
      <c r="F639" s="1">
        <v>6.9406400000000001E-9</v>
      </c>
      <c r="G639" s="1">
        <v>-1.15626E-10</v>
      </c>
      <c r="H639" s="1">
        <v>4.6129700000000003E-10</v>
      </c>
      <c r="I639" s="1">
        <f t="shared" si="135"/>
        <v>-5.0566096800000002E-11</v>
      </c>
      <c r="J639" s="1">
        <f t="shared" si="136"/>
        <v>-1.397906E-13</v>
      </c>
      <c r="K639" s="1">
        <f t="shared" si="137"/>
        <v>6.9059368000000005E-9</v>
      </c>
      <c r="L639" s="1">
        <f t="shared" si="138"/>
        <v>-1.1551037399999999E-10</v>
      </c>
      <c r="M639" s="1">
        <f t="shared" si="139"/>
        <v>1.6007005900000001E-10</v>
      </c>
      <c r="N639" s="1">
        <f t="shared" si="140"/>
        <v>-7.3221198317366589E-3</v>
      </c>
      <c r="O639" s="1">
        <f t="shared" si="141"/>
        <v>-2.0242090834077714E-5</v>
      </c>
      <c r="P639" s="1">
        <f t="shared" si="142"/>
        <v>-1.6726242556983722E-2</v>
      </c>
      <c r="Q639" s="1">
        <f t="shared" si="143"/>
        <v>2.31786162595638E-2</v>
      </c>
      <c r="S639" s="11">
        <f t="shared" si="144"/>
        <v>137.8166666701436</v>
      </c>
      <c r="T639" s="12">
        <f t="shared" si="145"/>
        <v>137.8166666701436</v>
      </c>
      <c r="V639" s="1">
        <f t="shared" si="146"/>
        <v>-0.43932199810400885</v>
      </c>
      <c r="W639" s="1">
        <f t="shared" si="147"/>
        <v>-1.9743131883363219E-3</v>
      </c>
      <c r="X639" s="1">
        <f t="shared" si="148"/>
        <v>-1.5526978737855486</v>
      </c>
      <c r="Y639" s="1">
        <f t="shared" si="149"/>
        <v>1.7251266897877982</v>
      </c>
    </row>
    <row r="640" spans="1:25" x14ac:dyDescent="0.35">
      <c r="A640">
        <v>639</v>
      </c>
      <c r="B640" s="2">
        <v>44652.576550925929</v>
      </c>
      <c r="C640">
        <v>8284786</v>
      </c>
      <c r="D640" s="1">
        <v>-8.8558300000000003E-11</v>
      </c>
      <c r="E640" s="1">
        <v>-8.1515499999999994E-11</v>
      </c>
      <c r="F640" s="1">
        <v>6.7336500000000002E-9</v>
      </c>
      <c r="G640" s="1">
        <v>-1.2868800000000001E-10</v>
      </c>
      <c r="H640" s="1">
        <v>4.43022E-10</v>
      </c>
      <c r="I640" s="1">
        <f t="shared" si="135"/>
        <v>-5.7385778400000001E-11</v>
      </c>
      <c r="J640" s="1">
        <f t="shared" si="136"/>
        <v>-1.6303099999999998E-13</v>
      </c>
      <c r="K640" s="1">
        <f t="shared" si="137"/>
        <v>6.6999817500000004E-9</v>
      </c>
      <c r="L640" s="1">
        <f t="shared" si="138"/>
        <v>-1.2855931200000001E-10</v>
      </c>
      <c r="M640" s="1">
        <f t="shared" si="139"/>
        <v>1.5372863399999997E-10</v>
      </c>
      <c r="N640" s="1">
        <f t="shared" si="140"/>
        <v>-8.5650648824528511E-3</v>
      </c>
      <c r="O640" s="1">
        <f t="shared" si="141"/>
        <v>-2.4333051354953312E-5</v>
      </c>
      <c r="P640" s="1">
        <f t="shared" si="142"/>
        <v>-1.9188009280771547E-2</v>
      </c>
      <c r="Q640" s="1">
        <f t="shared" si="143"/>
        <v>2.2944634737251331E-2</v>
      </c>
      <c r="S640" s="11">
        <f t="shared" si="144"/>
        <v>138.05000001192093</v>
      </c>
      <c r="T640" s="12">
        <f t="shared" si="145"/>
        <v>138.05000001192093</v>
      </c>
      <c r="V640" s="1">
        <f t="shared" si="146"/>
        <v>-0.44117550305440656</v>
      </c>
      <c r="W640" s="1">
        <f t="shared" si="147"/>
        <v>-1.9795136217799049E-3</v>
      </c>
      <c r="X640" s="1">
        <f t="shared" si="148"/>
        <v>-1.5568878699849165</v>
      </c>
      <c r="Y640" s="1">
        <f t="shared" si="149"/>
        <v>1.7305077359321588</v>
      </c>
    </row>
    <row r="641" spans="1:25" x14ac:dyDescent="0.35">
      <c r="A641">
        <v>640</v>
      </c>
      <c r="B641" s="2">
        <v>44652.57671296296</v>
      </c>
      <c r="C641">
        <v>8298829</v>
      </c>
      <c r="D641" s="1">
        <v>-8.2366300000000005E-11</v>
      </c>
      <c r="E641" s="1">
        <v>-8.0409799999999998E-11</v>
      </c>
      <c r="F641" s="1">
        <v>6.5877800000000002E-9</v>
      </c>
      <c r="G641" s="1">
        <v>-1.1640000000000001E-10</v>
      </c>
      <c r="H641" s="1">
        <v>4.3059000000000001E-10</v>
      </c>
      <c r="I641" s="1">
        <f t="shared" si="135"/>
        <v>-5.3373362400000008E-11</v>
      </c>
      <c r="J641" s="1">
        <f t="shared" si="136"/>
        <v>-1.6081959999999999E-13</v>
      </c>
      <c r="K641" s="1">
        <f t="shared" si="137"/>
        <v>6.5548411000000004E-9</v>
      </c>
      <c r="L641" s="1">
        <f t="shared" si="138"/>
        <v>-1.1628360000000001E-10</v>
      </c>
      <c r="M641" s="1">
        <f t="shared" si="139"/>
        <v>1.4941472999999998E-10</v>
      </c>
      <c r="N641" s="1">
        <f t="shared" si="140"/>
        <v>-8.1425867669011852E-3</v>
      </c>
      <c r="O641" s="1">
        <f t="shared" si="141"/>
        <v>-2.4534477273598588E-5</v>
      </c>
      <c r="P641" s="1">
        <f t="shared" si="142"/>
        <v>-1.7740109672528905E-2</v>
      </c>
      <c r="Q641" s="1">
        <f t="shared" si="143"/>
        <v>2.279456171714063E-2</v>
      </c>
      <c r="S641" s="11">
        <f t="shared" si="144"/>
        <v>138.28333333879709</v>
      </c>
      <c r="T641" s="12">
        <f t="shared" si="145"/>
        <v>138.28333333879709</v>
      </c>
      <c r="V641" s="1">
        <f t="shared" si="146"/>
        <v>-0.44312472902622246</v>
      </c>
      <c r="W641" s="1">
        <f t="shared" si="147"/>
        <v>-1.9852148332954629E-3</v>
      </c>
      <c r="X641" s="1">
        <f t="shared" si="148"/>
        <v>-1.5611961504102425</v>
      </c>
      <c r="Y641" s="1">
        <f t="shared" si="149"/>
        <v>1.7358439753708317</v>
      </c>
    </row>
    <row r="642" spans="1:25" x14ac:dyDescent="0.35">
      <c r="A642">
        <v>641</v>
      </c>
      <c r="B642" s="2">
        <v>44652.576874999999</v>
      </c>
      <c r="C642">
        <v>8312872</v>
      </c>
      <c r="D642" s="1">
        <v>-1.00813E-10</v>
      </c>
      <c r="E642" s="1">
        <v>-7.8720599999999998E-11</v>
      </c>
      <c r="F642" s="1">
        <v>6.4840900000000001E-9</v>
      </c>
      <c r="G642" s="1">
        <v>-1.23538E-10</v>
      </c>
      <c r="H642" s="1">
        <v>4.21844E-10</v>
      </c>
      <c r="I642" s="1">
        <f t="shared" si="135"/>
        <v>-6.5326823999999998E-11</v>
      </c>
      <c r="J642" s="1">
        <f t="shared" si="136"/>
        <v>-1.5744119999999999E-13</v>
      </c>
      <c r="K642" s="1">
        <f t="shared" si="137"/>
        <v>6.4516695500000002E-9</v>
      </c>
      <c r="L642" s="1">
        <f t="shared" si="138"/>
        <v>-1.2341446199999999E-10</v>
      </c>
      <c r="M642" s="1">
        <f t="shared" si="139"/>
        <v>1.4637986799999997E-10</v>
      </c>
      <c r="N642" s="1">
        <f t="shared" si="140"/>
        <v>-1.0125568814974412E-2</v>
      </c>
      <c r="O642" s="1">
        <f t="shared" si="141"/>
        <v>-2.4403171734051381E-5</v>
      </c>
      <c r="P642" s="1">
        <f t="shared" si="142"/>
        <v>-1.9129073651951066E-2</v>
      </c>
      <c r="Q642" s="1">
        <f t="shared" si="143"/>
        <v>2.2688680327714546E-2</v>
      </c>
      <c r="S642" s="11">
        <f t="shared" si="144"/>
        <v>138.51666667312384</v>
      </c>
      <c r="T642" s="12">
        <f t="shared" si="145"/>
        <v>138.51666667312384</v>
      </c>
      <c r="V642" s="1">
        <f t="shared" si="146"/>
        <v>-0.44525601385318186</v>
      </c>
      <c r="W642" s="1">
        <f t="shared" si="147"/>
        <v>-1.9909242257039965E-3</v>
      </c>
      <c r="X642" s="1">
        <f t="shared" si="148"/>
        <v>-1.565497555149745</v>
      </c>
      <c r="Y642" s="1">
        <f t="shared" si="149"/>
        <v>1.7411503536319899</v>
      </c>
    </row>
    <row r="643" spans="1:25" x14ac:dyDescent="0.35">
      <c r="A643">
        <v>642</v>
      </c>
      <c r="B643" s="2">
        <v>44652.577037037037</v>
      </c>
      <c r="C643">
        <v>8326916</v>
      </c>
      <c r="D643" s="1">
        <v>-9.2707800000000005E-11</v>
      </c>
      <c r="E643" s="1">
        <v>-8.0583899999999997E-11</v>
      </c>
      <c r="F643" s="1">
        <v>6.4043700000000003E-9</v>
      </c>
      <c r="G643" s="1">
        <v>-1.1620700000000001E-10</v>
      </c>
      <c r="H643" s="1">
        <v>4.0878299999999998E-10</v>
      </c>
      <c r="I643" s="1">
        <f t="shared" ref="I643:I706" si="150">0.648*D643</f>
        <v>-6.0074654400000004E-11</v>
      </c>
      <c r="J643" s="1">
        <f t="shared" ref="J643:J706" si="151">0.002*E643</f>
        <v>-1.611678E-13</v>
      </c>
      <c r="K643" s="1">
        <f t="shared" ref="K643:K706" si="152">F643-(F643*0.005)</f>
        <v>6.3723481500000001E-9</v>
      </c>
      <c r="L643" s="1">
        <f t="shared" ref="L643:L706" si="153">G643-(G643*0.001)</f>
        <v>-1.1609079300000001E-10</v>
      </c>
      <c r="M643" s="1">
        <f t="shared" ref="M643:M706" si="154">H643-(H643*0.653)</f>
        <v>1.4184770099999997E-10</v>
      </c>
      <c r="N643" s="1">
        <f t="shared" ref="N643:N706" si="155">I643/K643</f>
        <v>-9.4273967752373979E-3</v>
      </c>
      <c r="O643" s="1">
        <f t="shared" ref="O643:O706" si="156">J643/K643</f>
        <v>-2.5291744299940673E-5</v>
      </c>
      <c r="P643" s="1">
        <f t="shared" ref="P643:P706" si="157">L643/K643</f>
        <v>-1.8217898687785915E-2</v>
      </c>
      <c r="Q643" s="1">
        <f t="shared" ref="Q643:Q706" si="158">M643/K643</f>
        <v>2.2259879350753922E-2</v>
      </c>
      <c r="S643" s="11">
        <f t="shared" ref="S643:S706" si="159">B643*86400/60-$U$1</f>
        <v>138.75</v>
      </c>
      <c r="T643" s="12">
        <f t="shared" ref="T643:T706" si="160">S643</f>
        <v>138.75</v>
      </c>
      <c r="V643" s="1">
        <f t="shared" si="146"/>
        <v>-0.44753719310891149</v>
      </c>
      <c r="W643" s="1">
        <f t="shared" si="147"/>
        <v>-1.9967219657475179E-3</v>
      </c>
      <c r="X643" s="1">
        <f t="shared" si="148"/>
        <v>-1.5698547018021365</v>
      </c>
      <c r="Y643" s="1">
        <f t="shared" si="149"/>
        <v>1.7463943521160243</v>
      </c>
    </row>
    <row r="644" spans="1:25" x14ac:dyDescent="0.35">
      <c r="A644">
        <v>643</v>
      </c>
      <c r="B644" s="2">
        <v>44652.577199074076</v>
      </c>
      <c r="C644">
        <v>8340959</v>
      </c>
      <c r="D644" s="1">
        <v>-8.8870100000000005E-11</v>
      </c>
      <c r="E644" s="1">
        <v>-7.0581199999999998E-11</v>
      </c>
      <c r="F644" s="1">
        <v>6.3723499999999998E-9</v>
      </c>
      <c r="G644" s="1">
        <v>-1.24484E-10</v>
      </c>
      <c r="H644" s="1">
        <v>3.9508399999999998E-10</v>
      </c>
      <c r="I644" s="1">
        <f t="shared" si="150"/>
        <v>-5.7587824800000003E-11</v>
      </c>
      <c r="J644" s="1">
        <f t="shared" si="151"/>
        <v>-1.411624E-13</v>
      </c>
      <c r="K644" s="1">
        <f t="shared" si="152"/>
        <v>6.3404882500000002E-9</v>
      </c>
      <c r="L644" s="1">
        <f t="shared" si="153"/>
        <v>-1.24359516E-10</v>
      </c>
      <c r="M644" s="1">
        <f t="shared" si="154"/>
        <v>1.3709414799999998E-10</v>
      </c>
      <c r="N644" s="1">
        <f t="shared" si="155"/>
        <v>-9.0825536661155396E-3</v>
      </c>
      <c r="O644" s="1">
        <f t="shared" si="156"/>
        <v>-2.2263648229298428E-5</v>
      </c>
      <c r="P644" s="1">
        <f t="shared" si="157"/>
        <v>-1.9613555154841585E-2</v>
      </c>
      <c r="Q644" s="1">
        <f t="shared" si="158"/>
        <v>2.1622017515764654E-2</v>
      </c>
      <c r="S644" s="11">
        <f t="shared" si="159"/>
        <v>138.98333333432674</v>
      </c>
      <c r="T644" s="12">
        <f t="shared" si="160"/>
        <v>138.98333333432674</v>
      </c>
      <c r="V644" s="1">
        <f t="shared" ref="V644:V707" si="161">(N644+N643)/2*($S644-$S643)+V643</f>
        <v>-0.44969668733626333</v>
      </c>
      <c r="W644" s="1">
        <f t="shared" ref="W644:W707" si="162">(O644+O643)/2*($S644-$S643)+W643</f>
        <v>-2.00227009489955E-3</v>
      </c>
      <c r="X644" s="1">
        <f t="shared" ref="X644:X707" si="163">(P644+P643)/2*($S644-$S643)+X643</f>
        <v>-1.5742683714359007</v>
      </c>
      <c r="Y644" s="1">
        <f t="shared" ref="Y644:Y707" si="164">(Q644+Q643)/2*($S644-$S643)+Y643</f>
        <v>1.7515139067722478</v>
      </c>
    </row>
    <row r="645" spans="1:25" x14ac:dyDescent="0.35">
      <c r="A645">
        <v>644</v>
      </c>
      <c r="B645" s="2">
        <v>44652.577372685184</v>
      </c>
      <c r="C645">
        <v>8355002</v>
      </c>
      <c r="D645" s="1">
        <v>-9.4986800000000001E-11</v>
      </c>
      <c r="E645" s="1">
        <v>-9.0412499999999997E-11</v>
      </c>
      <c r="F645" s="1">
        <v>6.3161400000000001E-9</v>
      </c>
      <c r="G645" s="1">
        <v>-1.19711E-10</v>
      </c>
      <c r="H645" s="1">
        <v>3.86631E-10</v>
      </c>
      <c r="I645" s="1">
        <f t="shared" si="150"/>
        <v>-6.1551446400000005E-11</v>
      </c>
      <c r="J645" s="1">
        <f t="shared" si="151"/>
        <v>-1.8082499999999999E-13</v>
      </c>
      <c r="K645" s="1">
        <f t="shared" si="152"/>
        <v>6.2845592999999998E-9</v>
      </c>
      <c r="L645" s="1">
        <f t="shared" si="153"/>
        <v>-1.1959128900000001E-10</v>
      </c>
      <c r="M645" s="1">
        <f t="shared" si="154"/>
        <v>1.3416095699999998E-10</v>
      </c>
      <c r="N645" s="1">
        <f t="shared" si="155"/>
        <v>-9.7940752026955975E-3</v>
      </c>
      <c r="O645" s="1">
        <f t="shared" si="156"/>
        <v>-2.8772900591454359E-5</v>
      </c>
      <c r="P645" s="1">
        <f t="shared" si="157"/>
        <v>-1.9029383492331756E-2</v>
      </c>
      <c r="Q645" s="1">
        <f t="shared" si="158"/>
        <v>2.1347711207053133E-2</v>
      </c>
      <c r="S645" s="11">
        <f t="shared" si="159"/>
        <v>139.23333333432674</v>
      </c>
      <c r="T645" s="12">
        <f t="shared" si="160"/>
        <v>139.23333333432674</v>
      </c>
      <c r="V645" s="1">
        <f t="shared" si="161"/>
        <v>-0.4520562659448647</v>
      </c>
      <c r="W645" s="1">
        <f t="shared" si="162"/>
        <v>-2.0086496635021442E-3</v>
      </c>
      <c r="X645" s="1">
        <f t="shared" si="163"/>
        <v>-1.5790987387667974</v>
      </c>
      <c r="Y645" s="1">
        <f t="shared" si="164"/>
        <v>1.7568851228626001</v>
      </c>
    </row>
    <row r="646" spans="1:25" x14ac:dyDescent="0.35">
      <c r="A646">
        <v>645</v>
      </c>
      <c r="B646" s="2">
        <v>44652.577534722222</v>
      </c>
      <c r="C646">
        <v>8369046</v>
      </c>
      <c r="D646" s="1">
        <v>-1.03328E-10</v>
      </c>
      <c r="E646" s="1">
        <v>-8.4269599999999999E-11</v>
      </c>
      <c r="F646" s="1">
        <v>6.2641900000000001E-9</v>
      </c>
      <c r="G646" s="1">
        <v>-1.2613999999999999E-10</v>
      </c>
      <c r="H646" s="1">
        <v>3.70974E-10</v>
      </c>
      <c r="I646" s="1">
        <f t="shared" si="150"/>
        <v>-6.6956544000000002E-11</v>
      </c>
      <c r="J646" s="1">
        <f t="shared" si="151"/>
        <v>-1.685392E-13</v>
      </c>
      <c r="K646" s="1">
        <f t="shared" si="152"/>
        <v>6.2328690499999999E-9</v>
      </c>
      <c r="L646" s="1">
        <f t="shared" si="153"/>
        <v>-1.2601385999999999E-10</v>
      </c>
      <c r="M646" s="1">
        <f t="shared" si="154"/>
        <v>1.2872797799999999E-10</v>
      </c>
      <c r="N646" s="1">
        <f t="shared" si="155"/>
        <v>-1.0742491694093911E-2</v>
      </c>
      <c r="O646" s="1">
        <f t="shared" si="156"/>
        <v>-2.7040388406684079E-5</v>
      </c>
      <c r="P646" s="1">
        <f t="shared" si="157"/>
        <v>-2.0217633162050788E-2</v>
      </c>
      <c r="Q646" s="1">
        <f t="shared" si="158"/>
        <v>2.065308559627127E-2</v>
      </c>
      <c r="S646" s="11">
        <f t="shared" si="159"/>
        <v>139.46666666865349</v>
      </c>
      <c r="T646" s="12">
        <f t="shared" si="160"/>
        <v>139.46666666865349</v>
      </c>
      <c r="V646" s="1">
        <f t="shared" si="161"/>
        <v>-0.45445219875969078</v>
      </c>
      <c r="W646" s="1">
        <f t="shared" si="162"/>
        <v>-2.0151612139129829E-3</v>
      </c>
      <c r="X646" s="1">
        <f t="shared" si="163"/>
        <v>-1.5836775573959696</v>
      </c>
      <c r="Y646" s="1">
        <f t="shared" si="164"/>
        <v>1.7617852158438501</v>
      </c>
    </row>
    <row r="647" spans="1:25" x14ac:dyDescent="0.35">
      <c r="A647">
        <v>646</v>
      </c>
      <c r="B647" s="2">
        <v>44652.577696759261</v>
      </c>
      <c r="C647">
        <v>8383089</v>
      </c>
      <c r="D647" s="1">
        <v>-1.0649999999999999E-10</v>
      </c>
      <c r="E647" s="1">
        <v>-8.9757199999999995E-11</v>
      </c>
      <c r="F647" s="1">
        <v>6.2307299999999996E-9</v>
      </c>
      <c r="G647" s="1">
        <v>-1.27838E-10</v>
      </c>
      <c r="H647" s="1">
        <v>3.6928400000000002E-10</v>
      </c>
      <c r="I647" s="1">
        <f t="shared" si="150"/>
        <v>-6.9011999999999994E-11</v>
      </c>
      <c r="J647" s="1">
        <f t="shared" si="151"/>
        <v>-1.795144E-13</v>
      </c>
      <c r="K647" s="1">
        <f t="shared" si="152"/>
        <v>6.1995763499999999E-9</v>
      </c>
      <c r="L647" s="1">
        <f t="shared" si="153"/>
        <v>-1.2771016199999999E-10</v>
      </c>
      <c r="M647" s="1">
        <f t="shared" si="154"/>
        <v>1.2814154800000002E-10</v>
      </c>
      <c r="N647" s="1">
        <f t="shared" si="155"/>
        <v>-1.1131728380117457E-2</v>
      </c>
      <c r="O647" s="1">
        <f t="shared" si="156"/>
        <v>-2.8955914060159932E-5</v>
      </c>
      <c r="P647" s="1">
        <f t="shared" si="157"/>
        <v>-2.0599820824853621E-2</v>
      </c>
      <c r="Q647" s="1">
        <f t="shared" si="158"/>
        <v>2.0669403966611367E-2</v>
      </c>
      <c r="S647" s="11">
        <f t="shared" si="159"/>
        <v>139.70000000298023</v>
      </c>
      <c r="T647" s="12">
        <f t="shared" si="160"/>
        <v>139.70000000298023</v>
      </c>
      <c r="V647" s="1">
        <f t="shared" si="161"/>
        <v>-0.45700419111254714</v>
      </c>
      <c r="W647" s="1">
        <f t="shared" si="162"/>
        <v>-2.0216941158952618E-3</v>
      </c>
      <c r="X647" s="1">
        <f t="shared" si="163"/>
        <v>-1.588439593714716</v>
      </c>
      <c r="Y647" s="1">
        <f t="shared" si="164"/>
        <v>1.7666061729800449</v>
      </c>
    </row>
    <row r="648" spans="1:25" x14ac:dyDescent="0.35">
      <c r="A648">
        <v>647</v>
      </c>
      <c r="B648" s="2">
        <v>44652.5778587963</v>
      </c>
      <c r="C648">
        <v>8397132</v>
      </c>
      <c r="D648" s="1">
        <v>-9.3202299999999995E-11</v>
      </c>
      <c r="E648" s="1">
        <v>-7.7962999999999995E-11</v>
      </c>
      <c r="F648" s="1">
        <v>6.2091799999999999E-9</v>
      </c>
      <c r="G648" s="1">
        <v>-1.1901300000000001E-10</v>
      </c>
      <c r="H648" s="1">
        <v>3.5838100000000002E-10</v>
      </c>
      <c r="I648" s="1">
        <f t="shared" si="150"/>
        <v>-6.0395090400000002E-11</v>
      </c>
      <c r="J648" s="1">
        <f t="shared" si="151"/>
        <v>-1.5592599999999999E-13</v>
      </c>
      <c r="K648" s="1">
        <f t="shared" si="152"/>
        <v>6.1781340999999997E-9</v>
      </c>
      <c r="L648" s="1">
        <f t="shared" si="153"/>
        <v>-1.1889398700000002E-10</v>
      </c>
      <c r="M648" s="1">
        <f t="shared" si="154"/>
        <v>1.2435820699999998E-10</v>
      </c>
      <c r="N648" s="1">
        <f t="shared" si="155"/>
        <v>-9.7756198590768697E-3</v>
      </c>
      <c r="O648" s="1">
        <f t="shared" si="156"/>
        <v>-2.5238364444047919E-5</v>
      </c>
      <c r="P648" s="1">
        <f t="shared" si="157"/>
        <v>-1.924431957538766E-2</v>
      </c>
      <c r="Q648" s="1">
        <f t="shared" si="158"/>
        <v>2.0128764605481773E-2</v>
      </c>
      <c r="S648" s="11">
        <f t="shared" si="159"/>
        <v>139.93333334475756</v>
      </c>
      <c r="T648" s="12">
        <f t="shared" si="160"/>
        <v>139.93333334475756</v>
      </c>
      <c r="V648" s="1">
        <f t="shared" si="161"/>
        <v>-0.45944338182872391</v>
      </c>
      <c r="W648" s="1">
        <f t="shared" si="162"/>
        <v>-2.0280167819495608E-3</v>
      </c>
      <c r="X648" s="1">
        <f t="shared" si="163"/>
        <v>-1.5930880769296325</v>
      </c>
      <c r="Y648" s="1">
        <f t="shared" si="164"/>
        <v>1.7713659594857054</v>
      </c>
    </row>
    <row r="649" spans="1:25" x14ac:dyDescent="0.35">
      <c r="A649">
        <v>648</v>
      </c>
      <c r="B649" s="2">
        <v>44652.578020833331</v>
      </c>
      <c r="C649">
        <v>8411176</v>
      </c>
      <c r="D649" s="1">
        <v>-9.3825800000000006E-11</v>
      </c>
      <c r="E649" s="1">
        <v>-8.35734E-11</v>
      </c>
      <c r="F649" s="1">
        <v>6.1834099999999998E-9</v>
      </c>
      <c r="G649" s="1">
        <v>-1.2377499999999999E-10</v>
      </c>
      <c r="H649" s="1">
        <v>3.4975800000000002E-10</v>
      </c>
      <c r="I649" s="1">
        <f t="shared" si="150"/>
        <v>-6.0799118400000007E-11</v>
      </c>
      <c r="J649" s="1">
        <f t="shared" si="151"/>
        <v>-1.671468E-13</v>
      </c>
      <c r="K649" s="1">
        <f t="shared" si="152"/>
        <v>6.1524929500000002E-9</v>
      </c>
      <c r="L649" s="1">
        <f t="shared" si="153"/>
        <v>-1.2365122499999998E-10</v>
      </c>
      <c r="M649" s="1">
        <f t="shared" si="154"/>
        <v>1.2136602600000001E-10</v>
      </c>
      <c r="N649" s="1">
        <f t="shared" si="155"/>
        <v>-9.882029755109269E-3</v>
      </c>
      <c r="O649" s="1">
        <f t="shared" si="156"/>
        <v>-2.716732897678493E-5</v>
      </c>
      <c r="P649" s="1">
        <f t="shared" si="157"/>
        <v>-2.0097743468361063E-2</v>
      </c>
      <c r="Q649" s="1">
        <f t="shared" si="158"/>
        <v>1.9726316955795943E-2</v>
      </c>
      <c r="S649" s="11">
        <f t="shared" si="159"/>
        <v>140.16666667163372</v>
      </c>
      <c r="T649" s="12">
        <f t="shared" si="160"/>
        <v>140.16666667163372</v>
      </c>
      <c r="V649" s="1">
        <f t="shared" si="161"/>
        <v>-0.46173677422024589</v>
      </c>
      <c r="W649" s="1">
        <f t="shared" si="162"/>
        <v>-2.0341307793461283E-3</v>
      </c>
      <c r="X649" s="1">
        <f t="shared" si="163"/>
        <v>-1.5976779841577173</v>
      </c>
      <c r="Y649" s="1">
        <f t="shared" si="164"/>
        <v>1.7760157188725123</v>
      </c>
    </row>
    <row r="650" spans="1:25" x14ac:dyDescent="0.35">
      <c r="A650">
        <v>649</v>
      </c>
      <c r="B650" s="2">
        <v>44652.578182870369</v>
      </c>
      <c r="C650">
        <v>8425219</v>
      </c>
      <c r="D650" s="1">
        <v>-8.8612100000000002E-11</v>
      </c>
      <c r="E650" s="1">
        <v>-7.1615299999999995E-11</v>
      </c>
      <c r="F650" s="1">
        <v>6.1746400000000001E-9</v>
      </c>
      <c r="G650" s="1">
        <v>-1.19045E-10</v>
      </c>
      <c r="H650" s="1">
        <v>3.5574700000000001E-10</v>
      </c>
      <c r="I650" s="1">
        <f t="shared" si="150"/>
        <v>-5.7420640800000002E-11</v>
      </c>
      <c r="J650" s="1">
        <f t="shared" si="151"/>
        <v>-1.432306E-13</v>
      </c>
      <c r="K650" s="1">
        <f t="shared" si="152"/>
        <v>6.1437668000000004E-9</v>
      </c>
      <c r="L650" s="1">
        <f t="shared" si="153"/>
        <v>-1.1892595499999999E-10</v>
      </c>
      <c r="M650" s="1">
        <f t="shared" si="154"/>
        <v>1.2344420899999998E-10</v>
      </c>
      <c r="N650" s="1">
        <f t="shared" si="155"/>
        <v>-9.3461621622747786E-3</v>
      </c>
      <c r="O650" s="1">
        <f t="shared" si="156"/>
        <v>-2.3313157003289901E-5</v>
      </c>
      <c r="P650" s="1">
        <f t="shared" si="157"/>
        <v>-1.935717270388583E-2</v>
      </c>
      <c r="Q650" s="1">
        <f t="shared" si="158"/>
        <v>2.0092593520965017E-2</v>
      </c>
      <c r="S650" s="11">
        <f t="shared" si="159"/>
        <v>140.40000000596046</v>
      </c>
      <c r="T650" s="12">
        <f t="shared" si="160"/>
        <v>140.40000000596046</v>
      </c>
      <c r="V650" s="1">
        <f t="shared" si="161"/>
        <v>-0.46398006328682478</v>
      </c>
      <c r="W650" s="1">
        <f t="shared" si="162"/>
        <v>-2.040020169402211E-3</v>
      </c>
      <c r="X650" s="1">
        <f t="shared" si="163"/>
        <v>-1.6022810577307436</v>
      </c>
      <c r="Y650" s="1">
        <f t="shared" si="164"/>
        <v>1.7806612584479127</v>
      </c>
    </row>
    <row r="651" spans="1:25" x14ac:dyDescent="0.35">
      <c r="A651">
        <v>650</v>
      </c>
      <c r="B651" s="2">
        <v>44652.578344907408</v>
      </c>
      <c r="C651">
        <v>8439262</v>
      </c>
      <c r="D651" s="1">
        <v>-9.8749300000000005E-11</v>
      </c>
      <c r="E651" s="1">
        <v>-8.0860299999999998E-11</v>
      </c>
      <c r="F651" s="1">
        <v>6.1643399999999998E-9</v>
      </c>
      <c r="G651" s="1">
        <v>-1.1661499999999999E-10</v>
      </c>
      <c r="H651" s="1">
        <v>3.41119E-10</v>
      </c>
      <c r="I651" s="1">
        <f t="shared" si="150"/>
        <v>-6.39895464E-11</v>
      </c>
      <c r="J651" s="1">
        <f t="shared" si="151"/>
        <v>-1.6172060000000001E-13</v>
      </c>
      <c r="K651" s="1">
        <f t="shared" si="152"/>
        <v>6.1335183E-9</v>
      </c>
      <c r="L651" s="1">
        <f t="shared" si="153"/>
        <v>-1.1649838499999998E-10</v>
      </c>
      <c r="M651" s="1">
        <f t="shared" si="154"/>
        <v>1.1836829299999999E-10</v>
      </c>
      <c r="N651" s="1">
        <f t="shared" si="155"/>
        <v>-1.0432763590189338E-2</v>
      </c>
      <c r="O651" s="1">
        <f t="shared" si="156"/>
        <v>-2.6366693973995319E-5</v>
      </c>
      <c r="P651" s="1">
        <f t="shared" si="157"/>
        <v>-1.899372909672414E-2</v>
      </c>
      <c r="Q651" s="1">
        <f t="shared" si="158"/>
        <v>1.9298596207008953E-2</v>
      </c>
      <c r="S651" s="11">
        <f t="shared" si="159"/>
        <v>140.63333334028721</v>
      </c>
      <c r="T651" s="12">
        <f t="shared" si="160"/>
        <v>140.63333334028721</v>
      </c>
      <c r="V651" s="1">
        <f t="shared" si="161"/>
        <v>-0.46628760463443658</v>
      </c>
      <c r="W651" s="1">
        <f t="shared" si="162"/>
        <v>-2.045816152040904E-3</v>
      </c>
      <c r="X651" s="1">
        <f t="shared" si="163"/>
        <v>-1.6067553296265304</v>
      </c>
      <c r="Y651" s="1">
        <f t="shared" si="164"/>
        <v>1.7852568972690754</v>
      </c>
    </row>
    <row r="652" spans="1:25" x14ac:dyDescent="0.35">
      <c r="A652">
        <v>651</v>
      </c>
      <c r="B652" s="2">
        <v>44652.578506944446</v>
      </c>
      <c r="C652">
        <v>8453305</v>
      </c>
      <c r="D652" s="1">
        <v>-9.62553E-11</v>
      </c>
      <c r="E652" s="1">
        <v>-7.6222500000000005E-11</v>
      </c>
      <c r="F652" s="1">
        <v>6.1329300000000002E-9</v>
      </c>
      <c r="G652" s="1">
        <v>-1.08435E-10</v>
      </c>
      <c r="H652" s="1">
        <v>3.3615099999999998E-10</v>
      </c>
      <c r="I652" s="1">
        <f t="shared" si="150"/>
        <v>-6.2373434400000005E-11</v>
      </c>
      <c r="J652" s="1">
        <f t="shared" si="151"/>
        <v>-1.5244500000000001E-13</v>
      </c>
      <c r="K652" s="1">
        <f t="shared" si="152"/>
        <v>6.10226535E-9</v>
      </c>
      <c r="L652" s="1">
        <f t="shared" si="153"/>
        <v>-1.08326565E-10</v>
      </c>
      <c r="M652" s="1">
        <f t="shared" si="154"/>
        <v>1.16644397E-10</v>
      </c>
      <c r="N652" s="1">
        <f t="shared" si="155"/>
        <v>-1.022135728660177E-2</v>
      </c>
      <c r="O652" s="1">
        <f t="shared" si="156"/>
        <v>-2.4981706179001214E-5</v>
      </c>
      <c r="P652" s="1">
        <f t="shared" si="157"/>
        <v>-1.7751860790517739E-2</v>
      </c>
      <c r="Q652" s="1">
        <f t="shared" si="158"/>
        <v>1.9114933604124574E-2</v>
      </c>
      <c r="S652" s="11">
        <f t="shared" si="159"/>
        <v>140.86666666716337</v>
      </c>
      <c r="T652" s="12">
        <f t="shared" si="160"/>
        <v>140.86666666716337</v>
      </c>
      <c r="V652" s="1">
        <f t="shared" si="161"/>
        <v>-0.46869725200337864</v>
      </c>
      <c r="W652" s="1">
        <f t="shared" si="162"/>
        <v>-2.0518067985596375E-3</v>
      </c>
      <c r="X652" s="1">
        <f t="shared" si="163"/>
        <v>-1.611042314994739</v>
      </c>
      <c r="Y652" s="1">
        <f t="shared" si="164"/>
        <v>1.7897384756230197</v>
      </c>
    </row>
    <row r="653" spans="1:25" x14ac:dyDescent="0.35">
      <c r="A653">
        <v>652</v>
      </c>
      <c r="B653" s="2">
        <v>44652.578668981485</v>
      </c>
      <c r="C653">
        <v>8467349</v>
      </c>
      <c r="D653" s="1">
        <v>-8.9128099999999995E-11</v>
      </c>
      <c r="E653" s="1">
        <v>-7.5649100000000002E-11</v>
      </c>
      <c r="F653" s="1">
        <v>6.1300000000000001E-9</v>
      </c>
      <c r="G653" s="1">
        <v>-1.1596000000000001E-10</v>
      </c>
      <c r="H653" s="1">
        <v>3.2496400000000002E-10</v>
      </c>
      <c r="I653" s="1">
        <f t="shared" si="150"/>
        <v>-5.7755008799999997E-11</v>
      </c>
      <c r="J653" s="1">
        <f t="shared" si="151"/>
        <v>-1.5129820000000002E-13</v>
      </c>
      <c r="K653" s="1">
        <f t="shared" si="152"/>
        <v>6.0993500000000004E-9</v>
      </c>
      <c r="L653" s="1">
        <f t="shared" si="153"/>
        <v>-1.1584404E-10</v>
      </c>
      <c r="M653" s="1">
        <f t="shared" si="154"/>
        <v>1.1276250800000001E-10</v>
      </c>
      <c r="N653" s="1">
        <f t="shared" si="155"/>
        <v>-9.4690432259175155E-3</v>
      </c>
      <c r="O653" s="1">
        <f t="shared" si="156"/>
        <v>-2.4805626829088347E-5</v>
      </c>
      <c r="P653" s="1">
        <f t="shared" si="157"/>
        <v>-1.8992850057793043E-2</v>
      </c>
      <c r="Q653" s="1">
        <f t="shared" si="158"/>
        <v>1.8487627042225809E-2</v>
      </c>
      <c r="S653" s="11">
        <f t="shared" si="159"/>
        <v>141.1000000089407</v>
      </c>
      <c r="T653" s="12">
        <f t="shared" si="160"/>
        <v>141.1000000089407</v>
      </c>
      <c r="V653" s="1">
        <f t="shared" si="161"/>
        <v>-0.47099446547963869</v>
      </c>
      <c r="W653" s="1">
        <f t="shared" si="162"/>
        <v>-2.0576153209541166E-3</v>
      </c>
      <c r="X653" s="1">
        <f t="shared" si="163"/>
        <v>-1.615329198082178</v>
      </c>
      <c r="Y653" s="1">
        <f t="shared" si="164"/>
        <v>1.7941254411905183</v>
      </c>
    </row>
    <row r="654" spans="1:25" x14ac:dyDescent="0.35">
      <c r="A654">
        <v>653</v>
      </c>
      <c r="B654" s="2">
        <v>44652.578831018516</v>
      </c>
      <c r="C654">
        <v>8481392</v>
      </c>
      <c r="D654" s="1">
        <v>-9.1783299999999997E-11</v>
      </c>
      <c r="E654" s="1">
        <v>-8.61636E-11</v>
      </c>
      <c r="F654" s="1">
        <v>6.10233E-9</v>
      </c>
      <c r="G654" s="1">
        <v>-1.2240999999999999E-10</v>
      </c>
      <c r="H654" s="1">
        <v>3.2399599999999998E-10</v>
      </c>
      <c r="I654" s="1">
        <f t="shared" si="150"/>
        <v>-5.9475578400000004E-11</v>
      </c>
      <c r="J654" s="1">
        <f t="shared" si="151"/>
        <v>-1.7232720000000001E-13</v>
      </c>
      <c r="K654" s="1">
        <f t="shared" si="152"/>
        <v>6.0718183499999997E-9</v>
      </c>
      <c r="L654" s="1">
        <f t="shared" si="153"/>
        <v>-1.2228758999999999E-10</v>
      </c>
      <c r="M654" s="1">
        <f t="shared" si="154"/>
        <v>1.1242661199999998E-10</v>
      </c>
      <c r="N654" s="1">
        <f t="shared" si="155"/>
        <v>-9.7953487689565032E-3</v>
      </c>
      <c r="O654" s="1">
        <f t="shared" si="156"/>
        <v>-2.8381481471691263E-5</v>
      </c>
      <c r="P654" s="1">
        <f t="shared" si="157"/>
        <v>-2.0140192435104714E-2</v>
      </c>
      <c r="Q654" s="1">
        <f t="shared" si="158"/>
        <v>1.8516135615288948E-2</v>
      </c>
      <c r="S654" s="11">
        <f t="shared" si="159"/>
        <v>141.33333333581686</v>
      </c>
      <c r="T654" s="12">
        <f t="shared" si="160"/>
        <v>141.33333333581686</v>
      </c>
      <c r="V654" s="1">
        <f t="shared" si="161"/>
        <v>-0.47324197781684396</v>
      </c>
      <c r="W654" s="1">
        <f t="shared" si="162"/>
        <v>-2.0638204834174884E-3</v>
      </c>
      <c r="X654" s="1">
        <f t="shared" si="163"/>
        <v>-1.6198947195800051</v>
      </c>
      <c r="Y654" s="1">
        <f t="shared" si="164"/>
        <v>1.7984425467144252</v>
      </c>
    </row>
    <row r="655" spans="1:25" x14ac:dyDescent="0.35">
      <c r="A655">
        <v>654</v>
      </c>
      <c r="B655" s="2">
        <v>44652.578993055555</v>
      </c>
      <c r="C655">
        <v>8495436</v>
      </c>
      <c r="D655" s="1">
        <v>-1.02135E-10</v>
      </c>
      <c r="E655" s="1">
        <v>-8.0430300000000006E-11</v>
      </c>
      <c r="F655" s="1">
        <v>6.1025599999999997E-9</v>
      </c>
      <c r="G655" s="1">
        <v>-1.2430199999999999E-10</v>
      </c>
      <c r="H655" s="1">
        <v>3.19689E-10</v>
      </c>
      <c r="I655" s="1">
        <f t="shared" si="150"/>
        <v>-6.6183480000000003E-11</v>
      </c>
      <c r="J655" s="1">
        <f t="shared" si="151"/>
        <v>-1.6086060000000003E-13</v>
      </c>
      <c r="K655" s="1">
        <f t="shared" si="152"/>
        <v>6.0720471999999999E-9</v>
      </c>
      <c r="L655" s="1">
        <f t="shared" si="153"/>
        <v>-1.2417769799999998E-10</v>
      </c>
      <c r="M655" s="1">
        <f t="shared" si="154"/>
        <v>1.1093208299999999E-10</v>
      </c>
      <c r="N655" s="1">
        <f t="shared" si="155"/>
        <v>-1.0899697881136367E-2</v>
      </c>
      <c r="O655" s="1">
        <f t="shared" si="156"/>
        <v>-2.6491987743441788E-5</v>
      </c>
      <c r="P655" s="1">
        <f t="shared" si="157"/>
        <v>-2.0450713558353102E-2</v>
      </c>
      <c r="Q655" s="1">
        <f t="shared" si="158"/>
        <v>1.8269305120026075E-2</v>
      </c>
      <c r="S655" s="11">
        <f t="shared" si="159"/>
        <v>141.5666666701436</v>
      </c>
      <c r="T655" s="12">
        <f t="shared" si="160"/>
        <v>141.5666666701436</v>
      </c>
      <c r="V655" s="1">
        <f t="shared" si="161"/>
        <v>-0.47565639993630082</v>
      </c>
      <c r="W655" s="1">
        <f t="shared" si="162"/>
        <v>-2.0702223881865099E-3</v>
      </c>
      <c r="X655" s="1">
        <f t="shared" si="163"/>
        <v>-1.6246303252994037</v>
      </c>
      <c r="Y655" s="1">
        <f t="shared" si="164"/>
        <v>1.8027341814851501</v>
      </c>
    </row>
    <row r="656" spans="1:25" x14ac:dyDescent="0.35">
      <c r="A656">
        <v>655</v>
      </c>
      <c r="B656" s="2">
        <v>44652.579155092593</v>
      </c>
      <c r="C656">
        <v>8509479</v>
      </c>
      <c r="D656" s="1">
        <v>-8.0033600000000004E-11</v>
      </c>
      <c r="E656" s="1">
        <v>-8.3296999999999999E-11</v>
      </c>
      <c r="F656" s="1">
        <v>6.0701499999999998E-9</v>
      </c>
      <c r="G656" s="1">
        <v>-1.15863E-10</v>
      </c>
      <c r="H656" s="1">
        <v>3.0849400000000002E-10</v>
      </c>
      <c r="I656" s="1">
        <f t="shared" si="150"/>
        <v>-5.1861772800000005E-11</v>
      </c>
      <c r="J656" s="1">
        <f t="shared" si="151"/>
        <v>-1.6659400000000001E-13</v>
      </c>
      <c r="K656" s="1">
        <f t="shared" si="152"/>
        <v>6.0397992499999995E-9</v>
      </c>
      <c r="L656" s="1">
        <f t="shared" si="153"/>
        <v>-1.15747137E-10</v>
      </c>
      <c r="M656" s="1">
        <f t="shared" si="154"/>
        <v>1.07047418E-10</v>
      </c>
      <c r="N656" s="1">
        <f t="shared" si="155"/>
        <v>-8.5866716182661212E-3</v>
      </c>
      <c r="O656" s="1">
        <f t="shared" si="156"/>
        <v>-2.7582704839072264E-5</v>
      </c>
      <c r="P656" s="1">
        <f t="shared" si="157"/>
        <v>-1.9164070229652087E-2</v>
      </c>
      <c r="Q656" s="1">
        <f t="shared" si="158"/>
        <v>1.7723671527658805E-2</v>
      </c>
      <c r="S656" s="11">
        <f t="shared" si="159"/>
        <v>141.80000000447035</v>
      </c>
      <c r="T656" s="12">
        <f t="shared" si="160"/>
        <v>141.80000000447035</v>
      </c>
      <c r="V656" s="1">
        <f t="shared" si="161"/>
        <v>-0.47792980972091009</v>
      </c>
      <c r="W656" s="1">
        <f t="shared" si="162"/>
        <v>-2.0765311023479959E-3</v>
      </c>
      <c r="X656" s="1">
        <f t="shared" si="163"/>
        <v>-1.6292520500943477</v>
      </c>
      <c r="Y656" s="1">
        <f t="shared" si="164"/>
        <v>1.8069333621119246</v>
      </c>
    </row>
    <row r="657" spans="1:25" x14ac:dyDescent="0.35">
      <c r="A657">
        <v>656</v>
      </c>
      <c r="B657" s="2">
        <v>44652.579317129632</v>
      </c>
      <c r="C657">
        <v>8523522</v>
      </c>
      <c r="D657" s="1">
        <v>-9.6438099999999994E-11</v>
      </c>
      <c r="E657" s="1">
        <v>-7.2546999999999998E-11</v>
      </c>
      <c r="F657" s="1">
        <v>6.0528699999999996E-9</v>
      </c>
      <c r="G657" s="1">
        <v>-1.2914999999999999E-10</v>
      </c>
      <c r="H657" s="1">
        <v>3.0956899999999999E-10</v>
      </c>
      <c r="I657" s="1">
        <f t="shared" si="150"/>
        <v>-6.24918888E-11</v>
      </c>
      <c r="J657" s="1">
        <f t="shared" si="151"/>
        <v>-1.45094E-13</v>
      </c>
      <c r="K657" s="1">
        <f t="shared" si="152"/>
        <v>6.0226056499999996E-9</v>
      </c>
      <c r="L657" s="1">
        <f t="shared" si="153"/>
        <v>-1.2902085E-10</v>
      </c>
      <c r="M657" s="1">
        <f t="shared" si="154"/>
        <v>1.0742044299999998E-10</v>
      </c>
      <c r="N657" s="1">
        <f t="shared" si="155"/>
        <v>-1.0376221262303635E-2</v>
      </c>
      <c r="O657" s="1">
        <f t="shared" si="156"/>
        <v>-2.409156574945265E-5</v>
      </c>
      <c r="P657" s="1">
        <f t="shared" si="157"/>
        <v>-2.1422762421776695E-2</v>
      </c>
      <c r="Q657" s="1">
        <f t="shared" si="158"/>
        <v>1.7836207323320263E-2</v>
      </c>
      <c r="S657" s="11">
        <f t="shared" si="159"/>
        <v>142.03333333879709</v>
      </c>
      <c r="T657" s="12">
        <f t="shared" si="160"/>
        <v>142.03333333879709</v>
      </c>
      <c r="V657" s="1">
        <f t="shared" si="161"/>
        <v>-0.4801421472330622</v>
      </c>
      <c r="W657" s="1">
        <f t="shared" si="162"/>
        <v>-2.0825597672756574E-3</v>
      </c>
      <c r="X657" s="1">
        <f t="shared" si="163"/>
        <v>-1.6339871805905075</v>
      </c>
      <c r="Y657" s="1">
        <f t="shared" si="164"/>
        <v>1.8110820146622015</v>
      </c>
    </row>
    <row r="658" spans="1:25" x14ac:dyDescent="0.35">
      <c r="A658">
        <v>657</v>
      </c>
      <c r="B658" s="2">
        <v>44652.579479166663</v>
      </c>
      <c r="C658">
        <v>8537565</v>
      </c>
      <c r="D658" s="1">
        <v>-1.05392E-10</v>
      </c>
      <c r="E658" s="1">
        <v>-7.9969599999999998E-11</v>
      </c>
      <c r="F658" s="1">
        <v>6.0346300000000003E-9</v>
      </c>
      <c r="G658" s="1">
        <v>-1.2519399999999999E-10</v>
      </c>
      <c r="H658" s="1">
        <v>3.0389400000000001E-10</v>
      </c>
      <c r="I658" s="1">
        <f t="shared" si="150"/>
        <v>-6.8294016000000009E-11</v>
      </c>
      <c r="J658" s="1">
        <f t="shared" si="151"/>
        <v>-1.5993919999999999E-13</v>
      </c>
      <c r="K658" s="1">
        <f t="shared" si="152"/>
        <v>6.0044568500000004E-9</v>
      </c>
      <c r="L658" s="1">
        <f t="shared" si="153"/>
        <v>-1.2506880599999998E-10</v>
      </c>
      <c r="M658" s="1">
        <f t="shared" si="154"/>
        <v>1.05451218E-10</v>
      </c>
      <c r="N658" s="1">
        <f t="shared" si="155"/>
        <v>-1.1373887381670502E-2</v>
      </c>
      <c r="O658" s="1">
        <f t="shared" si="156"/>
        <v>-2.6636747335439671E-5</v>
      </c>
      <c r="P658" s="1">
        <f t="shared" si="157"/>
        <v>-2.0829328800988881E-2</v>
      </c>
      <c r="Q658" s="1">
        <f t="shared" si="158"/>
        <v>1.7562157682921811E-2</v>
      </c>
      <c r="S658" s="11">
        <f t="shared" si="159"/>
        <v>142.26666666567326</v>
      </c>
      <c r="T658" s="12">
        <f t="shared" si="160"/>
        <v>142.26666666567326</v>
      </c>
      <c r="V658" s="1">
        <f t="shared" si="161"/>
        <v>-0.48267965983797045</v>
      </c>
      <c r="W658" s="1">
        <f t="shared" si="162"/>
        <v>-2.0884780703051141E-3</v>
      </c>
      <c r="X658" s="1">
        <f t="shared" si="163"/>
        <v>-1.6389165910967491</v>
      </c>
      <c r="Y658" s="1">
        <f t="shared" si="164"/>
        <v>1.8152118237986432</v>
      </c>
    </row>
    <row r="659" spans="1:25" x14ac:dyDescent="0.35">
      <c r="A659">
        <v>658</v>
      </c>
      <c r="B659" s="2">
        <v>44652.579641203702</v>
      </c>
      <c r="C659">
        <v>8551609</v>
      </c>
      <c r="D659" s="1">
        <v>-9.3858100000000001E-11</v>
      </c>
      <c r="E659" s="1">
        <v>-7.74101E-11</v>
      </c>
      <c r="F659" s="1">
        <v>6.0373800000000001E-9</v>
      </c>
      <c r="G659" s="1">
        <v>-1.2613999999999999E-10</v>
      </c>
      <c r="H659" s="1">
        <v>3.0423200000000001E-10</v>
      </c>
      <c r="I659" s="1">
        <f t="shared" si="150"/>
        <v>-6.0820048800000005E-11</v>
      </c>
      <c r="J659" s="1">
        <f t="shared" si="151"/>
        <v>-1.5482020000000001E-13</v>
      </c>
      <c r="K659" s="1">
        <f t="shared" si="152"/>
        <v>6.0071931E-9</v>
      </c>
      <c r="L659" s="1">
        <f t="shared" si="153"/>
        <v>-1.2601385999999999E-10</v>
      </c>
      <c r="M659" s="1">
        <f t="shared" si="154"/>
        <v>1.0556850399999999E-10</v>
      </c>
      <c r="N659" s="1">
        <f t="shared" si="155"/>
        <v>-1.0124536998818967E-2</v>
      </c>
      <c r="O659" s="1">
        <f t="shared" si="156"/>
        <v>-2.5772469341796256E-5</v>
      </c>
      <c r="P659" s="1">
        <f t="shared" si="157"/>
        <v>-2.0977161529899879E-2</v>
      </c>
      <c r="Q659" s="1">
        <f t="shared" si="158"/>
        <v>1.7573682457452548E-2</v>
      </c>
      <c r="S659" s="11">
        <f t="shared" si="159"/>
        <v>142.5</v>
      </c>
      <c r="T659" s="12">
        <f t="shared" si="160"/>
        <v>142.5</v>
      </c>
      <c r="V659" s="1">
        <f t="shared" si="161"/>
        <v>-0.48518780935970596</v>
      </c>
      <c r="W659" s="1">
        <f t="shared" si="162"/>
        <v>-2.0945924789434901E-3</v>
      </c>
      <c r="X659" s="1">
        <f t="shared" si="163"/>
        <v>-1.6437940149894517</v>
      </c>
      <c r="Y659" s="1">
        <f t="shared" si="164"/>
        <v>1.8193110051658057</v>
      </c>
    </row>
    <row r="660" spans="1:25" x14ac:dyDescent="0.35">
      <c r="A660">
        <v>659</v>
      </c>
      <c r="B660" s="2">
        <v>44652.57980324074</v>
      </c>
      <c r="C660">
        <v>8565652</v>
      </c>
      <c r="D660" s="1">
        <v>-1.04898E-10</v>
      </c>
      <c r="E660" s="1">
        <v>-8.0338199999999999E-11</v>
      </c>
      <c r="F660" s="1">
        <v>6.0479199999999999E-9</v>
      </c>
      <c r="G660" s="1">
        <v>-1.174E-10</v>
      </c>
      <c r="H660" s="1">
        <v>2.9230700000000002E-10</v>
      </c>
      <c r="I660" s="1">
        <f t="shared" si="150"/>
        <v>-6.7973904000000004E-11</v>
      </c>
      <c r="J660" s="1">
        <f t="shared" si="151"/>
        <v>-1.6067639999999999E-13</v>
      </c>
      <c r="K660" s="1">
        <f t="shared" si="152"/>
        <v>6.0176803999999996E-9</v>
      </c>
      <c r="L660" s="1">
        <f t="shared" si="153"/>
        <v>-1.1728260000000001E-10</v>
      </c>
      <c r="M660" s="1">
        <f t="shared" si="154"/>
        <v>1.0143052899999999E-10</v>
      </c>
      <c r="N660" s="1">
        <f t="shared" si="155"/>
        <v>-1.1295698588446141E-2</v>
      </c>
      <c r="O660" s="1">
        <f t="shared" si="156"/>
        <v>-2.6700720098063035E-5</v>
      </c>
      <c r="P660" s="1">
        <f t="shared" si="157"/>
        <v>-1.9489669142282801E-2</v>
      </c>
      <c r="Q660" s="1">
        <f t="shared" si="158"/>
        <v>1.6855419739473038E-2</v>
      </c>
      <c r="S660" s="11">
        <f t="shared" si="159"/>
        <v>142.73333333432674</v>
      </c>
      <c r="T660" s="12">
        <f t="shared" si="160"/>
        <v>142.73333333432674</v>
      </c>
      <c r="V660" s="1">
        <f t="shared" si="161"/>
        <v>-0.48768683685552644</v>
      </c>
      <c r="W660" s="1">
        <f t="shared" si="162"/>
        <v>-2.1007143510708708E-3</v>
      </c>
      <c r="X660" s="1">
        <f t="shared" si="163"/>
        <v>-1.6485151452546398</v>
      </c>
      <c r="Y660" s="1">
        <f t="shared" si="164"/>
        <v>1.8233277337725482</v>
      </c>
    </row>
    <row r="661" spans="1:25" x14ac:dyDescent="0.35">
      <c r="A661">
        <v>660</v>
      </c>
      <c r="B661" s="2">
        <v>44652.579965277779</v>
      </c>
      <c r="C661">
        <v>8579695</v>
      </c>
      <c r="D661" s="1">
        <v>-1.08037E-10</v>
      </c>
      <c r="E661" s="1">
        <v>-7.9027700000000001E-11</v>
      </c>
      <c r="F661" s="1">
        <v>6.0236099999999996E-9</v>
      </c>
      <c r="G661" s="1">
        <v>-1.2616099999999999E-10</v>
      </c>
      <c r="H661" s="1">
        <v>2.9059500000000002E-10</v>
      </c>
      <c r="I661" s="1">
        <f t="shared" si="150"/>
        <v>-7.0007975999999994E-11</v>
      </c>
      <c r="J661" s="1">
        <f t="shared" si="151"/>
        <v>-1.5805540000000001E-13</v>
      </c>
      <c r="K661" s="1">
        <f t="shared" si="152"/>
        <v>5.9934919499999999E-9</v>
      </c>
      <c r="L661" s="1">
        <f t="shared" si="153"/>
        <v>-1.2603483899999999E-10</v>
      </c>
      <c r="M661" s="1">
        <f t="shared" si="154"/>
        <v>1.0083646500000001E-10</v>
      </c>
      <c r="N661" s="1">
        <f t="shared" si="155"/>
        <v>-1.1680665726096454E-2</v>
      </c>
      <c r="O661" s="1">
        <f t="shared" si="156"/>
        <v>-2.6371170816371917E-5</v>
      </c>
      <c r="P661" s="1">
        <f t="shared" si="157"/>
        <v>-2.102861571374931E-2</v>
      </c>
      <c r="Q661" s="1">
        <f t="shared" si="158"/>
        <v>1.6824326426266412E-2</v>
      </c>
      <c r="S661" s="11">
        <f t="shared" si="159"/>
        <v>142.96666666865349</v>
      </c>
      <c r="T661" s="12">
        <f t="shared" si="160"/>
        <v>142.96666666865349</v>
      </c>
      <c r="V661" s="1">
        <f t="shared" si="161"/>
        <v>-0.49036741270363554</v>
      </c>
      <c r="W661" s="1">
        <f t="shared" si="162"/>
        <v>-2.1069060717039158E-3</v>
      </c>
      <c r="X661" s="1">
        <f t="shared" si="163"/>
        <v>-1.6532422785079692</v>
      </c>
      <c r="Y661" s="1">
        <f t="shared" si="164"/>
        <v>1.8272570375086135</v>
      </c>
    </row>
    <row r="662" spans="1:25" x14ac:dyDescent="0.35">
      <c r="A662">
        <v>661</v>
      </c>
      <c r="B662" s="2">
        <v>44652.580127314817</v>
      </c>
      <c r="C662">
        <v>8593738</v>
      </c>
      <c r="D662" s="1">
        <v>-9.1159799999999999E-11</v>
      </c>
      <c r="E662" s="1">
        <v>-7.7194999999999998E-11</v>
      </c>
      <c r="F662" s="1">
        <v>6.03575E-9</v>
      </c>
      <c r="G662" s="1">
        <v>-1.2183999999999999E-10</v>
      </c>
      <c r="H662" s="1">
        <v>2.9409600000000002E-10</v>
      </c>
      <c r="I662" s="1">
        <f t="shared" si="150"/>
        <v>-5.9071550399999999E-11</v>
      </c>
      <c r="J662" s="1">
        <f t="shared" si="151"/>
        <v>-1.5439000000000001E-13</v>
      </c>
      <c r="K662" s="1">
        <f t="shared" si="152"/>
        <v>6.00557125E-9</v>
      </c>
      <c r="L662" s="1">
        <f t="shared" si="153"/>
        <v>-1.2171815999999999E-10</v>
      </c>
      <c r="M662" s="1">
        <f t="shared" si="154"/>
        <v>1.0205131200000001E-10</v>
      </c>
      <c r="N662" s="1">
        <f t="shared" si="155"/>
        <v>-9.8361251479615695E-3</v>
      </c>
      <c r="O662" s="1">
        <f t="shared" si="156"/>
        <v>-2.5707795907008848E-5</v>
      </c>
      <c r="P662" s="1">
        <f t="shared" si="157"/>
        <v>-2.0267540743938387E-2</v>
      </c>
      <c r="Q662" s="1">
        <f t="shared" si="158"/>
        <v>1.6992773501771377E-2</v>
      </c>
      <c r="S662" s="11">
        <f t="shared" si="159"/>
        <v>143.20000000298023</v>
      </c>
      <c r="T662" s="12">
        <f t="shared" si="160"/>
        <v>143.20000000298023</v>
      </c>
      <c r="V662" s="1">
        <f t="shared" si="161"/>
        <v>-0.49287770498296313</v>
      </c>
      <c r="W662" s="1">
        <f t="shared" si="162"/>
        <v>-2.1129819511808449E-3</v>
      </c>
      <c r="X662" s="1">
        <f t="shared" si="163"/>
        <v>-1.6580601634485448</v>
      </c>
      <c r="Y662" s="1">
        <f t="shared" si="164"/>
        <v>1.8312023658503482</v>
      </c>
    </row>
    <row r="663" spans="1:25" x14ac:dyDescent="0.35">
      <c r="A663">
        <v>662</v>
      </c>
      <c r="B663" s="2">
        <v>44652.580289351848</v>
      </c>
      <c r="C663">
        <v>8607782</v>
      </c>
      <c r="D663" s="1">
        <v>-1.1154100000000001E-10</v>
      </c>
      <c r="E663" s="1">
        <v>-7.9672700000000002E-11</v>
      </c>
      <c r="F663" s="1">
        <v>6.0078699999999999E-9</v>
      </c>
      <c r="G663" s="1">
        <v>-1.23743E-10</v>
      </c>
      <c r="H663" s="1">
        <v>2.9293599999999999E-10</v>
      </c>
      <c r="I663" s="1">
        <f t="shared" si="150"/>
        <v>-7.2278568000000008E-11</v>
      </c>
      <c r="J663" s="1">
        <f t="shared" si="151"/>
        <v>-1.5934540000000002E-13</v>
      </c>
      <c r="K663" s="1">
        <f t="shared" si="152"/>
        <v>5.9778306499999996E-9</v>
      </c>
      <c r="L663" s="1">
        <f t="shared" si="153"/>
        <v>-1.2361925700000001E-10</v>
      </c>
      <c r="M663" s="1">
        <f t="shared" si="154"/>
        <v>1.0164879199999998E-10</v>
      </c>
      <c r="N663" s="1">
        <f t="shared" si="155"/>
        <v>-1.2091103316886372E-2</v>
      </c>
      <c r="O663" s="1">
        <f t="shared" si="156"/>
        <v>-2.6656057912915285E-5</v>
      </c>
      <c r="P663" s="1">
        <f t="shared" si="157"/>
        <v>-2.0679618449880314E-2</v>
      </c>
      <c r="Q663" s="1">
        <f t="shared" si="158"/>
        <v>1.7004294358857419E-2</v>
      </c>
      <c r="S663" s="11">
        <f t="shared" si="159"/>
        <v>143.4333333298564</v>
      </c>
      <c r="T663" s="12">
        <f t="shared" si="160"/>
        <v>143.4333333298564</v>
      </c>
      <c r="V663" s="1">
        <f t="shared" si="161"/>
        <v>-0.49543588156640145</v>
      </c>
      <c r="W663" s="1">
        <f t="shared" si="162"/>
        <v>-2.119091067290775E-3</v>
      </c>
      <c r="X663" s="1">
        <f t="shared" si="163"/>
        <v>-1.6628373318889555</v>
      </c>
      <c r="Y663" s="1">
        <f t="shared" si="164"/>
        <v>1.8351686903243258</v>
      </c>
    </row>
    <row r="664" spans="1:25" x14ac:dyDescent="0.35">
      <c r="A664">
        <v>663</v>
      </c>
      <c r="B664" s="2">
        <v>44652.580451388887</v>
      </c>
      <c r="C664">
        <v>8621825</v>
      </c>
      <c r="D664" s="1">
        <v>-9.8437500000000003E-11</v>
      </c>
      <c r="E664" s="1">
        <v>-8.1669099999999998E-11</v>
      </c>
      <c r="F664" s="1">
        <v>6.0148200000000001E-9</v>
      </c>
      <c r="G664" s="1">
        <v>-1.2377499999999999E-10</v>
      </c>
      <c r="H664" s="1">
        <v>2.82264E-10</v>
      </c>
      <c r="I664" s="1">
        <f t="shared" si="150"/>
        <v>-6.3787499999999998E-11</v>
      </c>
      <c r="J664" s="1">
        <f t="shared" si="151"/>
        <v>-1.6333820000000001E-13</v>
      </c>
      <c r="K664" s="1">
        <f t="shared" si="152"/>
        <v>5.9847459000000004E-9</v>
      </c>
      <c r="L664" s="1">
        <f t="shared" si="153"/>
        <v>-1.2365122499999998E-10</v>
      </c>
      <c r="M664" s="1">
        <f t="shared" si="154"/>
        <v>9.794560799999998E-11</v>
      </c>
      <c r="N664" s="1">
        <f t="shared" si="155"/>
        <v>-1.0658347249128822E-2</v>
      </c>
      <c r="O664" s="1">
        <f t="shared" si="156"/>
        <v>-2.7292420217874246E-5</v>
      </c>
      <c r="P664" s="1">
        <f t="shared" si="157"/>
        <v>-2.0661065159006998E-2</v>
      </c>
      <c r="Q664" s="1">
        <f t="shared" si="158"/>
        <v>1.636587578430021E-2</v>
      </c>
      <c r="S664" s="11">
        <f t="shared" si="159"/>
        <v>143.66666667163372</v>
      </c>
      <c r="T664" s="12">
        <f t="shared" si="160"/>
        <v>143.66666667163372</v>
      </c>
      <c r="V664" s="1">
        <f t="shared" si="161"/>
        <v>-0.49808998422848466</v>
      </c>
      <c r="W664" s="1">
        <f t="shared" si="162"/>
        <v>-2.125385056633804E-3</v>
      </c>
      <c r="X664" s="1">
        <f t="shared" si="163"/>
        <v>-1.667660411817866</v>
      </c>
      <c r="Y664" s="1">
        <f t="shared" si="164"/>
        <v>1.8390618769819163</v>
      </c>
    </row>
    <row r="665" spans="1:25" x14ac:dyDescent="0.35">
      <c r="A665">
        <v>664</v>
      </c>
      <c r="B665" s="2">
        <v>44652.580613425926</v>
      </c>
      <c r="C665">
        <v>8635868</v>
      </c>
      <c r="D665" s="1">
        <v>-1.0414500000000001E-10</v>
      </c>
      <c r="E665" s="1">
        <v>-8.5232000000000004E-11</v>
      </c>
      <c r="F665" s="1">
        <v>5.9972899999999997E-9</v>
      </c>
      <c r="G665" s="1">
        <v>-1.3405200000000001E-10</v>
      </c>
      <c r="H665" s="1">
        <v>2.9758199999999999E-10</v>
      </c>
      <c r="I665" s="1">
        <f t="shared" si="150"/>
        <v>-6.7485960000000011E-11</v>
      </c>
      <c r="J665" s="1">
        <f t="shared" si="151"/>
        <v>-1.70464E-13</v>
      </c>
      <c r="K665" s="1">
        <f t="shared" si="152"/>
        <v>5.9673035499999997E-9</v>
      </c>
      <c r="L665" s="1">
        <f t="shared" si="153"/>
        <v>-1.3391794800000002E-10</v>
      </c>
      <c r="M665" s="1">
        <f t="shared" si="154"/>
        <v>1.0326095399999998E-10</v>
      </c>
      <c r="N665" s="1">
        <f t="shared" si="155"/>
        <v>-1.1309288933357515E-2</v>
      </c>
      <c r="O665" s="1">
        <f t="shared" si="156"/>
        <v>-2.8566336297740378E-5</v>
      </c>
      <c r="P665" s="1">
        <f t="shared" si="157"/>
        <v>-2.2441953367698216E-2</v>
      </c>
      <c r="Q665" s="1">
        <f t="shared" si="158"/>
        <v>1.7304458057944779E-2</v>
      </c>
      <c r="S665" s="11">
        <f t="shared" si="159"/>
        <v>143.90000000596046</v>
      </c>
      <c r="T665" s="12">
        <f t="shared" si="160"/>
        <v>143.90000000596046</v>
      </c>
      <c r="V665" s="1">
        <f t="shared" si="161"/>
        <v>-0.50065287512735279</v>
      </c>
      <c r="W665" s="1">
        <f t="shared" si="162"/>
        <v>-2.131901911588371E-3</v>
      </c>
      <c r="X665" s="1">
        <f t="shared" si="163"/>
        <v>-1.6726890973340578</v>
      </c>
      <c r="Y665" s="1">
        <f t="shared" si="164"/>
        <v>1.842990082613569</v>
      </c>
    </row>
    <row r="666" spans="1:25" x14ac:dyDescent="0.35">
      <c r="A666">
        <v>665</v>
      </c>
      <c r="B666" s="2">
        <v>44652.580775462964</v>
      </c>
      <c r="C666">
        <v>8649912</v>
      </c>
      <c r="D666" s="1">
        <v>-1.1195E-10</v>
      </c>
      <c r="E666" s="1">
        <v>-8.4689300000000003E-11</v>
      </c>
      <c r="F666" s="1">
        <v>5.9979799999999996E-9</v>
      </c>
      <c r="G666" s="1">
        <v>-1.15207E-10</v>
      </c>
      <c r="H666" s="1">
        <v>2.8323899999999999E-10</v>
      </c>
      <c r="I666" s="1">
        <f t="shared" si="150"/>
        <v>-7.25436E-11</v>
      </c>
      <c r="J666" s="1">
        <f t="shared" si="151"/>
        <v>-1.6937860000000001E-13</v>
      </c>
      <c r="K666" s="1">
        <f t="shared" si="152"/>
        <v>5.9679900999999994E-9</v>
      </c>
      <c r="L666" s="1">
        <f t="shared" si="153"/>
        <v>-1.1509179299999999E-10</v>
      </c>
      <c r="M666" s="1">
        <f t="shared" si="154"/>
        <v>9.8283932999999985E-11</v>
      </c>
      <c r="N666" s="1">
        <f t="shared" si="155"/>
        <v>-1.2155449118456146E-2</v>
      </c>
      <c r="O666" s="1">
        <f t="shared" si="156"/>
        <v>-2.8381179787815001E-5</v>
      </c>
      <c r="P666" s="1">
        <f t="shared" si="157"/>
        <v>-1.9284849852549187E-2</v>
      </c>
      <c r="Q666" s="1">
        <f t="shared" si="158"/>
        <v>1.6468514751725206E-2</v>
      </c>
      <c r="S666" s="11">
        <f t="shared" si="159"/>
        <v>144.13333334028721</v>
      </c>
      <c r="T666" s="12">
        <f t="shared" si="160"/>
        <v>144.13333334028721</v>
      </c>
      <c r="V666" s="1">
        <f t="shared" si="161"/>
        <v>-0.5033904279117194</v>
      </c>
      <c r="W666" s="1">
        <f t="shared" si="162"/>
        <v>-2.1385457884933053E-3</v>
      </c>
      <c r="X666" s="1">
        <f t="shared" si="163"/>
        <v>-1.6775572243971459</v>
      </c>
      <c r="Y666" s="1">
        <f t="shared" si="164"/>
        <v>1.8469302627914723</v>
      </c>
    </row>
    <row r="667" spans="1:25" x14ac:dyDescent="0.35">
      <c r="A667">
        <v>666</v>
      </c>
      <c r="B667" s="2">
        <v>44652.580937500003</v>
      </c>
      <c r="C667">
        <v>8663955</v>
      </c>
      <c r="D667" s="1">
        <v>-9.4685800000000004E-11</v>
      </c>
      <c r="E667" s="1">
        <v>-8.3819099999999999E-11</v>
      </c>
      <c r="F667" s="1">
        <v>5.9831600000000003E-9</v>
      </c>
      <c r="G667" s="1">
        <v>-1.3101E-10</v>
      </c>
      <c r="H667" s="1">
        <v>2.7876199999999999E-10</v>
      </c>
      <c r="I667" s="1">
        <f t="shared" si="150"/>
        <v>-6.135639840000001E-11</v>
      </c>
      <c r="J667" s="1">
        <f t="shared" si="151"/>
        <v>-1.676382E-13</v>
      </c>
      <c r="K667" s="1">
        <f t="shared" si="152"/>
        <v>5.9532442000000005E-9</v>
      </c>
      <c r="L667" s="1">
        <f t="shared" si="153"/>
        <v>-1.3087898999999999E-10</v>
      </c>
      <c r="M667" s="1">
        <f t="shared" si="154"/>
        <v>9.6730413999999979E-11</v>
      </c>
      <c r="N667" s="1">
        <f t="shared" si="155"/>
        <v>-1.0306380242221545E-2</v>
      </c>
      <c r="O667" s="1">
        <f t="shared" si="156"/>
        <v>-2.8159133804724488E-5</v>
      </c>
      <c r="P667" s="1">
        <f t="shared" si="157"/>
        <v>-2.1984482007306197E-2</v>
      </c>
      <c r="Q667" s="1">
        <f t="shared" si="158"/>
        <v>1.6248353124839052E-2</v>
      </c>
      <c r="S667" s="11">
        <f t="shared" si="159"/>
        <v>144.36666666716337</v>
      </c>
      <c r="T667" s="12">
        <f t="shared" si="160"/>
        <v>144.36666666716337</v>
      </c>
      <c r="V667" s="1">
        <f t="shared" si="161"/>
        <v>-0.5060109745979452</v>
      </c>
      <c r="W667" s="1">
        <f t="shared" si="162"/>
        <v>-2.1451421582298897E-3</v>
      </c>
      <c r="X667" s="1">
        <f t="shared" si="163"/>
        <v>-1.6823719796475542</v>
      </c>
      <c r="Y667" s="1">
        <f t="shared" si="164"/>
        <v>1.8507472306047756</v>
      </c>
    </row>
    <row r="668" spans="1:25" x14ac:dyDescent="0.35">
      <c r="A668">
        <v>667</v>
      </c>
      <c r="B668" s="2">
        <v>44652.581099537034</v>
      </c>
      <c r="C668">
        <v>8677998</v>
      </c>
      <c r="D668" s="1">
        <v>-1.00447E-10</v>
      </c>
      <c r="E668" s="1">
        <v>-7.2864400000000001E-11</v>
      </c>
      <c r="F668" s="1">
        <v>5.9710700000000001E-9</v>
      </c>
      <c r="G668" s="1">
        <v>-1.12627E-10</v>
      </c>
      <c r="H668" s="1">
        <v>2.7375600000000001E-10</v>
      </c>
      <c r="I668" s="1">
        <f t="shared" si="150"/>
        <v>-6.5089656E-11</v>
      </c>
      <c r="J668" s="1">
        <f t="shared" si="151"/>
        <v>-1.4572880000000002E-13</v>
      </c>
      <c r="K668" s="1">
        <f t="shared" si="152"/>
        <v>5.9412146499999998E-9</v>
      </c>
      <c r="L668" s="1">
        <f t="shared" si="153"/>
        <v>-1.1251437300000001E-10</v>
      </c>
      <c r="M668" s="1">
        <f t="shared" si="154"/>
        <v>9.4993331999999984E-11</v>
      </c>
      <c r="N668" s="1">
        <f t="shared" si="155"/>
        <v>-1.0955614269886714E-2</v>
      </c>
      <c r="O668" s="1">
        <f t="shared" si="156"/>
        <v>-2.4528452275327239E-5</v>
      </c>
      <c r="P668" s="1">
        <f t="shared" si="157"/>
        <v>-1.8937941082468719E-2</v>
      </c>
      <c r="Q668" s="1">
        <f t="shared" si="158"/>
        <v>1.5988873924964148E-2</v>
      </c>
      <c r="S668" s="11">
        <f t="shared" si="159"/>
        <v>144.59999999403954</v>
      </c>
      <c r="T668" s="12">
        <f t="shared" si="160"/>
        <v>144.59999999403954</v>
      </c>
      <c r="V668" s="1">
        <f t="shared" si="161"/>
        <v>-0.50849154055571166</v>
      </c>
      <c r="W668" s="1">
        <f t="shared" si="162"/>
        <v>-2.1512890431024563E-3</v>
      </c>
      <c r="X668" s="1">
        <f t="shared" si="163"/>
        <v>-1.6871462622092399</v>
      </c>
      <c r="Y668" s="1">
        <f t="shared" si="164"/>
        <v>1.8545082403231721</v>
      </c>
    </row>
    <row r="669" spans="1:25" x14ac:dyDescent="0.35">
      <c r="A669">
        <v>668</v>
      </c>
      <c r="B669" s="2">
        <v>44652.581273148149</v>
      </c>
      <c r="C669">
        <v>8692042</v>
      </c>
      <c r="D669" s="1">
        <v>-9.8609599999999998E-11</v>
      </c>
      <c r="E669" s="1">
        <v>-8.9276000000000005E-11</v>
      </c>
      <c r="F669" s="1">
        <v>5.9890099999999998E-9</v>
      </c>
      <c r="G669" s="1">
        <v>-1.2538699999999999E-10</v>
      </c>
      <c r="H669" s="1">
        <v>2.7211200000000002E-10</v>
      </c>
      <c r="I669" s="1">
        <f t="shared" si="150"/>
        <v>-6.3899020799999997E-11</v>
      </c>
      <c r="J669" s="1">
        <f t="shared" si="151"/>
        <v>-1.7855200000000003E-13</v>
      </c>
      <c r="K669" s="1">
        <f t="shared" si="152"/>
        <v>5.9590649499999998E-9</v>
      </c>
      <c r="L669" s="1">
        <f t="shared" si="153"/>
        <v>-1.2526161299999998E-10</v>
      </c>
      <c r="M669" s="1">
        <f t="shared" si="154"/>
        <v>9.4422863999999994E-11</v>
      </c>
      <c r="N669" s="1">
        <f t="shared" si="155"/>
        <v>-1.0722994519467354E-2</v>
      </c>
      <c r="O669" s="1">
        <f t="shared" si="156"/>
        <v>-2.9963090098556492E-5</v>
      </c>
      <c r="P669" s="1">
        <f t="shared" si="157"/>
        <v>-2.1020346992526064E-2</v>
      </c>
      <c r="Q669" s="1">
        <f t="shared" si="158"/>
        <v>1.5845248338835442E-2</v>
      </c>
      <c r="S669" s="11">
        <f t="shared" si="159"/>
        <v>144.85000000149012</v>
      </c>
      <c r="T669" s="12">
        <f t="shared" si="160"/>
        <v>144.85000000149012</v>
      </c>
      <c r="V669" s="1">
        <f t="shared" si="161"/>
        <v>-0.51120136673514005</v>
      </c>
      <c r="W669" s="1">
        <f t="shared" si="162"/>
        <v>-2.1581004861021885E-3</v>
      </c>
      <c r="X669" s="1">
        <f t="shared" si="163"/>
        <v>-1.6921410483674706</v>
      </c>
      <c r="Y669" s="1">
        <f t="shared" si="164"/>
        <v>1.8584875057247383</v>
      </c>
    </row>
    <row r="670" spans="1:25" x14ac:dyDescent="0.35">
      <c r="A670">
        <v>669</v>
      </c>
      <c r="B670" s="2">
        <v>44652.581435185188</v>
      </c>
      <c r="C670">
        <v>8706085</v>
      </c>
      <c r="D670" s="1">
        <v>-1.08392E-10</v>
      </c>
      <c r="E670" s="1">
        <v>-8.0757900000000003E-11</v>
      </c>
      <c r="F670" s="1">
        <v>5.9614800000000004E-9</v>
      </c>
      <c r="G670" s="1">
        <v>-1.2039900000000001E-10</v>
      </c>
      <c r="H670" s="1">
        <v>2.7965299999999999E-10</v>
      </c>
      <c r="I670" s="1">
        <f t="shared" si="150"/>
        <v>-7.0238016E-11</v>
      </c>
      <c r="J670" s="1">
        <f t="shared" si="151"/>
        <v>-1.615158E-13</v>
      </c>
      <c r="K670" s="1">
        <f t="shared" si="152"/>
        <v>5.9316726000000005E-9</v>
      </c>
      <c r="L670" s="1">
        <f t="shared" si="153"/>
        <v>-1.2027860100000001E-10</v>
      </c>
      <c r="M670" s="1">
        <f t="shared" si="154"/>
        <v>9.7039590999999985E-11</v>
      </c>
      <c r="N670" s="1">
        <f t="shared" si="155"/>
        <v>-1.1841182198761272E-2</v>
      </c>
      <c r="O670" s="1">
        <f t="shared" si="156"/>
        <v>-2.7229385519355869E-5</v>
      </c>
      <c r="P670" s="1">
        <f t="shared" si="157"/>
        <v>-2.0277349933305489E-2</v>
      </c>
      <c r="Q670" s="1">
        <f t="shared" si="158"/>
        <v>1.6359566271408839E-2</v>
      </c>
      <c r="S670" s="11">
        <f t="shared" si="159"/>
        <v>145.08333333581686</v>
      </c>
      <c r="T670" s="12">
        <f t="shared" si="160"/>
        <v>145.08333333581686</v>
      </c>
      <c r="V670" s="1">
        <f t="shared" si="161"/>
        <v>-0.51383385403014115</v>
      </c>
      <c r="W670" s="1">
        <f t="shared" si="162"/>
        <v>-2.1647729416193529E-3</v>
      </c>
      <c r="X670" s="1">
        <f t="shared" si="163"/>
        <v>-1.6969591130293304</v>
      </c>
      <c r="Y670" s="1">
        <f t="shared" si="164"/>
        <v>1.8622447341119297</v>
      </c>
    </row>
    <row r="671" spans="1:25" x14ac:dyDescent="0.35">
      <c r="A671">
        <v>670</v>
      </c>
      <c r="B671" s="2">
        <v>44652.581597222219</v>
      </c>
      <c r="C671">
        <v>8720128</v>
      </c>
      <c r="D671" s="1">
        <v>-9.99963E-11</v>
      </c>
      <c r="E671" s="1">
        <v>-8.4515299999999997E-11</v>
      </c>
      <c r="F671" s="1">
        <v>5.9653900000000002E-9</v>
      </c>
      <c r="G671" s="1">
        <v>-1.2805300000000001E-10</v>
      </c>
      <c r="H671" s="1">
        <v>2.75099E-10</v>
      </c>
      <c r="I671" s="1">
        <f t="shared" si="150"/>
        <v>-6.4797602399999997E-11</v>
      </c>
      <c r="J671" s="1">
        <f t="shared" si="151"/>
        <v>-1.6903060000000001E-13</v>
      </c>
      <c r="K671" s="1">
        <f t="shared" si="152"/>
        <v>5.9355630499999999E-9</v>
      </c>
      <c r="L671" s="1">
        <f t="shared" si="153"/>
        <v>-1.27924947E-10</v>
      </c>
      <c r="M671" s="1">
        <f t="shared" si="154"/>
        <v>9.5459353000000007E-11</v>
      </c>
      <c r="N671" s="1">
        <f t="shared" si="155"/>
        <v>-1.0916841730794182E-2</v>
      </c>
      <c r="O671" s="1">
        <f t="shared" si="156"/>
        <v>-2.8477601632081057E-5</v>
      </c>
      <c r="P671" s="1">
        <f t="shared" si="157"/>
        <v>-2.1552285086079578E-2</v>
      </c>
      <c r="Q671" s="1">
        <f t="shared" si="158"/>
        <v>1.608261123601408E-2</v>
      </c>
      <c r="S671" s="11">
        <f t="shared" si="159"/>
        <v>145.31666666269302</v>
      </c>
      <c r="T671" s="12">
        <f t="shared" si="160"/>
        <v>145.31666666269302</v>
      </c>
      <c r="V671" s="1">
        <f t="shared" si="161"/>
        <v>-0.51648895674844642</v>
      </c>
      <c r="W671" s="1">
        <f t="shared" si="162"/>
        <v>-2.1712720899404992E-3</v>
      </c>
      <c r="X671" s="1">
        <f t="shared" si="163"/>
        <v>-1.7018392369798749</v>
      </c>
      <c r="Y671" s="1">
        <f t="shared" si="164"/>
        <v>1.8660296547163868</v>
      </c>
    </row>
    <row r="672" spans="1:25" x14ac:dyDescent="0.35">
      <c r="A672">
        <v>671</v>
      </c>
      <c r="B672" s="2">
        <v>44652.581759259258</v>
      </c>
      <c r="C672">
        <v>8734172</v>
      </c>
      <c r="D672" s="1">
        <v>-1.07456E-10</v>
      </c>
      <c r="E672" s="1">
        <v>-8.4392500000000001E-11</v>
      </c>
      <c r="F672" s="1">
        <v>5.9533999999999997E-9</v>
      </c>
      <c r="G672" s="1">
        <v>-1.2141E-10</v>
      </c>
      <c r="H672" s="1">
        <v>2.7010099999999999E-10</v>
      </c>
      <c r="I672" s="1">
        <f t="shared" si="150"/>
        <v>-6.9631488000000002E-11</v>
      </c>
      <c r="J672" s="1">
        <f t="shared" si="151"/>
        <v>-1.68785E-13</v>
      </c>
      <c r="K672" s="1">
        <f t="shared" si="152"/>
        <v>5.9236329999999995E-9</v>
      </c>
      <c r="L672" s="1">
        <f t="shared" si="153"/>
        <v>-1.2128859E-10</v>
      </c>
      <c r="M672" s="1">
        <f t="shared" si="154"/>
        <v>9.3725046999999987E-11</v>
      </c>
      <c r="N672" s="1">
        <f t="shared" si="155"/>
        <v>-1.1754861923417606E-2</v>
      </c>
      <c r="O672" s="1">
        <f t="shared" si="156"/>
        <v>-2.8493493773162518E-5</v>
      </c>
      <c r="P672" s="1">
        <f t="shared" si="157"/>
        <v>-2.0475372123830091E-2</v>
      </c>
      <c r="Q672" s="1">
        <f t="shared" si="158"/>
        <v>1.5822223794080423E-2</v>
      </c>
      <c r="S672" s="11">
        <f t="shared" si="159"/>
        <v>145.55000000447035</v>
      </c>
      <c r="T672" s="12">
        <f t="shared" si="160"/>
        <v>145.55000000447035</v>
      </c>
      <c r="V672" s="1">
        <f t="shared" si="161"/>
        <v>-0.51913398893715768</v>
      </c>
      <c r="W672" s="1">
        <f t="shared" si="162"/>
        <v>-2.1779187179783092E-3</v>
      </c>
      <c r="X672" s="1">
        <f t="shared" si="163"/>
        <v>-1.7067424638318049</v>
      </c>
      <c r="Y672" s="1">
        <f t="shared" si="164"/>
        <v>1.8697518856045998</v>
      </c>
    </row>
    <row r="673" spans="1:25" x14ac:dyDescent="0.35">
      <c r="A673">
        <v>672</v>
      </c>
      <c r="B673" s="2">
        <v>44652.581921296296</v>
      </c>
      <c r="C673">
        <v>8748215</v>
      </c>
      <c r="D673" s="1">
        <v>-1.09305E-10</v>
      </c>
      <c r="E673" s="1">
        <v>-8.4218400000000001E-11</v>
      </c>
      <c r="F673" s="1">
        <v>5.9800499999999998E-9</v>
      </c>
      <c r="G673" s="1">
        <v>-1.30977E-10</v>
      </c>
      <c r="H673" s="1">
        <v>2.6738199999999998E-10</v>
      </c>
      <c r="I673" s="1">
        <f t="shared" si="150"/>
        <v>-7.0829640000000002E-11</v>
      </c>
      <c r="J673" s="1">
        <f t="shared" si="151"/>
        <v>-1.6843680000000001E-13</v>
      </c>
      <c r="K673" s="1">
        <f t="shared" si="152"/>
        <v>5.9501497500000001E-9</v>
      </c>
      <c r="L673" s="1">
        <f t="shared" si="153"/>
        <v>-1.30846023E-10</v>
      </c>
      <c r="M673" s="1">
        <f t="shared" si="154"/>
        <v>9.2781553999999994E-11</v>
      </c>
      <c r="N673" s="1">
        <f t="shared" si="155"/>
        <v>-1.1903841579785451E-2</v>
      </c>
      <c r="O673" s="1">
        <f t="shared" si="156"/>
        <v>-2.8307993424871365E-5</v>
      </c>
      <c r="P673" s="1">
        <f t="shared" si="157"/>
        <v>-2.1990374780063309E-2</v>
      </c>
      <c r="Q673" s="1">
        <f t="shared" si="158"/>
        <v>1.5593146038047193E-2</v>
      </c>
      <c r="S673" s="11">
        <f t="shared" si="159"/>
        <v>145.78333333879709</v>
      </c>
      <c r="T673" s="12">
        <f t="shared" si="160"/>
        <v>145.78333333879709</v>
      </c>
      <c r="V673" s="1">
        <f t="shared" si="161"/>
        <v>-0.52189417102428282</v>
      </c>
      <c r="W673" s="1">
        <f t="shared" si="162"/>
        <v>-2.1845455581796266E-3</v>
      </c>
      <c r="X673" s="1">
        <f t="shared" si="163"/>
        <v>-1.7116968009916855</v>
      </c>
      <c r="Y673" s="1">
        <f t="shared" si="164"/>
        <v>1.8734170121006188</v>
      </c>
    </row>
    <row r="674" spans="1:25" x14ac:dyDescent="0.35">
      <c r="A674">
        <v>673</v>
      </c>
      <c r="B674" s="2">
        <v>44652.582083333335</v>
      </c>
      <c r="C674">
        <v>8762258</v>
      </c>
      <c r="D674" s="1">
        <v>-9.6685300000000005E-11</v>
      </c>
      <c r="E674" s="1">
        <v>-7.3529800000000004E-11</v>
      </c>
      <c r="F674" s="1">
        <v>5.9633899999999996E-9</v>
      </c>
      <c r="G674" s="1">
        <v>-1.2338800000000001E-10</v>
      </c>
      <c r="H674" s="1">
        <v>2.60786E-10</v>
      </c>
      <c r="I674" s="1">
        <f t="shared" si="150"/>
        <v>-6.2652074400000007E-11</v>
      </c>
      <c r="J674" s="1">
        <f t="shared" si="151"/>
        <v>-1.470596E-13</v>
      </c>
      <c r="K674" s="1">
        <f t="shared" si="152"/>
        <v>5.93357305E-9</v>
      </c>
      <c r="L674" s="1">
        <f t="shared" si="153"/>
        <v>-1.23264612E-10</v>
      </c>
      <c r="M674" s="1">
        <f t="shared" si="154"/>
        <v>9.0492741999999983E-11</v>
      </c>
      <c r="N674" s="1">
        <f t="shared" si="155"/>
        <v>-1.0558911784190474E-2</v>
      </c>
      <c r="O674" s="1">
        <f t="shared" si="156"/>
        <v>-2.4784324514214923E-5</v>
      </c>
      <c r="P674" s="1">
        <f t="shared" si="157"/>
        <v>-2.0774095298279002E-2</v>
      </c>
      <c r="Q674" s="1">
        <f t="shared" si="158"/>
        <v>1.5250969565462749E-2</v>
      </c>
      <c r="S674" s="11">
        <f t="shared" si="159"/>
        <v>146.01666667312384</v>
      </c>
      <c r="T674" s="12">
        <f t="shared" si="160"/>
        <v>146.01666667312384</v>
      </c>
      <c r="V674" s="1">
        <f t="shared" si="161"/>
        <v>-0.52451482559457074</v>
      </c>
      <c r="W674" s="1">
        <f t="shared" si="162"/>
        <v>-2.190739661965558E-3</v>
      </c>
      <c r="X674" s="1">
        <f t="shared" si="163"/>
        <v>-1.7166859891887334</v>
      </c>
      <c r="Y674" s="1">
        <f t="shared" si="164"/>
        <v>1.877015492269682</v>
      </c>
    </row>
    <row r="675" spans="1:25" x14ac:dyDescent="0.35">
      <c r="A675">
        <v>674</v>
      </c>
      <c r="B675" s="2">
        <v>44652.582245370373</v>
      </c>
      <c r="C675">
        <v>8776302</v>
      </c>
      <c r="D675" s="1">
        <v>-1.16099E-10</v>
      </c>
      <c r="E675" s="1">
        <v>-8.4146800000000002E-11</v>
      </c>
      <c r="F675" s="1">
        <v>5.9561899999999999E-9</v>
      </c>
      <c r="G675" s="1">
        <v>-1.28473E-10</v>
      </c>
      <c r="H675" s="1">
        <v>2.6328999999999998E-10</v>
      </c>
      <c r="I675" s="1">
        <f t="shared" si="150"/>
        <v>-7.5232151999999997E-11</v>
      </c>
      <c r="J675" s="1">
        <f t="shared" si="151"/>
        <v>-1.6829360000000002E-13</v>
      </c>
      <c r="K675" s="1">
        <f t="shared" si="152"/>
        <v>5.9264090500000001E-9</v>
      </c>
      <c r="L675" s="1">
        <f t="shared" si="153"/>
        <v>-1.28344527E-10</v>
      </c>
      <c r="M675" s="1">
        <f t="shared" si="154"/>
        <v>9.136162999999998E-11</v>
      </c>
      <c r="N675" s="1">
        <f t="shared" si="155"/>
        <v>-1.2694390712028221E-2</v>
      </c>
      <c r="O675" s="1">
        <f t="shared" si="156"/>
        <v>-2.8397229853717239E-5</v>
      </c>
      <c r="P675" s="1">
        <f t="shared" si="157"/>
        <v>-2.1656373348039486E-2</v>
      </c>
      <c r="Q675" s="1">
        <f t="shared" si="158"/>
        <v>1.5416018237890612E-2</v>
      </c>
      <c r="S675" s="11">
        <f t="shared" si="159"/>
        <v>146.25</v>
      </c>
      <c r="T675" s="12">
        <f t="shared" si="160"/>
        <v>146.25</v>
      </c>
      <c r="V675" s="1">
        <f t="shared" si="161"/>
        <v>-0.52722771081072095</v>
      </c>
      <c r="W675" s="1">
        <f t="shared" si="162"/>
        <v>-2.1969441764701156E-3</v>
      </c>
      <c r="X675" s="1">
        <f t="shared" si="163"/>
        <v>-1.7216362103938134</v>
      </c>
      <c r="Y675" s="1">
        <f t="shared" si="164"/>
        <v>1.8805933074143957</v>
      </c>
    </row>
    <row r="676" spans="1:25" x14ac:dyDescent="0.35">
      <c r="A676">
        <v>675</v>
      </c>
      <c r="B676" s="2">
        <v>44652.582407407404</v>
      </c>
      <c r="C676">
        <v>8790345</v>
      </c>
      <c r="D676" s="1">
        <v>-1.10004E-10</v>
      </c>
      <c r="E676" s="1">
        <v>-8.3962499999999996E-11</v>
      </c>
      <c r="F676" s="1">
        <v>5.95563E-9</v>
      </c>
      <c r="G676" s="1">
        <v>-1.2412999999999999E-10</v>
      </c>
      <c r="H676" s="1">
        <v>2.7032399999999999E-10</v>
      </c>
      <c r="I676" s="1">
        <f t="shared" si="150"/>
        <v>-7.1282592000000008E-11</v>
      </c>
      <c r="J676" s="1">
        <f t="shared" si="151"/>
        <v>-1.6792499999999999E-13</v>
      </c>
      <c r="K676" s="1">
        <f t="shared" si="152"/>
        <v>5.9258518500000003E-9</v>
      </c>
      <c r="L676" s="1">
        <f t="shared" si="153"/>
        <v>-1.2400587E-10</v>
      </c>
      <c r="M676" s="1">
        <f t="shared" si="154"/>
        <v>9.3802427999999982E-11</v>
      </c>
      <c r="N676" s="1">
        <f t="shared" si="155"/>
        <v>-1.2029087767356183E-2</v>
      </c>
      <c r="O676" s="1">
        <f t="shared" si="156"/>
        <v>-2.8337697980080278E-5</v>
      </c>
      <c r="P676" s="1">
        <f t="shared" si="157"/>
        <v>-2.0926252147191293E-2</v>
      </c>
      <c r="Q676" s="1">
        <f t="shared" si="158"/>
        <v>1.5829357596916633E-2</v>
      </c>
      <c r="S676" s="11">
        <f t="shared" si="159"/>
        <v>146.48333332687616</v>
      </c>
      <c r="T676" s="12">
        <f t="shared" si="160"/>
        <v>146.48333332687616</v>
      </c>
      <c r="V676" s="1">
        <f t="shared" si="161"/>
        <v>-0.53011211655349399</v>
      </c>
      <c r="W676" s="1">
        <f t="shared" si="162"/>
        <v>-2.2035632512008851E-3</v>
      </c>
      <c r="X676" s="1">
        <f t="shared" si="163"/>
        <v>-1.7266041832307755</v>
      </c>
      <c r="Y676" s="1">
        <f t="shared" si="164"/>
        <v>1.8842386011609116</v>
      </c>
    </row>
    <row r="677" spans="1:25" x14ac:dyDescent="0.35">
      <c r="A677">
        <v>676</v>
      </c>
      <c r="B677" s="2">
        <v>44652.582569444443</v>
      </c>
      <c r="C677">
        <v>8804388</v>
      </c>
      <c r="D677" s="1">
        <v>-1.0300600000000001E-10</v>
      </c>
      <c r="E677" s="1">
        <v>-8.27646E-11</v>
      </c>
      <c r="F677" s="1">
        <v>5.9276799999999999E-9</v>
      </c>
      <c r="G677" s="1">
        <v>-1.2581700000000001E-10</v>
      </c>
      <c r="H677" s="1">
        <v>2.5986500000000001E-10</v>
      </c>
      <c r="I677" s="1">
        <f t="shared" si="150"/>
        <v>-6.6747888000000011E-11</v>
      </c>
      <c r="J677" s="1">
        <f t="shared" si="151"/>
        <v>-1.655292E-13</v>
      </c>
      <c r="K677" s="1">
        <f t="shared" si="152"/>
        <v>5.8980416000000001E-9</v>
      </c>
      <c r="L677" s="1">
        <f t="shared" si="153"/>
        <v>-1.25691183E-10</v>
      </c>
      <c r="M677" s="1">
        <f t="shared" si="154"/>
        <v>9.0173155000000003E-11</v>
      </c>
      <c r="N677" s="1">
        <f t="shared" si="155"/>
        <v>-1.1316957818676627E-2</v>
      </c>
      <c r="O677" s="1">
        <f t="shared" si="156"/>
        <v>-2.8065112324741823E-5</v>
      </c>
      <c r="P677" s="1">
        <f t="shared" si="157"/>
        <v>-2.1310664034651771E-2</v>
      </c>
      <c r="Q677" s="1">
        <f t="shared" si="158"/>
        <v>1.5288660391951118E-2</v>
      </c>
      <c r="S677" s="11">
        <f t="shared" si="159"/>
        <v>146.71666666865349</v>
      </c>
      <c r="T677" s="12">
        <f t="shared" si="160"/>
        <v>146.71666666865349</v>
      </c>
      <c r="V677" s="1">
        <f t="shared" si="161"/>
        <v>-0.53283582197043144</v>
      </c>
      <c r="W677" s="1">
        <f t="shared" si="162"/>
        <v>-2.2101435793079136E-3</v>
      </c>
      <c r="X677" s="1">
        <f t="shared" si="163"/>
        <v>-1.7315318236303145</v>
      </c>
      <c r="Y677" s="1">
        <f t="shared" si="164"/>
        <v>1.8878690367243263</v>
      </c>
    </row>
    <row r="678" spans="1:25" x14ac:dyDescent="0.35">
      <c r="A678">
        <v>677</v>
      </c>
      <c r="B678" s="2">
        <v>44652.582731481481</v>
      </c>
      <c r="C678">
        <v>8818432</v>
      </c>
      <c r="D678" s="1">
        <v>-1.10585E-10</v>
      </c>
      <c r="E678" s="1">
        <v>-8.4331000000000003E-11</v>
      </c>
      <c r="F678" s="1">
        <v>5.9323800000000001E-9</v>
      </c>
      <c r="G678" s="1">
        <v>-1.3327800000000001E-10</v>
      </c>
      <c r="H678" s="1">
        <v>2.5345400000000002E-10</v>
      </c>
      <c r="I678" s="1">
        <f t="shared" si="150"/>
        <v>-7.165908E-11</v>
      </c>
      <c r="J678" s="1">
        <f t="shared" si="151"/>
        <v>-1.68662E-13</v>
      </c>
      <c r="K678" s="1">
        <f t="shared" si="152"/>
        <v>5.9027181000000003E-9</v>
      </c>
      <c r="L678" s="1">
        <f t="shared" si="153"/>
        <v>-1.3314472200000002E-10</v>
      </c>
      <c r="M678" s="1">
        <f t="shared" si="154"/>
        <v>8.7948538000000013E-11</v>
      </c>
      <c r="N678" s="1">
        <f t="shared" si="155"/>
        <v>-1.2140013936969139E-2</v>
      </c>
      <c r="O678" s="1">
        <f t="shared" si="156"/>
        <v>-2.8573615941442299E-5</v>
      </c>
      <c r="P678" s="1">
        <f t="shared" si="157"/>
        <v>-2.2556510364267607E-2</v>
      </c>
      <c r="Q678" s="1">
        <f t="shared" si="158"/>
        <v>1.4899667663275332E-2</v>
      </c>
      <c r="S678" s="11">
        <f t="shared" si="159"/>
        <v>146.95000000298023</v>
      </c>
      <c r="T678" s="12">
        <f t="shared" si="160"/>
        <v>146.95000000298023</v>
      </c>
      <c r="V678" s="1">
        <f t="shared" si="161"/>
        <v>-0.535572468686908</v>
      </c>
      <c r="W678" s="1">
        <f t="shared" si="162"/>
        <v>-2.2167514309671013E-3</v>
      </c>
      <c r="X678" s="1">
        <f t="shared" si="163"/>
        <v>-1.7366496606653108</v>
      </c>
      <c r="Y678" s="1">
        <f t="shared" si="164"/>
        <v>1.8913910083457641</v>
      </c>
    </row>
    <row r="679" spans="1:25" x14ac:dyDescent="0.35">
      <c r="A679">
        <v>678</v>
      </c>
      <c r="B679" s="2">
        <v>44652.58289351852</v>
      </c>
      <c r="C679">
        <v>8832475</v>
      </c>
      <c r="D679" s="1">
        <v>-1.18271E-10</v>
      </c>
      <c r="E679" s="1">
        <v>-8.9347699999999997E-11</v>
      </c>
      <c r="F679" s="1">
        <v>5.9274999999999996E-9</v>
      </c>
      <c r="G679" s="1">
        <v>-1.1972199999999999E-10</v>
      </c>
      <c r="H679" s="1">
        <v>2.5095800000000001E-10</v>
      </c>
      <c r="I679" s="1">
        <f t="shared" si="150"/>
        <v>-7.6639608E-11</v>
      </c>
      <c r="J679" s="1">
        <f t="shared" si="151"/>
        <v>-1.7869540000000001E-13</v>
      </c>
      <c r="K679" s="1">
        <f t="shared" si="152"/>
        <v>5.8978624999999993E-9</v>
      </c>
      <c r="L679" s="1">
        <f t="shared" si="153"/>
        <v>-1.1960227799999999E-10</v>
      </c>
      <c r="M679" s="1">
        <f t="shared" si="154"/>
        <v>8.708242599999999E-11</v>
      </c>
      <c r="N679" s="1">
        <f t="shared" si="155"/>
        <v>-1.2994471810761951E-2</v>
      </c>
      <c r="O679" s="1">
        <f t="shared" si="156"/>
        <v>-3.0298332658653882E-5</v>
      </c>
      <c r="P679" s="1">
        <f t="shared" si="157"/>
        <v>-2.0278919354257581E-2</v>
      </c>
      <c r="Q679" s="1">
        <f t="shared" si="158"/>
        <v>1.4765082434526068E-2</v>
      </c>
      <c r="S679" s="11">
        <f t="shared" si="159"/>
        <v>147.18333333730698</v>
      </c>
      <c r="T679" s="12">
        <f t="shared" si="160"/>
        <v>147.18333333730698</v>
      </c>
      <c r="V679" s="1">
        <f t="shared" si="161"/>
        <v>-0.53850482536996103</v>
      </c>
      <c r="W679" s="1">
        <f t="shared" si="162"/>
        <v>-2.223619824999688E-3</v>
      </c>
      <c r="X679" s="1">
        <f t="shared" si="163"/>
        <v>-1.7416471274870819</v>
      </c>
      <c r="Y679" s="1">
        <f t="shared" si="164"/>
        <v>1.8948518958719089</v>
      </c>
    </row>
    <row r="680" spans="1:25" x14ac:dyDescent="0.35">
      <c r="A680">
        <v>679</v>
      </c>
      <c r="B680" s="2">
        <v>44652.583055555559</v>
      </c>
      <c r="C680">
        <v>8846518</v>
      </c>
      <c r="D680" s="1">
        <v>-1.11219E-10</v>
      </c>
      <c r="E680" s="1">
        <v>-9.2756999999999998E-11</v>
      </c>
      <c r="F680" s="1">
        <v>5.9393400000000003E-9</v>
      </c>
      <c r="G680" s="1">
        <v>-1.2442E-10</v>
      </c>
      <c r="H680" s="1">
        <v>2.5589500000000002E-10</v>
      </c>
      <c r="I680" s="1">
        <f t="shared" si="150"/>
        <v>-7.2069912000000004E-11</v>
      </c>
      <c r="J680" s="1">
        <f t="shared" si="151"/>
        <v>-1.85514E-13</v>
      </c>
      <c r="K680" s="1">
        <f t="shared" si="152"/>
        <v>5.9096433000000001E-9</v>
      </c>
      <c r="L680" s="1">
        <f t="shared" si="153"/>
        <v>-1.2429558000000001E-10</v>
      </c>
      <c r="M680" s="1">
        <f t="shared" si="154"/>
        <v>8.8795565000000012E-11</v>
      </c>
      <c r="N680" s="1">
        <f t="shared" si="155"/>
        <v>-1.2195306610129922E-2</v>
      </c>
      <c r="O680" s="1">
        <f t="shared" si="156"/>
        <v>-3.1391742374704744E-5</v>
      </c>
      <c r="P680" s="1">
        <f t="shared" si="157"/>
        <v>-2.1032670448993089E-2</v>
      </c>
      <c r="Q680" s="1">
        <f t="shared" si="158"/>
        <v>1.5025537158900946E-2</v>
      </c>
      <c r="S680" s="11">
        <f t="shared" si="159"/>
        <v>147.4166666790843</v>
      </c>
      <c r="T680" s="12">
        <f t="shared" si="160"/>
        <v>147.4166666790843</v>
      </c>
      <c r="V680" s="1">
        <f t="shared" si="161"/>
        <v>-0.54144363295874953</v>
      </c>
      <c r="W680" s="1">
        <f t="shared" si="162"/>
        <v>-2.2308170006807015E-3</v>
      </c>
      <c r="X680" s="1">
        <f t="shared" si="163"/>
        <v>-1.7464668131385452</v>
      </c>
      <c r="Y680" s="1">
        <f t="shared" si="164"/>
        <v>1.8983274682835847</v>
      </c>
    </row>
    <row r="681" spans="1:25" x14ac:dyDescent="0.35">
      <c r="A681">
        <v>680</v>
      </c>
      <c r="B681" s="2">
        <v>44652.58321759259</v>
      </c>
      <c r="C681">
        <v>8860561</v>
      </c>
      <c r="D681" s="1">
        <v>-1.0538200000000001E-10</v>
      </c>
      <c r="E681" s="1">
        <v>-7.8976500000000004E-11</v>
      </c>
      <c r="F681" s="1">
        <v>6.4176300000000003E-9</v>
      </c>
      <c r="G681" s="1">
        <v>-1.2378600000000001E-10</v>
      </c>
      <c r="H681" s="1">
        <v>2.5624099999999999E-10</v>
      </c>
      <c r="I681" s="1">
        <f t="shared" si="150"/>
        <v>-6.8287536000000003E-11</v>
      </c>
      <c r="J681" s="1">
        <f t="shared" si="151"/>
        <v>-1.5795300000000001E-13</v>
      </c>
      <c r="K681" s="1">
        <f t="shared" si="152"/>
        <v>6.3855418500000004E-9</v>
      </c>
      <c r="L681" s="1">
        <f t="shared" si="153"/>
        <v>-1.2366221400000001E-10</v>
      </c>
      <c r="M681" s="1">
        <f t="shared" si="154"/>
        <v>8.8915627000000004E-11</v>
      </c>
      <c r="N681" s="1">
        <f t="shared" si="155"/>
        <v>-1.0694086360110535E-2</v>
      </c>
      <c r="O681" s="1">
        <f t="shared" si="156"/>
        <v>-2.4736037083524872E-5</v>
      </c>
      <c r="P681" s="1">
        <f t="shared" si="157"/>
        <v>-1.9365970328735691E-2</v>
      </c>
      <c r="Q681" s="1">
        <f t="shared" si="158"/>
        <v>1.3924523413780461E-2</v>
      </c>
      <c r="S681" s="11">
        <f t="shared" si="159"/>
        <v>147.64999999850988</v>
      </c>
      <c r="T681" s="12">
        <f t="shared" si="160"/>
        <v>147.64999999850988</v>
      </c>
      <c r="V681" s="1">
        <f t="shared" si="161"/>
        <v>-0.5441140619794409</v>
      </c>
      <c r="W681" s="1">
        <f t="shared" si="162"/>
        <v>-2.2373652412271895E-3</v>
      </c>
      <c r="X681" s="1">
        <f t="shared" si="163"/>
        <v>-1.7511799876150198</v>
      </c>
      <c r="Y681" s="1">
        <f t="shared" si="164"/>
        <v>1.9017049751490824</v>
      </c>
    </row>
    <row r="682" spans="1:25" x14ac:dyDescent="0.35">
      <c r="A682">
        <v>681</v>
      </c>
      <c r="B682" s="2">
        <v>44652.583379629628</v>
      </c>
      <c r="C682">
        <v>8874605</v>
      </c>
      <c r="D682" s="1">
        <v>-1.0239299999999999E-10</v>
      </c>
      <c r="E682" s="1">
        <v>-7.9252999999999998E-11</v>
      </c>
      <c r="F682" s="1">
        <v>5.3421200000000002E-9</v>
      </c>
      <c r="G682" s="1">
        <v>-1.27398E-10</v>
      </c>
      <c r="H682" s="1">
        <v>2.5637899999999999E-10</v>
      </c>
      <c r="I682" s="1">
        <f t="shared" si="150"/>
        <v>-6.6350664000000004E-11</v>
      </c>
      <c r="J682" s="1">
        <f t="shared" si="151"/>
        <v>-1.5850599999999999E-13</v>
      </c>
      <c r="K682" s="1">
        <f t="shared" si="152"/>
        <v>5.3154093999999998E-9</v>
      </c>
      <c r="L682" s="1">
        <f t="shared" si="153"/>
        <v>-1.2727060200000002E-10</v>
      </c>
      <c r="M682" s="1">
        <f t="shared" si="154"/>
        <v>8.8963513000000001E-11</v>
      </c>
      <c r="N682" s="1">
        <f t="shared" si="155"/>
        <v>-1.2482700579940279E-2</v>
      </c>
      <c r="O682" s="1">
        <f t="shared" si="156"/>
        <v>-2.9820092503128732E-5</v>
      </c>
      <c r="P682" s="1">
        <f t="shared" si="157"/>
        <v>-2.3943706386943594E-2</v>
      </c>
      <c r="Q682" s="1">
        <f t="shared" si="158"/>
        <v>1.6736907038618701E-2</v>
      </c>
      <c r="S682" s="11">
        <f t="shared" si="159"/>
        <v>147.88333334028721</v>
      </c>
      <c r="T682" s="12">
        <f t="shared" si="160"/>
        <v>147.88333334028721</v>
      </c>
      <c r="V682" s="1">
        <f t="shared" si="161"/>
        <v>-0.54681802055363249</v>
      </c>
      <c r="W682" s="1">
        <f t="shared" si="162"/>
        <v>-2.2437301232426351E-3</v>
      </c>
      <c r="X682" s="1">
        <f t="shared" si="163"/>
        <v>-1.7562327834147022</v>
      </c>
      <c r="Y682" s="1">
        <f t="shared" si="164"/>
        <v>1.9052821421646482</v>
      </c>
    </row>
    <row r="683" spans="1:25" x14ac:dyDescent="0.35">
      <c r="A683">
        <v>682</v>
      </c>
      <c r="B683" s="2">
        <v>44652.583541666667</v>
      </c>
      <c r="C683">
        <v>8888648</v>
      </c>
      <c r="D683" s="1">
        <v>-9.9233000000000003E-11</v>
      </c>
      <c r="E683" s="1">
        <v>-8.3061499999999995E-11</v>
      </c>
      <c r="F683" s="1">
        <v>5.1889799999999996E-9</v>
      </c>
      <c r="G683" s="1">
        <v>-1.26882E-10</v>
      </c>
      <c r="H683" s="1">
        <v>2.5429800000000002E-10</v>
      </c>
      <c r="I683" s="1">
        <f t="shared" si="150"/>
        <v>-6.4302984000000004E-11</v>
      </c>
      <c r="J683" s="1">
        <f t="shared" si="151"/>
        <v>-1.6612299999999999E-13</v>
      </c>
      <c r="K683" s="1">
        <f t="shared" si="152"/>
        <v>5.1630350999999993E-9</v>
      </c>
      <c r="L683" s="1">
        <f t="shared" si="153"/>
        <v>-1.26755118E-10</v>
      </c>
      <c r="M683" s="1">
        <f t="shared" si="154"/>
        <v>8.8241405999999995E-11</v>
      </c>
      <c r="N683" s="1">
        <f t="shared" si="155"/>
        <v>-1.2454492900890799E-2</v>
      </c>
      <c r="O683" s="1">
        <f t="shared" si="156"/>
        <v>-3.2175454317558295E-5</v>
      </c>
      <c r="P683" s="1">
        <f t="shared" si="157"/>
        <v>-2.4550504799008631E-2</v>
      </c>
      <c r="Q683" s="1">
        <f t="shared" si="158"/>
        <v>1.7090994791029022E-2</v>
      </c>
      <c r="S683" s="11">
        <f t="shared" si="159"/>
        <v>148.11666666716337</v>
      </c>
      <c r="T683" s="12">
        <f t="shared" si="160"/>
        <v>148.11666666716337</v>
      </c>
      <c r="V683" s="1">
        <f t="shared" si="161"/>
        <v>-0.54972735971255093</v>
      </c>
      <c r="W683" s="1">
        <f t="shared" si="162"/>
        <v>-2.2509629368382242E-3</v>
      </c>
      <c r="X683" s="1">
        <f t="shared" si="163"/>
        <v>-1.7618904412298291</v>
      </c>
      <c r="Y683" s="1">
        <f t="shared" si="164"/>
        <v>1.9092287306022242</v>
      </c>
    </row>
    <row r="684" spans="1:25" x14ac:dyDescent="0.35">
      <c r="A684">
        <v>683</v>
      </c>
      <c r="B684" s="2">
        <v>44652.583703703705</v>
      </c>
      <c r="C684">
        <v>8902691</v>
      </c>
      <c r="D684" s="1">
        <v>-1.02791E-10</v>
      </c>
      <c r="E684" s="1">
        <v>-8.2785000000000002E-11</v>
      </c>
      <c r="F684" s="1">
        <v>5.22504E-9</v>
      </c>
      <c r="G684" s="1">
        <v>-1.23538E-10</v>
      </c>
      <c r="H684" s="1">
        <v>2.5522699999999998E-10</v>
      </c>
      <c r="I684" s="1">
        <f t="shared" si="150"/>
        <v>-6.6608568000000004E-11</v>
      </c>
      <c r="J684" s="1">
        <f t="shared" si="151"/>
        <v>-1.6557E-13</v>
      </c>
      <c r="K684" s="1">
        <f t="shared" si="152"/>
        <v>5.1989148000000001E-9</v>
      </c>
      <c r="L684" s="1">
        <f t="shared" si="153"/>
        <v>-1.2341446199999999E-10</v>
      </c>
      <c r="M684" s="1">
        <f t="shared" si="154"/>
        <v>8.8563768999999974E-11</v>
      </c>
      <c r="N684" s="1">
        <f t="shared" si="155"/>
        <v>-1.281201376871958E-2</v>
      </c>
      <c r="O684" s="1">
        <f t="shared" si="156"/>
        <v>-3.184703084574496E-5</v>
      </c>
      <c r="P684" s="1">
        <f t="shared" si="157"/>
        <v>-2.3738504427885602E-2</v>
      </c>
      <c r="Q684" s="1">
        <f t="shared" si="158"/>
        <v>1.7035049122174493E-2</v>
      </c>
      <c r="S684" s="11">
        <f t="shared" si="159"/>
        <v>148.35000000149012</v>
      </c>
      <c r="T684" s="12">
        <f t="shared" si="160"/>
        <v>148.35000000149012</v>
      </c>
      <c r="V684" s="1">
        <f t="shared" si="161"/>
        <v>-0.55267511883655551</v>
      </c>
      <c r="W684" s="1">
        <f t="shared" si="162"/>
        <v>-2.2584322268057433E-3</v>
      </c>
      <c r="X684" s="1">
        <f t="shared" si="163"/>
        <v>-1.7675241589969521</v>
      </c>
      <c r="Y684" s="1">
        <f t="shared" si="164"/>
        <v>1.9132101024090484</v>
      </c>
    </row>
    <row r="685" spans="1:25" x14ac:dyDescent="0.35">
      <c r="A685">
        <v>684</v>
      </c>
      <c r="B685" s="2">
        <v>44652.583865740744</v>
      </c>
      <c r="C685">
        <v>8916735</v>
      </c>
      <c r="D685" s="1">
        <v>-1.01211E-10</v>
      </c>
      <c r="E685" s="1">
        <v>-8.4372000000000006E-11</v>
      </c>
      <c r="F685" s="1">
        <v>5.41897E-9</v>
      </c>
      <c r="G685" s="1">
        <v>-1.29634E-10</v>
      </c>
      <c r="H685" s="1">
        <v>2.5396000000000002E-10</v>
      </c>
      <c r="I685" s="1">
        <f t="shared" si="150"/>
        <v>-6.5584727999999997E-11</v>
      </c>
      <c r="J685" s="1">
        <f t="shared" si="151"/>
        <v>-1.6874400000000001E-13</v>
      </c>
      <c r="K685" s="1">
        <f t="shared" si="152"/>
        <v>5.3918751500000003E-9</v>
      </c>
      <c r="L685" s="1">
        <f t="shared" si="153"/>
        <v>-1.2950436599999999E-10</v>
      </c>
      <c r="M685" s="1">
        <f t="shared" si="154"/>
        <v>8.8124120000000002E-11</v>
      </c>
      <c r="N685" s="1">
        <f t="shared" si="155"/>
        <v>-1.2163621407294638E-2</v>
      </c>
      <c r="O685" s="1">
        <f t="shared" si="156"/>
        <v>-3.1295976873648492E-5</v>
      </c>
      <c r="P685" s="1">
        <f t="shared" si="157"/>
        <v>-2.4018428171505415E-2</v>
      </c>
      <c r="Q685" s="1">
        <f t="shared" si="158"/>
        <v>1.6343872502314893E-2</v>
      </c>
      <c r="S685" s="11">
        <f t="shared" si="159"/>
        <v>148.58333334326744</v>
      </c>
      <c r="T685" s="12">
        <f t="shared" si="160"/>
        <v>148.58333334326744</v>
      </c>
      <c r="V685" s="1">
        <f t="shared" si="161"/>
        <v>-0.55558894304587081</v>
      </c>
      <c r="W685" s="1">
        <f t="shared" si="162"/>
        <v>-2.2657989113062621E-3</v>
      </c>
      <c r="X685" s="1">
        <f t="shared" si="163"/>
        <v>-1.7730958013351774</v>
      </c>
      <c r="Y685" s="1">
        <f t="shared" si="164"/>
        <v>1.9171043100728311</v>
      </c>
    </row>
    <row r="686" spans="1:25" x14ac:dyDescent="0.35">
      <c r="A686">
        <v>685</v>
      </c>
      <c r="B686" s="2">
        <v>44652.584027777775</v>
      </c>
      <c r="C686">
        <v>8930778</v>
      </c>
      <c r="D686" s="1">
        <v>-1.02694E-10</v>
      </c>
      <c r="E686" s="1">
        <v>-7.4144100000000004E-11</v>
      </c>
      <c r="F686" s="1">
        <v>5.5368199999999999E-9</v>
      </c>
      <c r="G686" s="1">
        <v>-1.12788E-10</v>
      </c>
      <c r="H686" s="1">
        <v>2.6149300000000002E-10</v>
      </c>
      <c r="I686" s="1">
        <f t="shared" si="150"/>
        <v>-6.6545712000000012E-11</v>
      </c>
      <c r="J686" s="1">
        <f t="shared" si="151"/>
        <v>-1.4828820000000001E-13</v>
      </c>
      <c r="K686" s="1">
        <f t="shared" si="152"/>
        <v>5.5091359000000002E-9</v>
      </c>
      <c r="L686" s="1">
        <f t="shared" si="153"/>
        <v>-1.1267521200000001E-10</v>
      </c>
      <c r="M686" s="1">
        <f t="shared" si="154"/>
        <v>9.0738070999999993E-11</v>
      </c>
      <c r="N686" s="1">
        <f t="shared" si="155"/>
        <v>-1.2079156007024625E-2</v>
      </c>
      <c r="O686" s="1">
        <f t="shared" si="156"/>
        <v>-2.6916780179628534E-5</v>
      </c>
      <c r="P686" s="1">
        <f t="shared" si="157"/>
        <v>-2.0452429209451884E-2</v>
      </c>
      <c r="Q686" s="1">
        <f t="shared" si="158"/>
        <v>1.6470472438336471E-2</v>
      </c>
      <c r="S686" s="11">
        <f t="shared" si="159"/>
        <v>148.8166666701436</v>
      </c>
      <c r="T686" s="12">
        <f t="shared" si="160"/>
        <v>148.8166666701436</v>
      </c>
      <c r="V686" s="1">
        <f t="shared" si="161"/>
        <v>-0.55841726699927152</v>
      </c>
      <c r="W686" s="1">
        <f t="shared" si="162"/>
        <v>-2.2725903994411994E-3</v>
      </c>
      <c r="X686" s="1">
        <f t="shared" si="163"/>
        <v>-1.7782840678860445</v>
      </c>
      <c r="Y686" s="1">
        <f t="shared" si="164"/>
        <v>1.9209326502099633</v>
      </c>
    </row>
    <row r="687" spans="1:25" x14ac:dyDescent="0.35">
      <c r="A687">
        <v>686</v>
      </c>
      <c r="B687" s="2">
        <v>44652.584189814814</v>
      </c>
      <c r="C687">
        <v>8944821</v>
      </c>
      <c r="D687" s="1">
        <v>-1.04242E-10</v>
      </c>
      <c r="E687" s="1">
        <v>-7.7358900000000003E-11</v>
      </c>
      <c r="F687" s="1">
        <v>5.6273899999999999E-9</v>
      </c>
      <c r="G687" s="1">
        <v>-1.2267799999999999E-10</v>
      </c>
      <c r="H687" s="1">
        <v>2.5294600000000001E-10</v>
      </c>
      <c r="I687" s="1">
        <f t="shared" si="150"/>
        <v>-6.7548816000000003E-11</v>
      </c>
      <c r="J687" s="1">
        <f t="shared" si="151"/>
        <v>-1.5471780000000001E-13</v>
      </c>
      <c r="K687" s="1">
        <f t="shared" si="152"/>
        <v>5.5992530499999998E-9</v>
      </c>
      <c r="L687" s="1">
        <f t="shared" si="153"/>
        <v>-1.2255532199999999E-10</v>
      </c>
      <c r="M687" s="1">
        <f t="shared" si="154"/>
        <v>8.7772261999999998E-11</v>
      </c>
      <c r="N687" s="1">
        <f t="shared" si="155"/>
        <v>-1.2063897701497883E-2</v>
      </c>
      <c r="O687" s="1">
        <f t="shared" si="156"/>
        <v>-2.7631864218031729E-5</v>
      </c>
      <c r="P687" s="1">
        <f t="shared" si="157"/>
        <v>-2.1887798409111012E-2</v>
      </c>
      <c r="Q687" s="1">
        <f t="shared" si="158"/>
        <v>1.5675709101948876E-2</v>
      </c>
      <c r="S687" s="11">
        <f t="shared" si="159"/>
        <v>149.05000000447035</v>
      </c>
      <c r="T687" s="12">
        <f t="shared" si="160"/>
        <v>149.05000000447035</v>
      </c>
      <c r="V687" s="1">
        <f t="shared" si="161"/>
        <v>-0.56123395661059117</v>
      </c>
      <c r="W687" s="1">
        <f t="shared" si="162"/>
        <v>-2.2789544079813546E-3</v>
      </c>
      <c r="X687" s="1">
        <f t="shared" si="163"/>
        <v>-1.7832237611292407</v>
      </c>
      <c r="Y687" s="1">
        <f t="shared" si="164"/>
        <v>1.924683038072297</v>
      </c>
    </row>
    <row r="688" spans="1:25" x14ac:dyDescent="0.35">
      <c r="A688">
        <v>687</v>
      </c>
      <c r="B688" s="2">
        <v>44652.584351851852</v>
      </c>
      <c r="C688">
        <v>8958865</v>
      </c>
      <c r="D688" s="1">
        <v>-9.6190800000000002E-11</v>
      </c>
      <c r="E688" s="1">
        <v>-7.4983600000000006E-11</v>
      </c>
      <c r="F688" s="1">
        <v>1.0500200000000001E-8</v>
      </c>
      <c r="G688" s="1">
        <v>-1.23538E-10</v>
      </c>
      <c r="H688" s="1">
        <v>2.6717500000000001E-10</v>
      </c>
      <c r="I688" s="1">
        <f t="shared" si="150"/>
        <v>-6.2331638400000008E-11</v>
      </c>
      <c r="J688" s="1">
        <f t="shared" si="151"/>
        <v>-1.4996720000000002E-13</v>
      </c>
      <c r="K688" s="1">
        <f t="shared" si="152"/>
        <v>1.0447699E-8</v>
      </c>
      <c r="L688" s="1">
        <f t="shared" si="153"/>
        <v>-1.2341446199999999E-10</v>
      </c>
      <c r="M688" s="1">
        <f t="shared" si="154"/>
        <v>9.2709724999999999E-11</v>
      </c>
      <c r="N688" s="1">
        <f t="shared" si="155"/>
        <v>-5.966063761982424E-3</v>
      </c>
      <c r="O688" s="1">
        <f t="shared" si="156"/>
        <v>-1.4354088876411927E-5</v>
      </c>
      <c r="P688" s="1">
        <f t="shared" si="157"/>
        <v>-1.181259739584764E-2</v>
      </c>
      <c r="Q688" s="1">
        <f t="shared" si="158"/>
        <v>8.8736979309989687E-3</v>
      </c>
      <c r="S688" s="11">
        <f t="shared" si="159"/>
        <v>149.28333333879709</v>
      </c>
      <c r="T688" s="12">
        <f t="shared" si="160"/>
        <v>149.28333333879709</v>
      </c>
      <c r="V688" s="1">
        <f t="shared" si="161"/>
        <v>-0.56333745212361941</v>
      </c>
      <c r="W688" s="1">
        <f t="shared" si="162"/>
        <v>-2.2838527691965609E-3</v>
      </c>
      <c r="X688" s="1">
        <f t="shared" si="163"/>
        <v>-1.7871554739898918</v>
      </c>
      <c r="Y688" s="1">
        <f t="shared" si="164"/>
        <v>1.927547135571668</v>
      </c>
    </row>
    <row r="689" spans="1:25" x14ac:dyDescent="0.35">
      <c r="A689">
        <v>688</v>
      </c>
      <c r="B689" s="2">
        <v>44652.58452546296</v>
      </c>
      <c r="C689">
        <v>8973418</v>
      </c>
      <c r="D689" s="1">
        <v>-1.10789E-10</v>
      </c>
      <c r="E689" s="1">
        <v>-7.9887699999999999E-11</v>
      </c>
      <c r="F689" s="1">
        <v>8.8776699999999998E-8</v>
      </c>
      <c r="G689" s="1">
        <v>-1.2250599999999999E-10</v>
      </c>
      <c r="H689" s="1">
        <v>2.80221E-10</v>
      </c>
      <c r="I689" s="1">
        <f t="shared" si="150"/>
        <v>-7.1791272000000002E-11</v>
      </c>
      <c r="J689" s="1">
        <f t="shared" si="151"/>
        <v>-1.597754E-13</v>
      </c>
      <c r="K689" s="1">
        <f t="shared" si="152"/>
        <v>8.8332816499999997E-8</v>
      </c>
      <c r="L689" s="1">
        <f t="shared" si="153"/>
        <v>-1.2238349399999998E-10</v>
      </c>
      <c r="M689" s="1">
        <f t="shared" si="154"/>
        <v>9.7236686999999999E-11</v>
      </c>
      <c r="N689" s="1">
        <f t="shared" si="155"/>
        <v>-8.127361364052057E-4</v>
      </c>
      <c r="O689" s="1">
        <f t="shared" si="156"/>
        <v>-1.8087886963278251E-6</v>
      </c>
      <c r="P689" s="1">
        <f t="shared" si="157"/>
        <v>-1.3854816233556868E-3</v>
      </c>
      <c r="Q689" s="1">
        <f t="shared" si="158"/>
        <v>1.1007991237322315E-3</v>
      </c>
      <c r="S689" s="11">
        <f t="shared" si="159"/>
        <v>149.53333333879709</v>
      </c>
      <c r="T689" s="12">
        <f t="shared" si="160"/>
        <v>149.53333333879709</v>
      </c>
      <c r="V689" s="1">
        <f t="shared" si="161"/>
        <v>-0.56418480211091782</v>
      </c>
      <c r="W689" s="1">
        <f t="shared" si="162"/>
        <v>-2.2858731288931534E-3</v>
      </c>
      <c r="X689" s="1">
        <f t="shared" si="163"/>
        <v>-1.7888052338672922</v>
      </c>
      <c r="Y689" s="1">
        <f t="shared" si="164"/>
        <v>1.9287939477035094</v>
      </c>
    </row>
    <row r="690" spans="1:25" x14ac:dyDescent="0.35">
      <c r="A690">
        <v>689</v>
      </c>
      <c r="B690" s="2">
        <v>44652.584687499999</v>
      </c>
      <c r="C690">
        <v>8987192</v>
      </c>
      <c r="D690" s="1">
        <v>-1.08521E-10</v>
      </c>
      <c r="E690" s="1">
        <v>-8.9143000000000002E-11</v>
      </c>
      <c r="F690" s="1">
        <v>2.14014E-7</v>
      </c>
      <c r="G690" s="1">
        <v>-1.2246300000000001E-10</v>
      </c>
      <c r="H690" s="1">
        <v>2.4693399999999998E-10</v>
      </c>
      <c r="I690" s="1">
        <f t="shared" si="150"/>
        <v>-7.0321608000000007E-11</v>
      </c>
      <c r="J690" s="1">
        <f t="shared" si="151"/>
        <v>-1.78286E-13</v>
      </c>
      <c r="K690" s="1">
        <f t="shared" si="152"/>
        <v>2.1294392999999999E-7</v>
      </c>
      <c r="L690" s="1">
        <f t="shared" si="153"/>
        <v>-1.2234053700000001E-10</v>
      </c>
      <c r="M690" s="1">
        <f t="shared" si="154"/>
        <v>8.5686097999999974E-11</v>
      </c>
      <c r="N690" s="1">
        <f t="shared" si="155"/>
        <v>-3.3023532532718827E-4</v>
      </c>
      <c r="O690" s="1">
        <f t="shared" si="156"/>
        <v>-8.3724386978299885E-7</v>
      </c>
      <c r="P690" s="1">
        <f t="shared" si="157"/>
        <v>-5.7451995461903996E-4</v>
      </c>
      <c r="Q690" s="1">
        <f t="shared" si="158"/>
        <v>4.0238807464481366E-4</v>
      </c>
      <c r="S690" s="11">
        <f t="shared" si="159"/>
        <v>149.76666667312384</v>
      </c>
      <c r="T690" s="12">
        <f t="shared" si="160"/>
        <v>149.76666667312384</v>
      </c>
      <c r="V690" s="1">
        <f t="shared" si="161"/>
        <v>-0.56431814878202102</v>
      </c>
      <c r="W690" s="1">
        <f t="shared" si="162"/>
        <v>-2.2861818326938474E-3</v>
      </c>
      <c r="X690" s="1">
        <f t="shared" si="163"/>
        <v>-1.7890339007190295</v>
      </c>
      <c r="Y690" s="1">
        <f t="shared" si="164"/>
        <v>1.9289693195440667</v>
      </c>
    </row>
    <row r="691" spans="1:25" x14ac:dyDescent="0.35">
      <c r="A691">
        <v>690</v>
      </c>
      <c r="B691" s="2">
        <v>44652.584837962961</v>
      </c>
      <c r="C691">
        <v>9000456</v>
      </c>
      <c r="D691" s="1">
        <v>-1.17336E-10</v>
      </c>
      <c r="E691" s="1">
        <v>-9.4804600000000004E-11</v>
      </c>
      <c r="F691" s="1">
        <v>2.8003699999999998E-7</v>
      </c>
      <c r="G691" s="1">
        <v>-1.1821700000000001E-10</v>
      </c>
      <c r="H691" s="1">
        <v>2.1377100000000001E-10</v>
      </c>
      <c r="I691" s="1">
        <f t="shared" si="150"/>
        <v>-7.6033728000000001E-11</v>
      </c>
      <c r="J691" s="1">
        <f t="shared" si="151"/>
        <v>-1.896092E-13</v>
      </c>
      <c r="K691" s="1">
        <f t="shared" si="152"/>
        <v>2.78636815E-7</v>
      </c>
      <c r="L691" s="1">
        <f t="shared" si="153"/>
        <v>-1.1809878300000001E-10</v>
      </c>
      <c r="M691" s="1">
        <f t="shared" si="154"/>
        <v>7.4178536999999998E-11</v>
      </c>
      <c r="N691" s="1">
        <f t="shared" si="155"/>
        <v>-2.7287753773671294E-4</v>
      </c>
      <c r="O691" s="1">
        <f t="shared" si="156"/>
        <v>-6.8048868560315694E-7</v>
      </c>
      <c r="P691" s="1">
        <f t="shared" si="157"/>
        <v>-4.238448641469004E-4</v>
      </c>
      <c r="Q691" s="1">
        <f t="shared" si="158"/>
        <v>2.66219440528704E-4</v>
      </c>
      <c r="S691" s="11">
        <f t="shared" si="159"/>
        <v>149.98333333432674</v>
      </c>
      <c r="T691" s="12">
        <f t="shared" si="160"/>
        <v>149.98333333432674</v>
      </c>
      <c r="V691" s="1">
        <f t="shared" si="161"/>
        <v>-0.56438348600720534</v>
      </c>
      <c r="W691" s="1">
        <f t="shared" si="162"/>
        <v>-2.2863462537165346E-3</v>
      </c>
      <c r="X691" s="1">
        <f t="shared" si="163"/>
        <v>-1.7891420569050016</v>
      </c>
      <c r="Y691" s="1">
        <f t="shared" si="164"/>
        <v>1.9290417520230505</v>
      </c>
    </row>
    <row r="692" spans="1:25" x14ac:dyDescent="0.35">
      <c r="A692">
        <v>691</v>
      </c>
      <c r="B692" s="2">
        <v>44652.584988425922</v>
      </c>
      <c r="C692">
        <v>9013719</v>
      </c>
      <c r="D692" s="1">
        <v>-1.1436900000000001E-10</v>
      </c>
      <c r="E692" s="1">
        <v>-9.9698100000000004E-11</v>
      </c>
      <c r="F692" s="1">
        <v>3.2187200000000001E-7</v>
      </c>
      <c r="G692" s="1">
        <v>-1.11617E-10</v>
      </c>
      <c r="H692" s="1">
        <v>2.18232E-10</v>
      </c>
      <c r="I692" s="1">
        <f t="shared" si="150"/>
        <v>-7.4111112000000012E-11</v>
      </c>
      <c r="J692" s="1">
        <f t="shared" si="151"/>
        <v>-1.9939620000000002E-13</v>
      </c>
      <c r="K692" s="1">
        <f t="shared" si="152"/>
        <v>3.2026264000000003E-7</v>
      </c>
      <c r="L692" s="1">
        <f t="shared" si="153"/>
        <v>-1.11505383E-10</v>
      </c>
      <c r="M692" s="1">
        <f t="shared" si="154"/>
        <v>7.5726504000000004E-11</v>
      </c>
      <c r="N692" s="1">
        <f t="shared" si="155"/>
        <v>-2.3140729746060922E-4</v>
      </c>
      <c r="O692" s="1">
        <f t="shared" si="156"/>
        <v>-6.2260212430647542E-7</v>
      </c>
      <c r="P692" s="1">
        <f t="shared" si="157"/>
        <v>-3.4816856252730571E-4</v>
      </c>
      <c r="Q692" s="1">
        <f t="shared" si="158"/>
        <v>2.3645125763029992E-4</v>
      </c>
      <c r="S692" s="11">
        <f t="shared" si="159"/>
        <v>150.19999999552965</v>
      </c>
      <c r="T692" s="12">
        <f t="shared" si="160"/>
        <v>150.19999999552965</v>
      </c>
      <c r="V692" s="1">
        <f t="shared" si="161"/>
        <v>-0.56443811686297407</v>
      </c>
      <c r="W692" s="1">
        <f t="shared" si="162"/>
        <v>-2.2864874218840483E-3</v>
      </c>
      <c r="X692" s="1">
        <f t="shared" si="163"/>
        <v>-1.7892256916907823</v>
      </c>
      <c r="Y692" s="1">
        <f t="shared" si="164"/>
        <v>1.9290962080139777</v>
      </c>
    </row>
    <row r="693" spans="1:25" x14ac:dyDescent="0.35">
      <c r="A693">
        <v>692</v>
      </c>
      <c r="B693" s="2">
        <v>44652.585138888891</v>
      </c>
      <c r="C693">
        <v>9026982</v>
      </c>
      <c r="D693" s="1">
        <v>-1.20238E-10</v>
      </c>
      <c r="E693" s="1">
        <v>-8.5518700000000005E-11</v>
      </c>
      <c r="F693" s="1">
        <v>3.5833299999999998E-7</v>
      </c>
      <c r="G693" s="1">
        <v>-1.1918500000000001E-10</v>
      </c>
      <c r="H693" s="1">
        <v>1.9251599999999999E-10</v>
      </c>
      <c r="I693" s="1">
        <f t="shared" si="150"/>
        <v>-7.7914224000000001E-11</v>
      </c>
      <c r="J693" s="1">
        <f t="shared" si="151"/>
        <v>-1.7103740000000001E-13</v>
      </c>
      <c r="K693" s="1">
        <f t="shared" si="152"/>
        <v>3.5654133499999996E-7</v>
      </c>
      <c r="L693" s="1">
        <f t="shared" si="153"/>
        <v>-1.19065815E-10</v>
      </c>
      <c r="M693" s="1">
        <f t="shared" si="154"/>
        <v>6.6803051999999996E-11</v>
      </c>
      <c r="N693" s="1">
        <f t="shared" si="155"/>
        <v>-2.1852788541334208E-4</v>
      </c>
      <c r="O693" s="1">
        <f t="shared" si="156"/>
        <v>-4.7971268184094287E-7</v>
      </c>
      <c r="P693" s="1">
        <f t="shared" si="157"/>
        <v>-3.3394673579712717E-4</v>
      </c>
      <c r="Q693" s="1">
        <f t="shared" si="158"/>
        <v>1.8736411586050747E-4</v>
      </c>
      <c r="S693" s="11">
        <f t="shared" si="159"/>
        <v>150.41666667163372</v>
      </c>
      <c r="T693" s="12">
        <f t="shared" si="160"/>
        <v>150.41666667163372</v>
      </c>
      <c r="V693" s="1">
        <f t="shared" si="161"/>
        <v>-0.56448685984324187</v>
      </c>
      <c r="W693" s="1">
        <f t="shared" si="162"/>
        <v>-2.2866068393265827E-3</v>
      </c>
      <c r="X693" s="1">
        <f t="shared" si="163"/>
        <v>-1.789299587517986</v>
      </c>
      <c r="Y693" s="1">
        <f t="shared" si="164"/>
        <v>1.9291421213481057</v>
      </c>
    </row>
    <row r="694" spans="1:25" x14ac:dyDescent="0.35">
      <c r="A694">
        <v>693</v>
      </c>
      <c r="B694" s="2">
        <v>44652.585300925923</v>
      </c>
      <c r="C694">
        <v>9040245</v>
      </c>
      <c r="D694" s="1">
        <v>-1.1207899999999999E-10</v>
      </c>
      <c r="E694" s="1">
        <v>-8.5682500000000004E-11</v>
      </c>
      <c r="F694" s="1">
        <v>3.8269899999999998E-7</v>
      </c>
      <c r="G694" s="1">
        <v>-1.14777E-10</v>
      </c>
      <c r="H694" s="1">
        <v>1.86144E-10</v>
      </c>
      <c r="I694" s="1">
        <f t="shared" si="150"/>
        <v>-7.2627191999999994E-11</v>
      </c>
      <c r="J694" s="1">
        <f t="shared" si="151"/>
        <v>-1.7136500000000002E-13</v>
      </c>
      <c r="K694" s="1">
        <f t="shared" si="152"/>
        <v>3.8078550499999996E-7</v>
      </c>
      <c r="L694" s="1">
        <f t="shared" si="153"/>
        <v>-1.1466222300000001E-10</v>
      </c>
      <c r="M694" s="1">
        <f t="shared" si="154"/>
        <v>6.4591968000000005E-11</v>
      </c>
      <c r="N694" s="1">
        <f t="shared" si="155"/>
        <v>-1.907299281258093E-4</v>
      </c>
      <c r="O694" s="1">
        <f t="shared" si="156"/>
        <v>-4.50030260474332E-7</v>
      </c>
      <c r="P694" s="1">
        <f t="shared" si="157"/>
        <v>-3.0112024090832979E-4</v>
      </c>
      <c r="Q694" s="1">
        <f t="shared" si="158"/>
        <v>1.6962822153642642E-4</v>
      </c>
      <c r="S694" s="11">
        <f t="shared" si="159"/>
        <v>150.64999999850988</v>
      </c>
      <c r="T694" s="12">
        <f t="shared" si="160"/>
        <v>150.64999999850988</v>
      </c>
      <c r="V694" s="1">
        <f t="shared" si="161"/>
        <v>-0.56453460658683341</v>
      </c>
      <c r="W694" s="1">
        <f t="shared" si="162"/>
        <v>-2.2867153093335175E-3</v>
      </c>
      <c r="X694" s="1">
        <f t="shared" si="163"/>
        <v>-1.7893736786632179</v>
      </c>
      <c r="Y694" s="1">
        <f t="shared" si="164"/>
        <v>1.9291837704529828</v>
      </c>
    </row>
    <row r="695" spans="1:25" x14ac:dyDescent="0.35">
      <c r="A695">
        <v>694</v>
      </c>
      <c r="B695" s="2">
        <v>44652.585451388892</v>
      </c>
      <c r="C695">
        <v>9053508</v>
      </c>
      <c r="D695" s="1">
        <v>-1.1866900000000001E-10</v>
      </c>
      <c r="E695" s="1">
        <v>-1.0005600000000001E-10</v>
      </c>
      <c r="F695" s="1">
        <v>3.95509E-7</v>
      </c>
      <c r="G695" s="1">
        <v>-1.2043200000000001E-10</v>
      </c>
      <c r="H695" s="1">
        <v>1.7358099999999999E-10</v>
      </c>
      <c r="I695" s="1">
        <f t="shared" si="150"/>
        <v>-7.6897512000000012E-11</v>
      </c>
      <c r="J695" s="1">
        <f t="shared" si="151"/>
        <v>-2.0011200000000001E-13</v>
      </c>
      <c r="K695" s="1">
        <f t="shared" si="152"/>
        <v>3.9353145499999999E-7</v>
      </c>
      <c r="L695" s="1">
        <f t="shared" si="153"/>
        <v>-1.20311568E-10</v>
      </c>
      <c r="M695" s="1">
        <f t="shared" si="154"/>
        <v>6.0232606999999994E-11</v>
      </c>
      <c r="N695" s="1">
        <f t="shared" si="155"/>
        <v>-1.9540372446212722E-4</v>
      </c>
      <c r="O695" s="1">
        <f t="shared" si="156"/>
        <v>-5.0850318940832823E-7</v>
      </c>
      <c r="P695" s="1">
        <f t="shared" si="157"/>
        <v>-3.0572287544333655E-4</v>
      </c>
      <c r="Q695" s="1">
        <f t="shared" si="158"/>
        <v>1.5305665210421361E-4</v>
      </c>
      <c r="S695" s="11">
        <f t="shared" si="159"/>
        <v>150.86666667461395</v>
      </c>
      <c r="T695" s="12">
        <f t="shared" si="160"/>
        <v>150.86666667461395</v>
      </c>
      <c r="V695" s="1">
        <f t="shared" si="161"/>
        <v>-0.56457643773435251</v>
      </c>
      <c r="W695" s="1">
        <f t="shared" si="162"/>
        <v>-2.2868191504617779E-3</v>
      </c>
      <c r="X695" s="1">
        <f t="shared" si="163"/>
        <v>-1.7894394200036863</v>
      </c>
      <c r="Y695" s="1">
        <f t="shared" si="164"/>
        <v>1.9292187279824833</v>
      </c>
    </row>
    <row r="696" spans="1:25" x14ac:dyDescent="0.35">
      <c r="A696">
        <v>695</v>
      </c>
      <c r="B696" s="2">
        <v>44652.585601851853</v>
      </c>
      <c r="C696">
        <v>9066772</v>
      </c>
      <c r="D696" s="1">
        <v>-1.1836800000000001E-10</v>
      </c>
      <c r="E696" s="1">
        <v>-9.6124800000000005E-11</v>
      </c>
      <c r="F696" s="1">
        <v>4.0384100000000002E-7</v>
      </c>
      <c r="G696" s="1">
        <v>-1.1778699999999999E-10</v>
      </c>
      <c r="H696" s="1">
        <v>1.6674699999999999E-10</v>
      </c>
      <c r="I696" s="1">
        <f t="shared" si="150"/>
        <v>-7.6702464000000005E-11</v>
      </c>
      <c r="J696" s="1">
        <f t="shared" si="151"/>
        <v>-1.9224960000000001E-13</v>
      </c>
      <c r="K696" s="1">
        <f t="shared" si="152"/>
        <v>4.0182179500000003E-7</v>
      </c>
      <c r="L696" s="1">
        <f t="shared" si="153"/>
        <v>-1.17669213E-10</v>
      </c>
      <c r="M696" s="1">
        <f t="shared" si="154"/>
        <v>5.7861208999999988E-11</v>
      </c>
      <c r="N696" s="1">
        <f t="shared" si="155"/>
        <v>-1.9088676859850272E-4</v>
      </c>
      <c r="O696" s="1">
        <f t="shared" si="156"/>
        <v>-4.7844492855346485E-7</v>
      </c>
      <c r="P696" s="1">
        <f t="shared" si="157"/>
        <v>-2.9283929957059693E-4</v>
      </c>
      <c r="Q696" s="1">
        <f t="shared" si="158"/>
        <v>1.4399718910219886E-4</v>
      </c>
      <c r="S696" s="11">
        <f t="shared" si="159"/>
        <v>151.08333333581686</v>
      </c>
      <c r="T696" s="12">
        <f t="shared" si="160"/>
        <v>151.08333333581686</v>
      </c>
      <c r="V696" s="1">
        <f t="shared" si="161"/>
        <v>-0.56461828587004548</v>
      </c>
      <c r="W696" s="1">
        <f t="shared" si="162"/>
        <v>-2.2869260698385276E-3</v>
      </c>
      <c r="X696" s="1">
        <f t="shared" si="163"/>
        <v>-1.7895042642376775</v>
      </c>
      <c r="Y696" s="1">
        <f t="shared" si="164"/>
        <v>1.9292509088144691</v>
      </c>
    </row>
    <row r="697" spans="1:25" x14ac:dyDescent="0.35">
      <c r="A697">
        <v>696</v>
      </c>
      <c r="B697" s="2">
        <v>44652.585763888892</v>
      </c>
      <c r="C697">
        <v>9080035</v>
      </c>
      <c r="D697" s="1">
        <v>-1.01329E-10</v>
      </c>
      <c r="E697" s="1">
        <v>-9.5234599999999997E-11</v>
      </c>
      <c r="F697" s="1">
        <v>4.09216E-7</v>
      </c>
      <c r="G697" s="1">
        <v>-1.1803399999999999E-10</v>
      </c>
      <c r="H697" s="1">
        <v>5.4708900000000001E-10</v>
      </c>
      <c r="I697" s="1">
        <f t="shared" si="150"/>
        <v>-6.5661191999999999E-11</v>
      </c>
      <c r="J697" s="1">
        <f t="shared" si="151"/>
        <v>-1.9046919999999999E-13</v>
      </c>
      <c r="K697" s="1">
        <f t="shared" si="152"/>
        <v>4.0716991999999999E-7</v>
      </c>
      <c r="L697" s="1">
        <f t="shared" si="153"/>
        <v>-1.1791596599999998E-10</v>
      </c>
      <c r="M697" s="1">
        <f t="shared" si="154"/>
        <v>1.89839883E-10</v>
      </c>
      <c r="N697" s="1">
        <f t="shared" si="155"/>
        <v>-1.6126238401893735E-4</v>
      </c>
      <c r="O697" s="1">
        <f t="shared" si="156"/>
        <v>-4.6778799376928433E-7</v>
      </c>
      <c r="P697" s="1">
        <f t="shared" si="157"/>
        <v>-2.895989124147481E-4</v>
      </c>
      <c r="Q697" s="1">
        <f t="shared" si="158"/>
        <v>4.6624240562760633E-4</v>
      </c>
      <c r="S697" s="11">
        <f t="shared" si="159"/>
        <v>151.31666667759418</v>
      </c>
      <c r="T697" s="12">
        <f t="shared" si="160"/>
        <v>151.31666667759418</v>
      </c>
      <c r="V697" s="1">
        <f t="shared" si="161"/>
        <v>-0.56465936993933763</v>
      </c>
      <c r="W697" s="1">
        <f t="shared" si="162"/>
        <v>-2.2870364636834602E-3</v>
      </c>
      <c r="X697" s="1">
        <f t="shared" si="163"/>
        <v>-1.7895722153648681</v>
      </c>
      <c r="Y697" s="1">
        <f t="shared" si="164"/>
        <v>1.9293221034364307</v>
      </c>
    </row>
    <row r="698" spans="1:25" x14ac:dyDescent="0.35">
      <c r="A698">
        <v>697</v>
      </c>
      <c r="B698" s="2">
        <v>44652.585914351854</v>
      </c>
      <c r="C698">
        <v>9093298</v>
      </c>
      <c r="D698" s="1">
        <v>1.73089E-9</v>
      </c>
      <c r="E698" s="1">
        <v>-9.5469500000000003E-11</v>
      </c>
      <c r="F698" s="1">
        <v>3.9102999999999998E-7</v>
      </c>
      <c r="G698" s="1">
        <v>-7.0315600000000002E-11</v>
      </c>
      <c r="H698" s="1">
        <v>2.2083100000000002E-9</v>
      </c>
      <c r="I698" s="1">
        <f t="shared" si="150"/>
        <v>1.12161672E-9</v>
      </c>
      <c r="J698" s="1">
        <f t="shared" si="151"/>
        <v>-1.9093900000000002E-13</v>
      </c>
      <c r="K698" s="1">
        <f t="shared" si="152"/>
        <v>3.8907484999999999E-7</v>
      </c>
      <c r="L698" s="1">
        <f t="shared" si="153"/>
        <v>-7.0245284400000008E-11</v>
      </c>
      <c r="M698" s="1">
        <f t="shared" si="154"/>
        <v>7.6628356999999994E-10</v>
      </c>
      <c r="N698" s="1">
        <f t="shared" si="155"/>
        <v>2.882778776371693E-3</v>
      </c>
      <c r="O698" s="1">
        <f t="shared" si="156"/>
        <v>-4.907513297248589E-7</v>
      </c>
      <c r="P698" s="1">
        <f t="shared" si="157"/>
        <v>-1.80544397562577E-4</v>
      </c>
      <c r="Q698" s="1">
        <f t="shared" si="158"/>
        <v>1.9695016781475336E-3</v>
      </c>
      <c r="S698" s="11">
        <f t="shared" si="159"/>
        <v>151.53333333879709</v>
      </c>
      <c r="T698" s="12">
        <f t="shared" si="160"/>
        <v>151.53333333879709</v>
      </c>
      <c r="V698" s="1">
        <f t="shared" si="161"/>
        <v>-0.56436453900426764</v>
      </c>
      <c r="W698" s="1">
        <f t="shared" si="162"/>
        <v>-2.287140305440887E-3</v>
      </c>
      <c r="X698" s="1">
        <f t="shared" si="163"/>
        <v>-1.789623147555498</v>
      </c>
      <c r="Y698" s="1">
        <f t="shared" si="164"/>
        <v>1.9295859757055189</v>
      </c>
    </row>
    <row r="699" spans="1:25" x14ac:dyDescent="0.35">
      <c r="A699">
        <v>698</v>
      </c>
      <c r="B699" s="2">
        <v>44652.586099537039</v>
      </c>
      <c r="C699">
        <v>9109812</v>
      </c>
      <c r="D699" s="1">
        <v>5.4327099999999999E-9</v>
      </c>
      <c r="E699" s="1">
        <v>-8.9685500000000003E-11</v>
      </c>
      <c r="F699" s="1">
        <v>3.5564500000000001E-7</v>
      </c>
      <c r="G699" s="1">
        <v>-2.4273399999999999E-11</v>
      </c>
      <c r="H699" s="1">
        <v>3.1371299999999999E-9</v>
      </c>
      <c r="I699" s="1">
        <f t="shared" si="150"/>
        <v>3.5203960800000003E-9</v>
      </c>
      <c r="J699" s="1">
        <f t="shared" si="151"/>
        <v>-1.7937100000000002E-13</v>
      </c>
      <c r="K699" s="1">
        <f t="shared" si="152"/>
        <v>3.5386677499999998E-7</v>
      </c>
      <c r="L699" s="1">
        <f t="shared" si="153"/>
        <v>-2.42491266E-11</v>
      </c>
      <c r="M699" s="1">
        <f t="shared" si="154"/>
        <v>1.0885841099999999E-9</v>
      </c>
      <c r="N699" s="1">
        <f t="shared" si="155"/>
        <v>9.9483656808413284E-3</v>
      </c>
      <c r="O699" s="1">
        <f t="shared" si="156"/>
        <v>-5.0688850344879096E-7</v>
      </c>
      <c r="P699" s="1">
        <f t="shared" si="157"/>
        <v>-6.8526146881124967E-5</v>
      </c>
      <c r="Q699" s="1">
        <f t="shared" si="158"/>
        <v>3.0762540789538661E-3</v>
      </c>
      <c r="S699" s="11">
        <f t="shared" si="159"/>
        <v>151.80000000447035</v>
      </c>
      <c r="T699" s="12">
        <f t="shared" si="160"/>
        <v>151.80000000447035</v>
      </c>
      <c r="V699" s="1">
        <f t="shared" si="161"/>
        <v>-0.56265371974967915</v>
      </c>
      <c r="W699" s="1">
        <f t="shared" si="162"/>
        <v>-2.2872733240848148E-3</v>
      </c>
      <c r="X699" s="1">
        <f t="shared" si="163"/>
        <v>-1.7896563569613002</v>
      </c>
      <c r="Y699" s="1">
        <f t="shared" si="164"/>
        <v>1.9302587431372928</v>
      </c>
    </row>
    <row r="700" spans="1:25" x14ac:dyDescent="0.35">
      <c r="A700">
        <v>699</v>
      </c>
      <c r="B700" s="2">
        <v>44652.586226851854</v>
      </c>
      <c r="C700">
        <v>9120865</v>
      </c>
      <c r="D700" s="1">
        <v>7.5422800000000006E-9</v>
      </c>
      <c r="E700" s="1">
        <v>-9.0760600000000002E-11</v>
      </c>
      <c r="F700" s="1">
        <v>3.61826E-7</v>
      </c>
      <c r="G700" s="1">
        <v>2.37252E-11</v>
      </c>
      <c r="H700" s="1">
        <v>3.3458899999999999E-9</v>
      </c>
      <c r="I700" s="1">
        <f t="shared" si="150"/>
        <v>4.8873974400000005E-9</v>
      </c>
      <c r="J700" s="1">
        <f t="shared" si="151"/>
        <v>-1.815212E-13</v>
      </c>
      <c r="K700" s="1">
        <f t="shared" si="152"/>
        <v>3.6001686999999999E-7</v>
      </c>
      <c r="L700" s="1">
        <f t="shared" si="153"/>
        <v>2.3701474800000001E-11</v>
      </c>
      <c r="M700" s="1">
        <f t="shared" si="154"/>
        <v>1.1610238299999997E-9</v>
      </c>
      <c r="N700" s="1">
        <f t="shared" si="155"/>
        <v>1.3575467838493237E-2</v>
      </c>
      <c r="O700" s="1">
        <f t="shared" si="156"/>
        <v>-5.042019280929808E-7</v>
      </c>
      <c r="P700" s="1">
        <f t="shared" si="157"/>
        <v>6.5834344929447343E-5</v>
      </c>
      <c r="Q700" s="1">
        <f t="shared" si="158"/>
        <v>3.2249150713409614E-3</v>
      </c>
      <c r="S700" s="11">
        <f t="shared" si="159"/>
        <v>151.98333333432674</v>
      </c>
      <c r="T700" s="12">
        <f t="shared" si="160"/>
        <v>151.98333333432674</v>
      </c>
      <c r="V700" s="1">
        <f t="shared" si="161"/>
        <v>-0.5604973683846356</v>
      </c>
      <c r="W700" s="1">
        <f t="shared" si="162"/>
        <v>-2.287366007372615E-3</v>
      </c>
      <c r="X700" s="1">
        <f t="shared" si="163"/>
        <v>-1.7896566037098078</v>
      </c>
      <c r="Y700" s="1">
        <f t="shared" si="164"/>
        <v>1.9308363502984489</v>
      </c>
    </row>
    <row r="701" spans="1:25" x14ac:dyDescent="0.35">
      <c r="A701">
        <v>700</v>
      </c>
      <c r="B701" s="2">
        <v>44652.586354166669</v>
      </c>
      <c r="C701">
        <v>9131919</v>
      </c>
      <c r="D701" s="1">
        <v>9.0762400000000001E-9</v>
      </c>
      <c r="E701" s="1">
        <v>-8.2631500000000003E-11</v>
      </c>
      <c r="F701" s="1">
        <v>3.6540900000000001E-7</v>
      </c>
      <c r="G701" s="1">
        <v>1.8027699999999998E-11</v>
      </c>
      <c r="H701" s="1">
        <v>3.1919599999999998E-9</v>
      </c>
      <c r="I701" s="1">
        <f t="shared" si="150"/>
        <v>5.8814035199999999E-9</v>
      </c>
      <c r="J701" s="1">
        <f t="shared" si="151"/>
        <v>-1.6526300000000001E-13</v>
      </c>
      <c r="K701" s="1">
        <f t="shared" si="152"/>
        <v>3.6358195500000003E-7</v>
      </c>
      <c r="L701" s="1">
        <f t="shared" si="153"/>
        <v>1.8009672299999999E-11</v>
      </c>
      <c r="M701" s="1">
        <f t="shared" si="154"/>
        <v>1.1076101199999998E-9</v>
      </c>
      <c r="N701" s="1">
        <f t="shared" si="155"/>
        <v>1.6176280035679988E-2</v>
      </c>
      <c r="O701" s="1">
        <f t="shared" si="156"/>
        <v>-4.5454126016787601E-7</v>
      </c>
      <c r="P701" s="1">
        <f t="shared" si="157"/>
        <v>4.9534010289372026E-5</v>
      </c>
      <c r="Q701" s="1">
        <f t="shared" si="158"/>
        <v>3.0463836413443558E-3</v>
      </c>
      <c r="S701" s="11">
        <f t="shared" si="159"/>
        <v>152.1666666790843</v>
      </c>
      <c r="T701" s="12">
        <f t="shared" si="160"/>
        <v>152.1666666790843</v>
      </c>
      <c r="V701" s="1">
        <f t="shared" si="161"/>
        <v>-0.55777012465955778</v>
      </c>
      <c r="W701" s="1">
        <f t="shared" si="162"/>
        <v>-2.2874538921703485E-3</v>
      </c>
      <c r="X701" s="1">
        <f t="shared" si="163"/>
        <v>-1.7896460282765871</v>
      </c>
      <c r="Y701" s="1">
        <f t="shared" si="164"/>
        <v>1.931411219382934</v>
      </c>
    </row>
    <row r="702" spans="1:25" s="5" customFormat="1" x14ac:dyDescent="0.35">
      <c r="A702" s="5">
        <v>701</v>
      </c>
      <c r="B702" s="6">
        <v>44652.586504629631</v>
      </c>
      <c r="C702" s="5">
        <v>9144013</v>
      </c>
      <c r="D702" s="7">
        <v>1.04039E-8</v>
      </c>
      <c r="E702" s="7">
        <v>-8.3849800000000001E-11</v>
      </c>
      <c r="F702" s="7">
        <v>3.6944099999999998E-7</v>
      </c>
      <c r="G702" s="7">
        <v>2.9626899999999999E-11</v>
      </c>
      <c r="H702" s="7">
        <v>2.82562E-9</v>
      </c>
      <c r="I702" s="7">
        <f t="shared" si="150"/>
        <v>6.7417272E-9</v>
      </c>
      <c r="J702" s="7">
        <f t="shared" si="151"/>
        <v>-1.676996E-13</v>
      </c>
      <c r="K702" s="7">
        <f t="shared" si="152"/>
        <v>3.6759379499999997E-7</v>
      </c>
      <c r="L702" s="7">
        <f t="shared" si="153"/>
        <v>2.9597273099999999E-11</v>
      </c>
      <c r="M702" s="7">
        <f t="shared" si="154"/>
        <v>9.8049014E-10</v>
      </c>
      <c r="N702" s="7">
        <f t="shared" si="155"/>
        <v>1.8340155061648961E-2</v>
      </c>
      <c r="O702" s="7">
        <f t="shared" si="156"/>
        <v>-4.5620900646595523E-7</v>
      </c>
      <c r="P702" s="7">
        <f t="shared" si="157"/>
        <v>8.0516247832747013E-5</v>
      </c>
      <c r="Q702" s="7">
        <f t="shared" si="158"/>
        <v>2.6673196156643507E-3</v>
      </c>
      <c r="S702" s="11">
        <f t="shared" si="159"/>
        <v>152.38333334028721</v>
      </c>
      <c r="T702" s="12">
        <f t="shared" si="160"/>
        <v>152.38333334028721</v>
      </c>
      <c r="V702" s="1">
        <f t="shared" si="161"/>
        <v>-0.55403084428497518</v>
      </c>
      <c r="W702" s="1">
        <f t="shared" si="162"/>
        <v>-2.2875525567800791E-3</v>
      </c>
      <c r="X702" s="1">
        <f t="shared" si="163"/>
        <v>-1.7896319394989793</v>
      </c>
      <c r="Y702" s="1">
        <f t="shared" si="164"/>
        <v>1.9320302038868342</v>
      </c>
    </row>
    <row r="703" spans="1:25" x14ac:dyDescent="0.35">
      <c r="A703">
        <v>702</v>
      </c>
      <c r="B703" s="2">
        <v>44652.58662037037</v>
      </c>
      <c r="C703">
        <v>9154536</v>
      </c>
      <c r="D703" s="1">
        <v>1.12639E-8</v>
      </c>
      <c r="E703" s="1">
        <v>-8.1464400000000003E-11</v>
      </c>
      <c r="F703" s="1">
        <v>3.69083E-7</v>
      </c>
      <c r="G703" s="1">
        <v>2.50367E-11</v>
      </c>
      <c r="H703" s="1">
        <v>2.4511200000000001E-9</v>
      </c>
      <c r="I703" s="1">
        <f t="shared" si="150"/>
        <v>7.2990072000000004E-9</v>
      </c>
      <c r="J703" s="1">
        <f t="shared" si="151"/>
        <v>-1.6292880000000001E-13</v>
      </c>
      <c r="K703" s="1">
        <f t="shared" si="152"/>
        <v>3.6723758499999997E-7</v>
      </c>
      <c r="L703" s="1">
        <f t="shared" si="153"/>
        <v>2.50116633E-11</v>
      </c>
      <c r="M703" s="1">
        <f t="shared" si="154"/>
        <v>8.5053863999999998E-10</v>
      </c>
      <c r="N703" s="1">
        <f t="shared" si="155"/>
        <v>1.9875436224753521E-2</v>
      </c>
      <c r="O703" s="1">
        <f t="shared" si="156"/>
        <v>-4.4366047119060545E-7</v>
      </c>
      <c r="P703" s="1">
        <f t="shared" si="157"/>
        <v>6.8107580273952631E-5</v>
      </c>
      <c r="Q703" s="1">
        <f t="shared" si="158"/>
        <v>2.3160446390583906E-3</v>
      </c>
      <c r="S703" s="11">
        <f t="shared" si="159"/>
        <v>152.55000000447035</v>
      </c>
      <c r="T703" s="12">
        <f t="shared" si="160"/>
        <v>152.55000000447035</v>
      </c>
      <c r="V703" s="1">
        <f t="shared" si="161"/>
        <v>-0.55084621172522974</v>
      </c>
      <c r="W703" s="1">
        <f t="shared" si="162"/>
        <v>-2.2876275459020995E-3</v>
      </c>
      <c r="X703" s="1">
        <f t="shared" si="163"/>
        <v>-1.7896195541801549</v>
      </c>
      <c r="Y703" s="1">
        <f t="shared" si="164"/>
        <v>1.9324454842352063</v>
      </c>
    </row>
    <row r="704" spans="1:25" x14ac:dyDescent="0.35">
      <c r="A704">
        <v>703</v>
      </c>
      <c r="B704" s="2">
        <v>44652.586747685185</v>
      </c>
      <c r="C704">
        <v>9165059</v>
      </c>
      <c r="D704" s="1">
        <v>1.1783899999999999E-8</v>
      </c>
      <c r="E704" s="1">
        <v>-8.0204999999999996E-11</v>
      </c>
      <c r="F704" s="1">
        <v>3.6800800000000002E-7</v>
      </c>
      <c r="G704" s="1">
        <v>2.4907700000000001E-11</v>
      </c>
      <c r="H704" s="1">
        <v>2.09663E-9</v>
      </c>
      <c r="I704" s="1">
        <f t="shared" si="150"/>
        <v>7.6359671999999992E-9</v>
      </c>
      <c r="J704" s="1">
        <f t="shared" si="151"/>
        <v>-1.6041E-13</v>
      </c>
      <c r="K704" s="1">
        <f t="shared" si="152"/>
        <v>3.6616796000000001E-7</v>
      </c>
      <c r="L704" s="1">
        <f t="shared" si="153"/>
        <v>2.4882792300000002E-11</v>
      </c>
      <c r="M704" s="1">
        <f t="shared" si="154"/>
        <v>7.2753060999999989E-10</v>
      </c>
      <c r="N704" s="1">
        <f t="shared" si="155"/>
        <v>2.085372843653497E-2</v>
      </c>
      <c r="O704" s="1">
        <f t="shared" si="156"/>
        <v>-4.3807765157825385E-7</v>
      </c>
      <c r="P704" s="1">
        <f t="shared" si="157"/>
        <v>6.7954586469007289E-5</v>
      </c>
      <c r="Q704" s="1">
        <f t="shared" si="158"/>
        <v>1.9868767600529544E-3</v>
      </c>
      <c r="S704" s="11">
        <f t="shared" si="159"/>
        <v>152.73333333432674</v>
      </c>
      <c r="T704" s="12">
        <f t="shared" si="160"/>
        <v>152.73333333432674</v>
      </c>
      <c r="V704" s="1">
        <f t="shared" si="161"/>
        <v>-0.54711270503541798</v>
      </c>
      <c r="W704" s="1">
        <f t="shared" si="162"/>
        <v>-2.2877083718951538E-3</v>
      </c>
      <c r="X704" s="1">
        <f t="shared" si="163"/>
        <v>-1.7896070818151066</v>
      </c>
      <c r="Y704" s="1">
        <f t="shared" si="164"/>
        <v>1.932839918689311</v>
      </c>
    </row>
    <row r="705" spans="1:25" x14ac:dyDescent="0.35">
      <c r="A705">
        <v>704</v>
      </c>
      <c r="B705" s="2">
        <v>44652.586863425924</v>
      </c>
      <c r="C705">
        <v>9175582</v>
      </c>
      <c r="D705" s="1">
        <v>1.20943E-8</v>
      </c>
      <c r="E705" s="1">
        <v>-9.1712699999999994E-11</v>
      </c>
      <c r="F705" s="1">
        <v>3.6738E-7</v>
      </c>
      <c r="G705" s="1">
        <v>2.62514E-11</v>
      </c>
      <c r="H705" s="1">
        <v>1.80012E-9</v>
      </c>
      <c r="I705" s="1">
        <f t="shared" si="150"/>
        <v>7.8371064000000001E-9</v>
      </c>
      <c r="J705" s="1">
        <f t="shared" si="151"/>
        <v>-1.834254E-13</v>
      </c>
      <c r="K705" s="1">
        <f t="shared" si="152"/>
        <v>3.655431E-7</v>
      </c>
      <c r="L705" s="1">
        <f t="shared" si="153"/>
        <v>2.62251486E-11</v>
      </c>
      <c r="M705" s="1">
        <f t="shared" si="154"/>
        <v>6.2464163999999989E-10</v>
      </c>
      <c r="N705" s="1">
        <f t="shared" si="155"/>
        <v>2.1439623398718237E-2</v>
      </c>
      <c r="O705" s="1">
        <f t="shared" si="156"/>
        <v>-5.0178870836298106E-7</v>
      </c>
      <c r="P705" s="1">
        <f t="shared" si="157"/>
        <v>7.1742972579704007E-5</v>
      </c>
      <c r="Q705" s="1">
        <f t="shared" si="158"/>
        <v>1.7088043516619515E-3</v>
      </c>
      <c r="S705" s="11">
        <f t="shared" si="159"/>
        <v>152.90000000596046</v>
      </c>
      <c r="T705" s="12">
        <f t="shared" si="160"/>
        <v>152.90000000596046</v>
      </c>
      <c r="V705" s="1">
        <f t="shared" si="161"/>
        <v>-0.54358825894411023</v>
      </c>
      <c r="W705" s="1">
        <f t="shared" si="162"/>
        <v>-2.2877866940941498E-3</v>
      </c>
      <c r="X705" s="1">
        <f t="shared" si="163"/>
        <v>-1.7895954403515055</v>
      </c>
      <c r="Y705" s="1">
        <f t="shared" si="164"/>
        <v>1.9331478921244656</v>
      </c>
    </row>
    <row r="706" spans="1:25" x14ac:dyDescent="0.35">
      <c r="A706">
        <v>705</v>
      </c>
      <c r="B706" s="2">
        <v>44652.58699074074</v>
      </c>
      <c r="C706">
        <v>9186105</v>
      </c>
      <c r="D706" s="1">
        <v>1.24793E-8</v>
      </c>
      <c r="E706" s="1">
        <v>-8.1945499999999999E-11</v>
      </c>
      <c r="F706" s="1">
        <v>3.6648399999999999E-7</v>
      </c>
      <c r="G706" s="1">
        <v>1.4630699999999999E-11</v>
      </c>
      <c r="H706" s="1">
        <v>1.5579600000000001E-9</v>
      </c>
      <c r="I706" s="1">
        <f t="shared" si="150"/>
        <v>8.0865864000000004E-9</v>
      </c>
      <c r="J706" s="1">
        <f t="shared" si="151"/>
        <v>-1.6389099999999999E-13</v>
      </c>
      <c r="K706" s="1">
        <f t="shared" si="152"/>
        <v>3.6465157999999999E-7</v>
      </c>
      <c r="L706" s="1">
        <f t="shared" si="153"/>
        <v>1.46160693E-11</v>
      </c>
      <c r="M706" s="1">
        <f t="shared" si="154"/>
        <v>5.4061211999999999E-10</v>
      </c>
      <c r="N706" s="1">
        <f t="shared" si="155"/>
        <v>2.2176200086669037E-2</v>
      </c>
      <c r="O706" s="1">
        <f t="shared" si="156"/>
        <v>-4.4944546791762151E-7</v>
      </c>
      <c r="P706" s="1">
        <f t="shared" si="157"/>
        <v>4.00822870423323E-5</v>
      </c>
      <c r="Q706" s="1">
        <f t="shared" si="158"/>
        <v>1.4825442961195999E-3</v>
      </c>
      <c r="S706" s="11">
        <f t="shared" si="159"/>
        <v>153.08333333581686</v>
      </c>
      <c r="T706" s="12">
        <f t="shared" si="160"/>
        <v>153.08333333581686</v>
      </c>
      <c r="V706" s="1">
        <f t="shared" si="161"/>
        <v>-0.53959014186710785</v>
      </c>
      <c r="W706" s="1">
        <f t="shared" si="162"/>
        <v>-2.2878738905586552E-3</v>
      </c>
      <c r="X706" s="1">
        <f t="shared" si="163"/>
        <v>-1.7895851897029011</v>
      </c>
      <c r="Y706" s="1">
        <f t="shared" si="164"/>
        <v>1.9334404324116308</v>
      </c>
    </row>
    <row r="707" spans="1:25" x14ac:dyDescent="0.35">
      <c r="A707">
        <v>706</v>
      </c>
      <c r="B707" s="2">
        <v>44652.587106481478</v>
      </c>
      <c r="C707">
        <v>9196628</v>
      </c>
      <c r="D707" s="1">
        <v>1.2639900000000001E-8</v>
      </c>
      <c r="E707" s="1">
        <v>-7.8147199999999996E-11</v>
      </c>
      <c r="F707" s="1">
        <v>3.6531999999999999E-7</v>
      </c>
      <c r="G707" s="1">
        <v>9.0622300000000003E-12</v>
      </c>
      <c r="H707" s="1">
        <v>1.3589900000000001E-9</v>
      </c>
      <c r="I707" s="1">
        <f t="shared" ref="I707:I770" si="165">0.648*D707</f>
        <v>8.1906552000000013E-9</v>
      </c>
      <c r="J707" s="1">
        <f t="shared" ref="J707:J770" si="166">0.002*E707</f>
        <v>-1.562944E-13</v>
      </c>
      <c r="K707" s="1">
        <f t="shared" ref="K707:K770" si="167">F707-(F707*0.005)</f>
        <v>3.6349339999999998E-7</v>
      </c>
      <c r="L707" s="1">
        <f t="shared" ref="L707:L770" si="168">G707-(G707*0.001)</f>
        <v>9.0531677699999996E-12</v>
      </c>
      <c r="M707" s="1">
        <f t="shared" ref="M707:M770" si="169">H707-(H707*0.653)</f>
        <v>4.7156953000000003E-10</v>
      </c>
      <c r="N707" s="1">
        <f t="shared" ref="N707:N770" si="170">I707/K707</f>
        <v>2.253316071213398E-2</v>
      </c>
      <c r="O707" s="1">
        <f t="shared" ref="O707:O770" si="171">J707/K707</f>
        <v>-4.2997864610471609E-7</v>
      </c>
      <c r="P707" s="1">
        <f t="shared" ref="P707:P770" si="172">L707/K707</f>
        <v>2.4906003162643394E-5</v>
      </c>
      <c r="Q707" s="1">
        <f t="shared" ref="Q707:Q770" si="173">M707/K707</f>
        <v>1.2973262513157049E-3</v>
      </c>
      <c r="S707" s="11">
        <f t="shared" ref="S707:S770" si="174">B707*86400/60-$U$1</f>
        <v>153.24999999254942</v>
      </c>
      <c r="T707" s="12">
        <f t="shared" ref="T707:T770" si="175">S707</f>
        <v>153.24999999254942</v>
      </c>
      <c r="V707" s="1">
        <f t="shared" si="161"/>
        <v>-0.53586436202261478</v>
      </c>
      <c r="W707" s="1">
        <f t="shared" si="162"/>
        <v>-2.2879471758971222E-3</v>
      </c>
      <c r="X707" s="1">
        <f t="shared" si="163"/>
        <v>-1.7895797740123736</v>
      </c>
      <c r="Y707" s="1">
        <f t="shared" si="164"/>
        <v>1.9336720882767759</v>
      </c>
    </row>
    <row r="708" spans="1:25" x14ac:dyDescent="0.35">
      <c r="A708">
        <v>707</v>
      </c>
      <c r="B708" s="2">
        <v>44652.587233796294</v>
      </c>
      <c r="C708">
        <v>9207151</v>
      </c>
      <c r="D708" s="1">
        <v>1.2800499999999999E-8</v>
      </c>
      <c r="E708" s="1">
        <v>-7.2669799999999994E-11</v>
      </c>
      <c r="F708" s="1">
        <v>3.6549900000000001E-7</v>
      </c>
      <c r="G708" s="1">
        <v>5.0202399999999996E-12</v>
      </c>
      <c r="H708" s="1">
        <v>1.19289E-9</v>
      </c>
      <c r="I708" s="1">
        <f t="shared" si="165"/>
        <v>8.2947240000000005E-9</v>
      </c>
      <c r="J708" s="1">
        <f t="shared" si="166"/>
        <v>-1.4533959999999999E-13</v>
      </c>
      <c r="K708" s="1">
        <f t="shared" si="167"/>
        <v>3.6367150500000003E-7</v>
      </c>
      <c r="L708" s="1">
        <f t="shared" si="168"/>
        <v>5.0152197599999996E-12</v>
      </c>
      <c r="M708" s="1">
        <f t="shared" si="169"/>
        <v>4.1393282999999993E-10</v>
      </c>
      <c r="N708" s="1">
        <f t="shared" si="170"/>
        <v>2.2808286835670558E-2</v>
      </c>
      <c r="O708" s="1">
        <f t="shared" si="171"/>
        <v>-3.9964527877981525E-7</v>
      </c>
      <c r="P708" s="1">
        <f t="shared" si="172"/>
        <v>1.3790521641226742E-5</v>
      </c>
      <c r="Q708" s="1">
        <f t="shared" si="173"/>
        <v>1.1382052877637468E-3</v>
      </c>
      <c r="S708" s="11">
        <f t="shared" si="174"/>
        <v>153.43333333730698</v>
      </c>
      <c r="T708" s="12">
        <f t="shared" si="175"/>
        <v>153.43333333730698</v>
      </c>
      <c r="V708" s="1">
        <f t="shared" ref="V708:V771" si="176">(N708+N707)/2*($S708-$S707)+V707</f>
        <v>-0.53170806240507063</v>
      </c>
      <c r="W708" s="1">
        <f t="shared" ref="W708:W771" si="177">(O708+O707)/2*($S708-$S707)+W707</f>
        <v>-2.2880232247616422E-3</v>
      </c>
      <c r="X708" s="1">
        <f t="shared" ref="X708:X771" si="178">(P708+P707)/2*($S708-$S707)+X707</f>
        <v>-1.7895762268307123</v>
      </c>
      <c r="Y708" s="1">
        <f t="shared" ref="Y708:Y771" si="179">(Q708+Q707)/2*($S708-$S707)+Y707</f>
        <v>1.9338953453484369</v>
      </c>
    </row>
    <row r="709" spans="1:25" x14ac:dyDescent="0.35">
      <c r="A709">
        <v>708</v>
      </c>
      <c r="B709" s="2">
        <v>44652.58734953704</v>
      </c>
      <c r="C709">
        <v>9217675</v>
      </c>
      <c r="D709" s="1">
        <v>1.2515599999999999E-8</v>
      </c>
      <c r="E709" s="1">
        <v>-8.1392699999999997E-11</v>
      </c>
      <c r="F709" s="1">
        <v>3.68366E-7</v>
      </c>
      <c r="G709" s="1">
        <v>-4.6439899999999999E-12</v>
      </c>
      <c r="H709" s="1">
        <v>1.07523E-9</v>
      </c>
      <c r="I709" s="1">
        <f t="shared" si="165"/>
        <v>8.1101087999999994E-9</v>
      </c>
      <c r="J709" s="1">
        <f t="shared" si="166"/>
        <v>-1.627854E-13</v>
      </c>
      <c r="K709" s="1">
        <f t="shared" si="167"/>
        <v>3.6652417000000001E-7</v>
      </c>
      <c r="L709" s="1">
        <f t="shared" si="168"/>
        <v>-4.6393460099999998E-12</v>
      </c>
      <c r="M709" s="1">
        <f t="shared" si="169"/>
        <v>3.7310481000000001E-10</v>
      </c>
      <c r="N709" s="1">
        <f t="shared" si="170"/>
        <v>2.2127077731326692E-2</v>
      </c>
      <c r="O709" s="1">
        <f t="shared" si="171"/>
        <v>-4.4413278393072957E-7</v>
      </c>
      <c r="P709" s="1">
        <f t="shared" si="172"/>
        <v>-1.2657680965487214E-5</v>
      </c>
      <c r="Q709" s="1">
        <f t="shared" si="173"/>
        <v>1.0179541774830293E-3</v>
      </c>
      <c r="S709" s="11">
        <f t="shared" si="174"/>
        <v>153.60000000149012</v>
      </c>
      <c r="T709" s="12">
        <f t="shared" si="175"/>
        <v>153.60000000149012</v>
      </c>
      <c r="V709" s="1">
        <f t="shared" si="176"/>
        <v>-0.52796344874695333</v>
      </c>
      <c r="W709" s="1">
        <f t="shared" si="177"/>
        <v>-2.2880935395991537E-3</v>
      </c>
      <c r="X709" s="1">
        <f t="shared" si="178"/>
        <v>-1.7895761324273241</v>
      </c>
      <c r="Y709" s="1">
        <f t="shared" si="179"/>
        <v>1.9340750253011967</v>
      </c>
    </row>
    <row r="710" spans="1:25" x14ac:dyDescent="0.35">
      <c r="A710">
        <v>709</v>
      </c>
      <c r="B710" s="2">
        <v>44652.587476851855</v>
      </c>
      <c r="C710">
        <v>9228198</v>
      </c>
      <c r="D710" s="1">
        <v>1.11671E-8</v>
      </c>
      <c r="E710" s="1">
        <v>-7.4881199999999999E-11</v>
      </c>
      <c r="F710" s="1">
        <v>3.6531999999999999E-7</v>
      </c>
      <c r="G710" s="1">
        <v>-3.1884399999999998E-11</v>
      </c>
      <c r="H710" s="1">
        <v>8.1139299999999995E-10</v>
      </c>
      <c r="I710" s="1">
        <f t="shared" si="165"/>
        <v>7.2362808000000004E-9</v>
      </c>
      <c r="J710" s="1">
        <f t="shared" si="166"/>
        <v>-1.4976240000000001E-13</v>
      </c>
      <c r="K710" s="1">
        <f t="shared" si="167"/>
        <v>3.6349339999999998E-7</v>
      </c>
      <c r="L710" s="1">
        <f t="shared" si="168"/>
        <v>-3.1852515599999997E-11</v>
      </c>
      <c r="M710" s="1">
        <f t="shared" si="169"/>
        <v>2.8155337099999999E-10</v>
      </c>
      <c r="N710" s="1">
        <f t="shared" si="170"/>
        <v>1.9907598872496723E-2</v>
      </c>
      <c r="O710" s="1">
        <f t="shared" si="171"/>
        <v>-4.1200858117368848E-7</v>
      </c>
      <c r="P710" s="1">
        <f t="shared" si="172"/>
        <v>-8.7628869189922018E-5</v>
      </c>
      <c r="Q710" s="1">
        <f t="shared" si="173"/>
        <v>7.7457629492034793E-4</v>
      </c>
      <c r="S710" s="11">
        <f t="shared" si="174"/>
        <v>153.78333334624767</v>
      </c>
      <c r="T710" s="12">
        <f t="shared" si="175"/>
        <v>153.78333334624767</v>
      </c>
      <c r="V710" s="1">
        <f t="shared" si="176"/>
        <v>-0.52411026981816278</v>
      </c>
      <c r="W710" s="1">
        <f t="shared" si="177"/>
        <v>-2.2881720192291788E-3</v>
      </c>
      <c r="X710" s="1">
        <f t="shared" si="178"/>
        <v>-1.7895853253616612</v>
      </c>
      <c r="Y710" s="1">
        <f t="shared" si="179"/>
        <v>1.9342393406047396</v>
      </c>
    </row>
    <row r="711" spans="1:25" s="8" customFormat="1" x14ac:dyDescent="0.35">
      <c r="A711" s="8">
        <v>710</v>
      </c>
      <c r="B711" s="9">
        <v>44652.587604166663</v>
      </c>
      <c r="C711" s="8">
        <v>9239231</v>
      </c>
      <c r="D711" s="10">
        <v>6.2641100000000002E-9</v>
      </c>
      <c r="E711" s="10">
        <v>-8.4290099999999994E-11</v>
      </c>
      <c r="F711" s="10">
        <v>3.1300299999999999E-7</v>
      </c>
      <c r="G711" s="10">
        <v>-6.3027099999999994E-11</v>
      </c>
      <c r="H711" s="10">
        <v>6.8012799999999999E-10</v>
      </c>
      <c r="I711" s="10">
        <f t="shared" si="165"/>
        <v>4.0591432800000007E-9</v>
      </c>
      <c r="J711" s="10">
        <f t="shared" si="166"/>
        <v>-1.6858019999999999E-13</v>
      </c>
      <c r="K711" s="10">
        <f t="shared" si="167"/>
        <v>3.1143798499999998E-7</v>
      </c>
      <c r="L711" s="10">
        <f t="shared" si="168"/>
        <v>-6.2964072899999991E-11</v>
      </c>
      <c r="M711" s="10">
        <f t="shared" si="169"/>
        <v>2.3600441599999998E-10</v>
      </c>
      <c r="N711" s="10">
        <f t="shared" si="170"/>
        <v>1.3033552345902831E-2</v>
      </c>
      <c r="O711" s="10">
        <f t="shared" si="171"/>
        <v>-5.4129620701212794E-7</v>
      </c>
      <c r="P711" s="10">
        <f t="shared" si="172"/>
        <v>-2.021721046647537E-4</v>
      </c>
      <c r="Q711" s="10">
        <f t="shared" si="173"/>
        <v>7.5778943920408416E-4</v>
      </c>
      <c r="S711" s="11">
        <f t="shared" si="174"/>
        <v>153.96666666120291</v>
      </c>
      <c r="T711" s="12">
        <f t="shared" si="175"/>
        <v>153.96666666120291</v>
      </c>
      <c r="V711" s="1">
        <f t="shared" si="176"/>
        <v>-0.5210906645925073</v>
      </c>
      <c r="W711" s="1">
        <f t="shared" si="177"/>
        <v>-2.2882594054926693E-3</v>
      </c>
      <c r="X711" s="1">
        <f t="shared" si="178"/>
        <v>-1.7896118904482681</v>
      </c>
      <c r="Y711" s="1">
        <f t="shared" si="179"/>
        <v>1.9343798074496199</v>
      </c>
    </row>
    <row r="712" spans="1:25" x14ac:dyDescent="0.35">
      <c r="A712">
        <v>711</v>
      </c>
      <c r="B712" s="2">
        <v>44652.587731481479</v>
      </c>
      <c r="C712">
        <v>9250285</v>
      </c>
      <c r="D712" s="1">
        <v>4.3511799999999999E-9</v>
      </c>
      <c r="E712" s="1">
        <v>-8.8354600000000003E-11</v>
      </c>
      <c r="F712" s="1">
        <v>3.0727000000000002E-7</v>
      </c>
      <c r="G712" s="1">
        <v>-5.5598899999999999E-11</v>
      </c>
      <c r="H712" s="1">
        <v>5.9343700000000005E-10</v>
      </c>
      <c r="I712" s="1">
        <f t="shared" si="165"/>
        <v>2.8195646400000001E-9</v>
      </c>
      <c r="J712" s="1">
        <f t="shared" si="166"/>
        <v>-1.767092E-13</v>
      </c>
      <c r="K712" s="1">
        <f t="shared" si="167"/>
        <v>3.0573365000000003E-7</v>
      </c>
      <c r="L712" s="1">
        <f t="shared" si="168"/>
        <v>-5.5543301099999999E-11</v>
      </c>
      <c r="M712" s="1">
        <f t="shared" si="169"/>
        <v>2.0592263899999998E-10</v>
      </c>
      <c r="N712" s="1">
        <f t="shared" si="170"/>
        <v>9.2222908404096179E-3</v>
      </c>
      <c r="O712" s="1">
        <f t="shared" si="171"/>
        <v>-5.7798413750007562E-7</v>
      </c>
      <c r="P712" s="1">
        <f t="shared" si="172"/>
        <v>-1.8167218786679188E-4</v>
      </c>
      <c r="Q712" s="1">
        <f t="shared" si="173"/>
        <v>6.7353606317132567E-4</v>
      </c>
      <c r="S712" s="11">
        <f t="shared" si="174"/>
        <v>154.15000000596046</v>
      </c>
      <c r="T712" s="12">
        <f t="shared" si="175"/>
        <v>154.15000000596046</v>
      </c>
      <c r="V712" s="1">
        <f t="shared" si="176"/>
        <v>-0.5190505455066341</v>
      </c>
      <c r="W712" s="1">
        <f t="shared" si="177"/>
        <v>-2.2883620061973095E-3</v>
      </c>
      <c r="X712" s="1">
        <f t="shared" si="178"/>
        <v>-1.789647076177276</v>
      </c>
      <c r="Y712" s="1">
        <f t="shared" si="179"/>
        <v>1.9345110122955136</v>
      </c>
    </row>
    <row r="713" spans="1:25" x14ac:dyDescent="0.35">
      <c r="A713">
        <v>712</v>
      </c>
      <c r="B713" s="2">
        <v>44652.587858796294</v>
      </c>
      <c r="C713">
        <v>9261338</v>
      </c>
      <c r="D713" s="1">
        <v>3.1057899999999999E-9</v>
      </c>
      <c r="E713" s="1">
        <v>-7.8607900000000003E-11</v>
      </c>
      <c r="F713" s="1">
        <v>3.0565700000000002E-7</v>
      </c>
      <c r="G713" s="1">
        <v>-8.4236799999999999E-11</v>
      </c>
      <c r="H713" s="1">
        <v>5.3811300000000004E-10</v>
      </c>
      <c r="I713" s="1">
        <f t="shared" si="165"/>
        <v>2.0125519199999999E-9</v>
      </c>
      <c r="J713" s="1">
        <f t="shared" si="166"/>
        <v>-1.5721580000000001E-13</v>
      </c>
      <c r="K713" s="1">
        <f t="shared" si="167"/>
        <v>3.0412871500000001E-7</v>
      </c>
      <c r="L713" s="1">
        <f t="shared" si="168"/>
        <v>-8.4152563199999995E-11</v>
      </c>
      <c r="M713" s="1">
        <f t="shared" si="169"/>
        <v>1.8672521099999999E-10</v>
      </c>
      <c r="N713" s="1">
        <f t="shared" si="170"/>
        <v>6.6174347266090934E-3</v>
      </c>
      <c r="O713" s="1">
        <f t="shared" si="171"/>
        <v>-5.1693836275867609E-7</v>
      </c>
      <c r="P713" s="1">
        <f t="shared" si="172"/>
        <v>-2.767004858452777E-4</v>
      </c>
      <c r="Q713" s="1">
        <f t="shared" si="173"/>
        <v>6.1396771100683466E-4</v>
      </c>
      <c r="S713" s="11">
        <f t="shared" si="174"/>
        <v>154.33333333581686</v>
      </c>
      <c r="T713" s="12">
        <f t="shared" si="175"/>
        <v>154.33333333581686</v>
      </c>
      <c r="V713" s="1">
        <f t="shared" si="176"/>
        <v>-0.51759857069052762</v>
      </c>
      <c r="W713" s="1">
        <f t="shared" si="177"/>
        <v>-2.288462374091263E-3</v>
      </c>
      <c r="X713" s="1">
        <f t="shared" si="178"/>
        <v>-1.7896890936715695</v>
      </c>
      <c r="Y713" s="1">
        <f t="shared" si="179"/>
        <v>1.9346290334725749</v>
      </c>
    </row>
    <row r="714" spans="1:25" x14ac:dyDescent="0.35">
      <c r="A714">
        <v>713</v>
      </c>
      <c r="B714" s="2">
        <v>44652.58798611111</v>
      </c>
      <c r="C714">
        <v>9272391</v>
      </c>
      <c r="D714" s="1">
        <v>2.2696499999999999E-9</v>
      </c>
      <c r="E714" s="1">
        <v>-9.2142699999999999E-11</v>
      </c>
      <c r="F714" s="1">
        <v>3.1139100000000001E-7</v>
      </c>
      <c r="G714" s="1">
        <v>-1.00103E-10</v>
      </c>
      <c r="H714" s="1">
        <v>4.8921599999999996E-10</v>
      </c>
      <c r="I714" s="1">
        <f t="shared" si="165"/>
        <v>1.4707331999999999E-9</v>
      </c>
      <c r="J714" s="1">
        <f t="shared" si="166"/>
        <v>-1.8428540000000001E-13</v>
      </c>
      <c r="K714" s="1">
        <f t="shared" si="167"/>
        <v>3.0983404500000002E-7</v>
      </c>
      <c r="L714" s="1">
        <f t="shared" si="168"/>
        <v>-1.0000289699999999E-10</v>
      </c>
      <c r="M714" s="1">
        <f t="shared" si="169"/>
        <v>1.69757952E-10</v>
      </c>
      <c r="N714" s="1">
        <f t="shared" si="170"/>
        <v>4.7468418133326824E-3</v>
      </c>
      <c r="O714" s="1">
        <f t="shared" si="171"/>
        <v>-5.9478744500140384E-7</v>
      </c>
      <c r="P714" s="1">
        <f t="shared" si="172"/>
        <v>-3.2276277773154327E-4</v>
      </c>
      <c r="Q714" s="1">
        <f t="shared" si="173"/>
        <v>5.4789960864371759E-4</v>
      </c>
      <c r="S714" s="11">
        <f t="shared" si="174"/>
        <v>154.51666667312384</v>
      </c>
      <c r="T714" s="12">
        <f t="shared" si="175"/>
        <v>154.51666667312384</v>
      </c>
      <c r="V714" s="1">
        <f t="shared" si="176"/>
        <v>-0.51655684531845414</v>
      </c>
      <c r="W714" s="1">
        <f t="shared" si="177"/>
        <v>-2.2885642822925165E-3</v>
      </c>
      <c r="X714" s="1">
        <f t="shared" si="178"/>
        <v>-1.7897440444719217</v>
      </c>
      <c r="Y714" s="1">
        <f t="shared" si="179"/>
        <v>1.9347355379791846</v>
      </c>
    </row>
    <row r="715" spans="1:25" x14ac:dyDescent="0.35">
      <c r="A715">
        <v>714</v>
      </c>
      <c r="B715" s="2">
        <v>44652.588113425925</v>
      </c>
      <c r="C715">
        <v>9283444</v>
      </c>
      <c r="D715" s="1">
        <v>1.6957799999999999E-9</v>
      </c>
      <c r="E715" s="1">
        <v>-8.2303900000000005E-11</v>
      </c>
      <c r="F715" s="1">
        <v>3.2249900000000001E-7</v>
      </c>
      <c r="G715" s="1">
        <v>-9.3084100000000005E-11</v>
      </c>
      <c r="H715" s="1">
        <v>4.5040899999999999E-10</v>
      </c>
      <c r="I715" s="1">
        <f t="shared" si="165"/>
        <v>1.0988654399999999E-9</v>
      </c>
      <c r="J715" s="1">
        <f t="shared" si="166"/>
        <v>-1.6460780000000001E-13</v>
      </c>
      <c r="K715" s="1">
        <f t="shared" si="167"/>
        <v>3.2088650499999998E-7</v>
      </c>
      <c r="L715" s="1">
        <f t="shared" si="168"/>
        <v>-9.2991015900000002E-11</v>
      </c>
      <c r="M715" s="1">
        <f t="shared" si="169"/>
        <v>1.5629192299999999E-10</v>
      </c>
      <c r="N715" s="1">
        <f t="shared" si="170"/>
        <v>3.4244676010915446E-3</v>
      </c>
      <c r="O715" s="1">
        <f t="shared" si="171"/>
        <v>-5.1297825690737611E-7</v>
      </c>
      <c r="P715" s="1">
        <f t="shared" si="172"/>
        <v>-2.897940999419717E-4</v>
      </c>
      <c r="Q715" s="1">
        <f t="shared" si="173"/>
        <v>4.8706293522689589E-4</v>
      </c>
      <c r="S715" s="11">
        <f t="shared" si="174"/>
        <v>154.70000000298023</v>
      </c>
      <c r="T715" s="12">
        <f t="shared" si="175"/>
        <v>154.70000000298023</v>
      </c>
      <c r="V715" s="1">
        <f t="shared" si="176"/>
        <v>-0.51580780863633746</v>
      </c>
      <c r="W715" s="1">
        <f t="shared" si="177"/>
        <v>-2.2886658274799323E-3</v>
      </c>
      <c r="X715" s="1">
        <f t="shared" si="178"/>
        <v>-1.7898001955179768</v>
      </c>
      <c r="Y715" s="1">
        <f t="shared" si="179"/>
        <v>1.9348304095439068</v>
      </c>
    </row>
    <row r="716" spans="1:25" x14ac:dyDescent="0.35">
      <c r="A716">
        <v>715</v>
      </c>
      <c r="B716" s="2">
        <v>44652.588240740741</v>
      </c>
      <c r="C716">
        <v>9294498</v>
      </c>
      <c r="D716" s="1">
        <v>1.2952300000000001E-9</v>
      </c>
      <c r="E716" s="1">
        <v>-8.7126000000000005E-11</v>
      </c>
      <c r="F716" s="1">
        <v>3.3271200000000002E-7</v>
      </c>
      <c r="G716" s="1">
        <v>-1.0515600000000001E-10</v>
      </c>
      <c r="H716" s="1">
        <v>4.25346E-10</v>
      </c>
      <c r="I716" s="1">
        <f t="shared" si="165"/>
        <v>8.3930904000000004E-10</v>
      </c>
      <c r="J716" s="1">
        <f t="shared" si="166"/>
        <v>-1.7425200000000001E-13</v>
      </c>
      <c r="K716" s="1">
        <f t="shared" si="167"/>
        <v>3.3104844E-7</v>
      </c>
      <c r="L716" s="1">
        <f t="shared" si="168"/>
        <v>-1.0505084400000001E-10</v>
      </c>
      <c r="M716" s="1">
        <f t="shared" si="169"/>
        <v>1.4759506199999999E-10</v>
      </c>
      <c r="N716" s="1">
        <f t="shared" si="170"/>
        <v>2.5353058301679355E-3</v>
      </c>
      <c r="O716" s="1">
        <f t="shared" si="171"/>
        <v>-5.2636405717543938E-7</v>
      </c>
      <c r="P716" s="1">
        <f t="shared" si="172"/>
        <v>-3.1732771192034619E-4</v>
      </c>
      <c r="Q716" s="1">
        <f t="shared" si="173"/>
        <v>4.4584128534180676E-4</v>
      </c>
      <c r="S716" s="11">
        <f t="shared" si="174"/>
        <v>154.88333334028721</v>
      </c>
      <c r="T716" s="12">
        <f t="shared" si="175"/>
        <v>154.88333334028721</v>
      </c>
      <c r="V716" s="1">
        <f t="shared" si="176"/>
        <v>-0.5152614960599643</v>
      </c>
      <c r="W716" s="1">
        <f t="shared" si="177"/>
        <v>-2.2887611005274547E-3</v>
      </c>
      <c r="X716" s="1">
        <f t="shared" si="178"/>
        <v>-1.7898558483519371</v>
      </c>
      <c r="Y716" s="1">
        <f t="shared" si="179"/>
        <v>1.9349159257659791</v>
      </c>
    </row>
    <row r="717" spans="1:25" x14ac:dyDescent="0.35">
      <c r="A717">
        <v>716</v>
      </c>
      <c r="B717" s="2">
        <v>44652.588368055556</v>
      </c>
      <c r="C717">
        <v>9305551</v>
      </c>
      <c r="D717" s="1">
        <v>9.2143400000000003E-10</v>
      </c>
      <c r="E717" s="1">
        <v>-9.4886500000000004E-11</v>
      </c>
      <c r="F717" s="1">
        <v>3.41401E-7</v>
      </c>
      <c r="G717" s="1">
        <v>-9.9458800000000003E-11</v>
      </c>
      <c r="H717" s="1">
        <v>4.0222599999999998E-10</v>
      </c>
      <c r="I717" s="1">
        <f t="shared" si="165"/>
        <v>5.9708923200000002E-10</v>
      </c>
      <c r="J717" s="1">
        <f t="shared" si="166"/>
        <v>-1.8977300000000002E-13</v>
      </c>
      <c r="K717" s="1">
        <f t="shared" si="167"/>
        <v>3.3969399499999998E-7</v>
      </c>
      <c r="L717" s="1">
        <f t="shared" si="168"/>
        <v>-9.9359341200000001E-11</v>
      </c>
      <c r="M717" s="1">
        <f t="shared" si="169"/>
        <v>1.3957242199999998E-10</v>
      </c>
      <c r="N717" s="1">
        <f t="shared" si="170"/>
        <v>1.7577267799508793E-3</v>
      </c>
      <c r="O717" s="1">
        <f t="shared" si="171"/>
        <v>-5.5865868338355535E-7</v>
      </c>
      <c r="P717" s="1">
        <f t="shared" si="172"/>
        <v>-2.92496607718956E-4</v>
      </c>
      <c r="Q717" s="1">
        <f t="shared" si="173"/>
        <v>4.1087691879863815E-4</v>
      </c>
      <c r="S717" s="11">
        <f t="shared" si="174"/>
        <v>155.0666666701436</v>
      </c>
      <c r="T717" s="12">
        <f t="shared" si="175"/>
        <v>155.0666666701436</v>
      </c>
      <c r="V717" s="1">
        <f t="shared" si="176"/>
        <v>-0.5148679680781667</v>
      </c>
      <c r="W717" s="1">
        <f t="shared" si="177"/>
        <v>-2.2888605609434529E-3</v>
      </c>
      <c r="X717" s="1">
        <f t="shared" si="178"/>
        <v>-1.7899117489135106</v>
      </c>
      <c r="Y717" s="1">
        <f t="shared" si="179"/>
        <v>1.9349944582665359</v>
      </c>
    </row>
    <row r="718" spans="1:25" x14ac:dyDescent="0.35">
      <c r="A718">
        <v>717</v>
      </c>
      <c r="B718" s="2">
        <v>44652.588506944441</v>
      </c>
      <c r="C718">
        <v>9317645</v>
      </c>
      <c r="D718" s="1">
        <v>6.3308800000000002E-10</v>
      </c>
      <c r="E718" s="1">
        <v>-8.4740599999999994E-11</v>
      </c>
      <c r="F718" s="1">
        <v>3.4838800000000001E-7</v>
      </c>
      <c r="G718" s="1">
        <v>-9.78463E-11</v>
      </c>
      <c r="H718" s="1">
        <v>3.6582099999999999E-10</v>
      </c>
      <c r="I718" s="1">
        <f t="shared" si="165"/>
        <v>4.1024102400000005E-10</v>
      </c>
      <c r="J718" s="1">
        <f t="shared" si="166"/>
        <v>-1.6948119999999999E-13</v>
      </c>
      <c r="K718" s="1">
        <f t="shared" si="167"/>
        <v>3.4664606E-7</v>
      </c>
      <c r="L718" s="1">
        <f t="shared" si="168"/>
        <v>-9.7748453699999994E-11</v>
      </c>
      <c r="M718" s="1">
        <f t="shared" si="169"/>
        <v>1.2693988699999997E-10</v>
      </c>
      <c r="N718" s="1">
        <f t="shared" si="170"/>
        <v>1.1834579167003948E-3</v>
      </c>
      <c r="O718" s="1">
        <f t="shared" si="171"/>
        <v>-4.8891713928610635E-7</v>
      </c>
      <c r="P718" s="1">
        <f t="shared" si="172"/>
        <v>-2.8198345511268753E-4</v>
      </c>
      <c r="Q718" s="1">
        <f t="shared" si="173"/>
        <v>3.6619451840877687E-4</v>
      </c>
      <c r="S718" s="11">
        <f t="shared" si="174"/>
        <v>155.26666666567326</v>
      </c>
      <c r="T718" s="12">
        <f t="shared" si="175"/>
        <v>155.26666666567326</v>
      </c>
      <c r="V718" s="1">
        <f t="shared" si="176"/>
        <v>-0.51457384961507568</v>
      </c>
      <c r="W718" s="1">
        <f t="shared" si="177"/>
        <v>-2.2889653185233783E-3</v>
      </c>
      <c r="X718" s="1">
        <f t="shared" si="178"/>
        <v>-1.7899691969185096</v>
      </c>
      <c r="Y718" s="1">
        <f t="shared" si="179"/>
        <v>1.9350721654085197</v>
      </c>
    </row>
    <row r="719" spans="1:25" x14ac:dyDescent="0.35">
      <c r="A719">
        <v>718</v>
      </c>
      <c r="B719" s="2">
        <v>44652.58865740741</v>
      </c>
      <c r="C719">
        <v>9330908</v>
      </c>
      <c r="D719" s="1">
        <v>4.4015799999999999E-10</v>
      </c>
      <c r="E719" s="1">
        <v>-9.2654600000000004E-11</v>
      </c>
      <c r="F719" s="1">
        <v>3.5188299999999998E-7</v>
      </c>
      <c r="G719" s="1">
        <v>-1.1424E-10</v>
      </c>
      <c r="H719" s="1">
        <v>3.4128900000000001E-10</v>
      </c>
      <c r="I719" s="1">
        <f t="shared" si="165"/>
        <v>2.85222384E-10</v>
      </c>
      <c r="J719" s="1">
        <f t="shared" si="166"/>
        <v>-1.8530920000000001E-13</v>
      </c>
      <c r="K719" s="1">
        <f t="shared" si="167"/>
        <v>3.50123585E-7</v>
      </c>
      <c r="L719" s="1">
        <f t="shared" si="168"/>
        <v>-1.1412575999999999E-10</v>
      </c>
      <c r="M719" s="1">
        <f t="shared" si="169"/>
        <v>1.1842728299999999E-10</v>
      </c>
      <c r="N719" s="1">
        <f t="shared" si="170"/>
        <v>8.1463345007163691E-4</v>
      </c>
      <c r="O719" s="1">
        <f t="shared" si="171"/>
        <v>-5.2926797262172444E-7</v>
      </c>
      <c r="P719" s="1">
        <f t="shared" si="172"/>
        <v>-3.2595850405221912E-4</v>
      </c>
      <c r="Q719" s="1">
        <f t="shared" si="173"/>
        <v>3.3824423167608085E-4</v>
      </c>
      <c r="S719" s="11">
        <f t="shared" si="174"/>
        <v>155.48333334177732</v>
      </c>
      <c r="T719" s="12">
        <f t="shared" si="175"/>
        <v>155.48333334177732</v>
      </c>
      <c r="V719" s="1">
        <f t="shared" si="176"/>
        <v>-0.51435738970758027</v>
      </c>
      <c r="W719" s="1">
        <f t="shared" si="177"/>
        <v>-2.2890756219153059E-3</v>
      </c>
      <c r="X719" s="1">
        <f t="shared" si="178"/>
        <v>-1.7900350573002879</v>
      </c>
      <c r="Y719" s="1">
        <f t="shared" si="179"/>
        <v>1.9351484796097695</v>
      </c>
    </row>
    <row r="720" spans="1:25" x14ac:dyDescent="0.35">
      <c r="A720">
        <v>719</v>
      </c>
      <c r="B720" s="2">
        <v>44652.588819444441</v>
      </c>
      <c r="C720">
        <v>9344171</v>
      </c>
      <c r="D720" s="1">
        <v>2.9988100000000001E-10</v>
      </c>
      <c r="E720" s="1">
        <v>-9.0914100000000001E-11</v>
      </c>
      <c r="F720" s="1">
        <v>3.3960899999999998E-7</v>
      </c>
      <c r="G720" s="1">
        <v>-1.13842E-10</v>
      </c>
      <c r="H720" s="1">
        <v>3.8894899999999998E-10</v>
      </c>
      <c r="I720" s="1">
        <f t="shared" si="165"/>
        <v>1.9432288800000002E-10</v>
      </c>
      <c r="J720" s="1">
        <f t="shared" si="166"/>
        <v>-1.8182820000000001E-13</v>
      </c>
      <c r="K720" s="1">
        <f t="shared" si="167"/>
        <v>3.3791095499999996E-7</v>
      </c>
      <c r="L720" s="1">
        <f t="shared" si="168"/>
        <v>-1.13728158E-10</v>
      </c>
      <c r="M720" s="1">
        <f t="shared" si="169"/>
        <v>1.3496530299999998E-10</v>
      </c>
      <c r="N720" s="1">
        <f t="shared" si="170"/>
        <v>5.75071287641444E-4</v>
      </c>
      <c r="O720" s="1">
        <f t="shared" si="171"/>
        <v>-5.3809501381806346E-7</v>
      </c>
      <c r="P720" s="1">
        <f t="shared" si="172"/>
        <v>-3.3656250653371097E-4</v>
      </c>
      <c r="Q720" s="1">
        <f t="shared" si="173"/>
        <v>3.9941085366705556E-4</v>
      </c>
      <c r="S720" s="11">
        <f t="shared" si="174"/>
        <v>155.71666666120291</v>
      </c>
      <c r="T720" s="12">
        <f t="shared" si="175"/>
        <v>155.71666666120291</v>
      </c>
      <c r="V720" s="1">
        <f t="shared" si="176"/>
        <v>-0.51419525749784423</v>
      </c>
      <c r="W720" s="1">
        <f t="shared" si="177"/>
        <v>-2.2892001475896349E-3</v>
      </c>
      <c r="X720" s="1">
        <f t="shared" si="178"/>
        <v>-1.7901123514135826</v>
      </c>
      <c r="Y720" s="1">
        <f t="shared" si="179"/>
        <v>1.9352345393645967</v>
      </c>
    </row>
    <row r="721" spans="1:25" x14ac:dyDescent="0.35">
      <c r="A721">
        <v>720</v>
      </c>
      <c r="B721" s="2">
        <v>44652.588969907411</v>
      </c>
      <c r="C721">
        <v>9357435</v>
      </c>
      <c r="D721" s="1">
        <v>1.60067E-10</v>
      </c>
      <c r="E721" s="1">
        <v>-9.1323599999999998E-11</v>
      </c>
      <c r="F721" s="1">
        <v>2.4680200000000002E-7</v>
      </c>
      <c r="G721" s="1">
        <v>-1.1891600000000001E-10</v>
      </c>
      <c r="H721" s="1">
        <v>5.2996600000000005E-10</v>
      </c>
      <c r="I721" s="1">
        <f t="shared" si="165"/>
        <v>1.03723416E-10</v>
      </c>
      <c r="J721" s="1">
        <f t="shared" si="166"/>
        <v>-1.8264720000000001E-13</v>
      </c>
      <c r="K721" s="1">
        <f t="shared" si="167"/>
        <v>2.4556799000000001E-7</v>
      </c>
      <c r="L721" s="1">
        <f t="shared" si="168"/>
        <v>-1.1879708400000002E-10</v>
      </c>
      <c r="M721" s="1">
        <f t="shared" si="169"/>
        <v>1.8389820199999999E-10</v>
      </c>
      <c r="N721" s="1">
        <f t="shared" si="170"/>
        <v>4.2238166301723605E-4</v>
      </c>
      <c r="O721" s="1">
        <f t="shared" si="171"/>
        <v>-7.4377446343882203E-7</v>
      </c>
      <c r="P721" s="1">
        <f t="shared" si="172"/>
        <v>-4.8376453299145384E-4</v>
      </c>
      <c r="Q721" s="1">
        <f t="shared" si="173"/>
        <v>7.4886878375312672E-4</v>
      </c>
      <c r="S721" s="11">
        <f t="shared" si="174"/>
        <v>155.93333334475756</v>
      </c>
      <c r="T721" s="12">
        <f t="shared" si="175"/>
        <v>155.93333334475756</v>
      </c>
      <c r="V721" s="1">
        <f t="shared" si="176"/>
        <v>-0.51408720008643372</v>
      </c>
      <c r="W721" s="1">
        <f t="shared" si="177"/>
        <v>-2.2893390167938285E-3</v>
      </c>
      <c r="X721" s="1">
        <f t="shared" si="178"/>
        <v>-1.7902012201831246</v>
      </c>
      <c r="Y721" s="1">
        <f t="shared" si="179"/>
        <v>1.9353589363350132</v>
      </c>
    </row>
    <row r="722" spans="1:25" x14ac:dyDescent="0.35">
      <c r="A722">
        <v>721</v>
      </c>
      <c r="B722" s="2">
        <v>44652.589120370372</v>
      </c>
      <c r="C722">
        <v>9370698</v>
      </c>
      <c r="D722" s="1">
        <v>8.0571100000000001E-11</v>
      </c>
      <c r="E722" s="1">
        <v>-9.4968400000000003E-11</v>
      </c>
      <c r="F722" s="1">
        <v>1.5847299999999999E-7</v>
      </c>
      <c r="G722" s="1">
        <v>-1.20045E-10</v>
      </c>
      <c r="H722" s="1">
        <v>6.2350600000000002E-10</v>
      </c>
      <c r="I722" s="1">
        <f t="shared" si="165"/>
        <v>5.2210072800000003E-11</v>
      </c>
      <c r="J722" s="1">
        <f t="shared" si="166"/>
        <v>-1.8993680000000002E-13</v>
      </c>
      <c r="K722" s="1">
        <f t="shared" si="167"/>
        <v>1.5768063499999999E-7</v>
      </c>
      <c r="L722" s="1">
        <f t="shared" si="168"/>
        <v>-1.1992495500000001E-10</v>
      </c>
      <c r="M722" s="1">
        <f t="shared" si="169"/>
        <v>2.1635658199999997E-10</v>
      </c>
      <c r="N722" s="1">
        <f t="shared" si="170"/>
        <v>3.3111277615034977E-4</v>
      </c>
      <c r="O722" s="1">
        <f t="shared" si="171"/>
        <v>-1.2045664326504013E-6</v>
      </c>
      <c r="P722" s="1">
        <f t="shared" si="172"/>
        <v>-7.6055601247420148E-4</v>
      </c>
      <c r="Q722" s="1">
        <f t="shared" si="173"/>
        <v>1.3721189161877739E-3</v>
      </c>
      <c r="S722" s="11">
        <f t="shared" si="174"/>
        <v>156.15000000596046</v>
      </c>
      <c r="T722" s="12">
        <f t="shared" si="175"/>
        <v>156.15000000596046</v>
      </c>
      <c r="V722" s="1">
        <f t="shared" si="176"/>
        <v>-0.51400557152424897</v>
      </c>
      <c r="W722" s="1">
        <f t="shared" si="177"/>
        <v>-2.2895500870522491E-3</v>
      </c>
      <c r="X722" s="1">
        <f t="shared" si="178"/>
        <v>-1.7903360215721507</v>
      </c>
      <c r="Y722" s="1">
        <f t="shared" si="179"/>
        <v>1.9355887099967126</v>
      </c>
    </row>
    <row r="723" spans="1:25" x14ac:dyDescent="0.35">
      <c r="A723">
        <v>722</v>
      </c>
      <c r="B723" s="2">
        <v>44652.589270833334</v>
      </c>
      <c r="C723">
        <v>9383961</v>
      </c>
      <c r="D723" s="1">
        <v>1.7533199999999999E-11</v>
      </c>
      <c r="E723" s="1">
        <v>-9.1651199999999996E-11</v>
      </c>
      <c r="F723" s="1">
        <v>9.9615799999999999E-8</v>
      </c>
      <c r="G723" s="1">
        <v>-1.17174E-10</v>
      </c>
      <c r="H723" s="1">
        <v>6.6106999999999997E-10</v>
      </c>
      <c r="I723" s="1">
        <f t="shared" si="165"/>
        <v>1.13615136E-11</v>
      </c>
      <c r="J723" s="1">
        <f t="shared" si="166"/>
        <v>-1.8330240000000001E-13</v>
      </c>
      <c r="K723" s="1">
        <f t="shared" si="167"/>
        <v>9.9117720999999995E-8</v>
      </c>
      <c r="L723" s="1">
        <f t="shared" si="168"/>
        <v>-1.17056826E-10</v>
      </c>
      <c r="M723" s="1">
        <f t="shared" si="169"/>
        <v>2.2939128999999998E-10</v>
      </c>
      <c r="N723" s="1">
        <f t="shared" si="170"/>
        <v>1.1462646119557168E-4</v>
      </c>
      <c r="O723" s="1">
        <f t="shared" si="171"/>
        <v>-1.8493403414713299E-6</v>
      </c>
      <c r="P723" s="1">
        <f t="shared" si="172"/>
        <v>-1.1809878679514838E-3</v>
      </c>
      <c r="Q723" s="1">
        <f t="shared" si="173"/>
        <v>2.314331763136483E-3</v>
      </c>
      <c r="S723" s="11">
        <f t="shared" si="174"/>
        <v>156.36666666716337</v>
      </c>
      <c r="T723" s="12">
        <f t="shared" si="175"/>
        <v>156.36666666716337</v>
      </c>
      <c r="V723" s="1">
        <f t="shared" si="176"/>
        <v>-0.51395728310808753</v>
      </c>
      <c r="W723" s="1">
        <f t="shared" si="177"/>
        <v>-2.2898809269444359E-3</v>
      </c>
      <c r="X723" s="1">
        <f t="shared" si="178"/>
        <v>-1.7905463554872261</v>
      </c>
      <c r="Y723" s="1">
        <f t="shared" si="179"/>
        <v>1.9359880754769019</v>
      </c>
    </row>
    <row r="724" spans="1:25" x14ac:dyDescent="0.35">
      <c r="A724">
        <v>723</v>
      </c>
      <c r="B724" s="2">
        <v>44652.589432870373</v>
      </c>
      <c r="C724">
        <v>9397224</v>
      </c>
      <c r="D724" s="1">
        <v>-2.18332E-11</v>
      </c>
      <c r="E724" s="1">
        <v>-9.1251999999999999E-11</v>
      </c>
      <c r="F724" s="1">
        <v>6.2287700000000005E-8</v>
      </c>
      <c r="G724" s="1">
        <v>-1.0956299999999999E-10</v>
      </c>
      <c r="H724" s="1">
        <v>6.6517799999999995E-10</v>
      </c>
      <c r="I724" s="1">
        <f t="shared" si="165"/>
        <v>-1.41479136E-11</v>
      </c>
      <c r="J724" s="1">
        <f t="shared" si="166"/>
        <v>-1.8250399999999999E-13</v>
      </c>
      <c r="K724" s="1">
        <f t="shared" si="167"/>
        <v>6.1976261500000007E-8</v>
      </c>
      <c r="L724" s="1">
        <f t="shared" si="168"/>
        <v>-1.0945343699999999E-10</v>
      </c>
      <c r="M724" s="1">
        <f t="shared" si="169"/>
        <v>2.3081676599999999E-10</v>
      </c>
      <c r="N724" s="1">
        <f t="shared" si="170"/>
        <v>-2.2827955829507398E-4</v>
      </c>
      <c r="O724" s="1">
        <f t="shared" si="171"/>
        <v>-2.944740382573737E-6</v>
      </c>
      <c r="P724" s="1">
        <f t="shared" si="172"/>
        <v>-1.7660542012525229E-3</v>
      </c>
      <c r="Q724" s="1">
        <f t="shared" si="173"/>
        <v>3.72427701209438E-3</v>
      </c>
      <c r="S724" s="11">
        <f t="shared" si="174"/>
        <v>156.60000000149012</v>
      </c>
      <c r="T724" s="12">
        <f t="shared" si="175"/>
        <v>156.60000000149012</v>
      </c>
      <c r="V724" s="1">
        <f t="shared" si="176"/>
        <v>-0.51397054263613895</v>
      </c>
      <c r="W724" s="1">
        <f t="shared" si="177"/>
        <v>-2.2904402363646222E-3</v>
      </c>
      <c r="X724" s="1">
        <f t="shared" si="178"/>
        <v>-1.7908901770634305</v>
      </c>
      <c r="Y724" s="1">
        <f t="shared" si="179"/>
        <v>1.9366925798370116</v>
      </c>
    </row>
    <row r="725" spans="1:25" x14ac:dyDescent="0.35">
      <c r="A725">
        <v>724</v>
      </c>
      <c r="B725" s="2">
        <v>44652.589583333334</v>
      </c>
      <c r="C725">
        <v>9410998</v>
      </c>
      <c r="D725" s="1">
        <v>-4.3429899999999999E-11</v>
      </c>
      <c r="E725" s="1">
        <v>-8.72387E-11</v>
      </c>
      <c r="F725" s="1">
        <v>4.0498200000000001E-8</v>
      </c>
      <c r="G725" s="1">
        <v>-1.18572E-10</v>
      </c>
      <c r="H725" s="1">
        <v>6.5650099999999996E-10</v>
      </c>
      <c r="I725" s="1">
        <f t="shared" si="165"/>
        <v>-2.8142575199999999E-11</v>
      </c>
      <c r="J725" s="1">
        <f t="shared" si="166"/>
        <v>-1.7447739999999999E-13</v>
      </c>
      <c r="K725" s="1">
        <f t="shared" si="167"/>
        <v>4.0295709000000002E-8</v>
      </c>
      <c r="L725" s="1">
        <f t="shared" si="168"/>
        <v>-1.18453428E-10</v>
      </c>
      <c r="M725" s="1">
        <f t="shared" si="169"/>
        <v>2.2780584699999995E-10</v>
      </c>
      <c r="N725" s="1">
        <f t="shared" si="170"/>
        <v>-6.9840129131367302E-4</v>
      </c>
      <c r="O725" s="1">
        <f t="shared" si="171"/>
        <v>-4.3299250547992589E-6</v>
      </c>
      <c r="P725" s="1">
        <f t="shared" si="172"/>
        <v>-2.9396040159015441E-3</v>
      </c>
      <c r="Q725" s="1">
        <f t="shared" si="173"/>
        <v>5.653352494678774E-3</v>
      </c>
      <c r="S725" s="11">
        <f t="shared" si="174"/>
        <v>156.8166666701436</v>
      </c>
      <c r="T725" s="12">
        <f t="shared" si="175"/>
        <v>156.8166666701436</v>
      </c>
      <c r="V725" s="1">
        <f t="shared" si="176"/>
        <v>-0.51407093306243379</v>
      </c>
      <c r="W725" s="1">
        <f t="shared" si="177"/>
        <v>-2.2912283251275644E-3</v>
      </c>
      <c r="X725" s="1">
        <f t="shared" si="178"/>
        <v>-1.7913999567082968</v>
      </c>
      <c r="Y725" s="1">
        <f t="shared" si="179"/>
        <v>1.9377084897095611</v>
      </c>
    </row>
    <row r="726" spans="1:25" x14ac:dyDescent="0.35">
      <c r="A726">
        <v>725</v>
      </c>
      <c r="B726" s="2">
        <v>44652.589745370373</v>
      </c>
      <c r="C726">
        <v>9424511</v>
      </c>
      <c r="D726" s="1">
        <v>-5.67169E-11</v>
      </c>
      <c r="E726" s="1">
        <v>-8.2795300000000002E-11</v>
      </c>
      <c r="F726" s="1">
        <v>2.72595E-8</v>
      </c>
      <c r="G726" s="1">
        <v>-1.2250599999999999E-10</v>
      </c>
      <c r="H726" s="1">
        <v>6.2968800000000001E-10</v>
      </c>
      <c r="I726" s="1">
        <f t="shared" si="165"/>
        <v>-3.6752551200000002E-11</v>
      </c>
      <c r="J726" s="1">
        <f t="shared" si="166"/>
        <v>-1.655906E-13</v>
      </c>
      <c r="K726" s="1">
        <f t="shared" si="167"/>
        <v>2.7123202500000001E-8</v>
      </c>
      <c r="L726" s="1">
        <f t="shared" si="168"/>
        <v>-1.2238349399999998E-10</v>
      </c>
      <c r="M726" s="1">
        <f t="shared" si="169"/>
        <v>2.1850173599999999E-10</v>
      </c>
      <c r="N726" s="1">
        <f t="shared" si="170"/>
        <v>-1.3550225567943166E-3</v>
      </c>
      <c r="O726" s="1">
        <f t="shared" si="171"/>
        <v>-6.105127150822252E-6</v>
      </c>
      <c r="P726" s="1">
        <f t="shared" si="172"/>
        <v>-4.5121328869627388E-3</v>
      </c>
      <c r="Q726" s="1">
        <f t="shared" si="173"/>
        <v>8.0558973815868535E-3</v>
      </c>
      <c r="S726" s="11">
        <f t="shared" si="174"/>
        <v>157.05000000447035</v>
      </c>
      <c r="T726" s="12">
        <f t="shared" si="175"/>
        <v>157.05000000447035</v>
      </c>
      <c r="V726" s="1">
        <f t="shared" si="176"/>
        <v>-0.51431049917906635</v>
      </c>
      <c r="W726" s="1">
        <f t="shared" si="177"/>
        <v>-2.2924457478900699E-3</v>
      </c>
      <c r="X726" s="1">
        <f t="shared" si="178"/>
        <v>-1.7922693260173324</v>
      </c>
      <c r="Y726" s="1">
        <f t="shared" si="179"/>
        <v>1.9393079022019348</v>
      </c>
    </row>
    <row r="727" spans="1:25" x14ac:dyDescent="0.35">
      <c r="A727">
        <v>726</v>
      </c>
      <c r="B727" s="2">
        <v>44652.589907407404</v>
      </c>
      <c r="C727">
        <v>9438025</v>
      </c>
      <c r="D727" s="1">
        <v>-6.0436400000000003E-11</v>
      </c>
      <c r="E727" s="1">
        <v>-8.2969299999999995E-11</v>
      </c>
      <c r="F727" s="1">
        <v>1.9275400000000001E-8</v>
      </c>
      <c r="G727" s="1">
        <v>-1.20217E-10</v>
      </c>
      <c r="H727" s="1">
        <v>6.1502899999999999E-10</v>
      </c>
      <c r="I727" s="1">
        <f t="shared" si="165"/>
        <v>-3.9162787200000003E-11</v>
      </c>
      <c r="J727" s="1">
        <f t="shared" si="166"/>
        <v>-1.659386E-13</v>
      </c>
      <c r="K727" s="1">
        <f t="shared" si="167"/>
        <v>1.9179023E-8</v>
      </c>
      <c r="L727" s="1">
        <f t="shared" si="168"/>
        <v>-1.2009678299999999E-10</v>
      </c>
      <c r="M727" s="1">
        <f t="shared" si="169"/>
        <v>2.1341506299999997E-10</v>
      </c>
      <c r="N727" s="1">
        <f t="shared" si="170"/>
        <v>-2.0419594470479545E-3</v>
      </c>
      <c r="O727" s="1">
        <f t="shared" si="171"/>
        <v>-8.6520882737353193E-6</v>
      </c>
      <c r="P727" s="1">
        <f t="shared" si="172"/>
        <v>-6.2618822137081743E-3</v>
      </c>
      <c r="Q727" s="1">
        <f t="shared" si="173"/>
        <v>1.1127525265494492E-2</v>
      </c>
      <c r="S727" s="11">
        <f t="shared" si="174"/>
        <v>157.28333333134651</v>
      </c>
      <c r="T727" s="12">
        <f t="shared" si="175"/>
        <v>157.28333333134651</v>
      </c>
      <c r="V727" s="1">
        <f t="shared" si="176"/>
        <v>-0.51470681373521388</v>
      </c>
      <c r="W727" s="1">
        <f t="shared" si="177"/>
        <v>-2.2941674229752899E-3</v>
      </c>
      <c r="X727" s="1">
        <f t="shared" si="178"/>
        <v>-1.7935262944109591</v>
      </c>
      <c r="Y727" s="1">
        <f t="shared" si="179"/>
        <v>1.9415459681154923</v>
      </c>
    </row>
    <row r="728" spans="1:25" x14ac:dyDescent="0.35">
      <c r="A728">
        <v>727</v>
      </c>
      <c r="B728" s="2">
        <v>44652.590057870373</v>
      </c>
      <c r="C728">
        <v>9451538</v>
      </c>
      <c r="D728" s="1">
        <v>-8.10441E-11</v>
      </c>
      <c r="E728" s="1">
        <v>-8.1474599999999997E-11</v>
      </c>
      <c r="F728" s="1">
        <v>1.4419999999999999E-8</v>
      </c>
      <c r="G728" s="1">
        <v>-1.2596799999999999E-10</v>
      </c>
      <c r="H728" s="1">
        <v>5.8393900000000004E-10</v>
      </c>
      <c r="I728" s="1">
        <f t="shared" si="165"/>
        <v>-5.2516576800000005E-11</v>
      </c>
      <c r="J728" s="1">
        <f t="shared" si="166"/>
        <v>-1.6294919999999999E-13</v>
      </c>
      <c r="K728" s="1">
        <f t="shared" si="167"/>
        <v>1.43479E-8</v>
      </c>
      <c r="L728" s="1">
        <f t="shared" si="168"/>
        <v>-1.2584203199999999E-10</v>
      </c>
      <c r="M728" s="1">
        <f t="shared" si="169"/>
        <v>2.0262683299999998E-10</v>
      </c>
      <c r="N728" s="1">
        <f t="shared" si="170"/>
        <v>-3.6602274061012414E-3</v>
      </c>
      <c r="O728" s="1">
        <f t="shared" si="171"/>
        <v>-1.1357006948752081E-5</v>
      </c>
      <c r="P728" s="1">
        <f t="shared" si="172"/>
        <v>-8.7707631081900481E-3</v>
      </c>
      <c r="Q728" s="1">
        <f t="shared" si="173"/>
        <v>1.4122403487618396E-2</v>
      </c>
      <c r="S728" s="11">
        <f t="shared" si="174"/>
        <v>157.5</v>
      </c>
      <c r="T728" s="12">
        <f t="shared" si="175"/>
        <v>157.5</v>
      </c>
      <c r="V728" s="1">
        <f t="shared" si="176"/>
        <v>-0.51532455064996963</v>
      </c>
      <c r="W728" s="1">
        <f t="shared" si="177"/>
        <v>-2.2963350749776032E-3</v>
      </c>
      <c r="X728" s="1">
        <f t="shared" si="178"/>
        <v>-1.7951548310024317</v>
      </c>
      <c r="Y728" s="1">
        <f t="shared" si="179"/>
        <v>1.9442813770888296</v>
      </c>
    </row>
    <row r="729" spans="1:25" x14ac:dyDescent="0.35">
      <c r="A729">
        <v>728</v>
      </c>
      <c r="B729" s="2">
        <v>44652.590219907404</v>
      </c>
      <c r="C729">
        <v>9465051</v>
      </c>
      <c r="D729" s="1">
        <v>-8.7214599999999995E-11</v>
      </c>
      <c r="E729" s="1">
        <v>-8.0676000000000004E-11</v>
      </c>
      <c r="F729" s="1">
        <v>1.14094E-8</v>
      </c>
      <c r="G729" s="1">
        <v>-1.19636E-10</v>
      </c>
      <c r="H729" s="1">
        <v>5.6071899999999999E-10</v>
      </c>
      <c r="I729" s="1">
        <f t="shared" si="165"/>
        <v>-5.6515060800000001E-11</v>
      </c>
      <c r="J729" s="1">
        <f t="shared" si="166"/>
        <v>-1.6135200000000001E-13</v>
      </c>
      <c r="K729" s="1">
        <f t="shared" si="167"/>
        <v>1.1352353E-8</v>
      </c>
      <c r="L729" s="1">
        <f t="shared" si="168"/>
        <v>-1.1951636400000001E-10</v>
      </c>
      <c r="M729" s="1">
        <f t="shared" si="169"/>
        <v>1.9456949299999997E-10</v>
      </c>
      <c r="N729" s="1">
        <f t="shared" si="170"/>
        <v>-4.978268452364017E-3</v>
      </c>
      <c r="O729" s="1">
        <f t="shared" si="171"/>
        <v>-1.4213088687428941E-5</v>
      </c>
      <c r="P729" s="1">
        <f t="shared" si="172"/>
        <v>-1.0527893556516435E-2</v>
      </c>
      <c r="Q729" s="1">
        <f t="shared" si="173"/>
        <v>1.7139133446607939E-2</v>
      </c>
      <c r="S729" s="11">
        <f t="shared" si="174"/>
        <v>157.73333332687616</v>
      </c>
      <c r="T729" s="12">
        <f t="shared" si="175"/>
        <v>157.73333332687616</v>
      </c>
      <c r="V729" s="1">
        <f t="shared" si="176"/>
        <v>-0.5163323751389004</v>
      </c>
      <c r="W729" s="1">
        <f t="shared" si="177"/>
        <v>-2.299318252719269E-3</v>
      </c>
      <c r="X729" s="1">
        <f t="shared" si="178"/>
        <v>-1.7974063408843401</v>
      </c>
      <c r="Y729" s="1">
        <f t="shared" si="179"/>
        <v>1.9479285562968922</v>
      </c>
    </row>
    <row r="730" spans="1:25" x14ac:dyDescent="0.35">
      <c r="A730">
        <v>729</v>
      </c>
      <c r="B730" s="2">
        <v>44652.590370370373</v>
      </c>
      <c r="C730">
        <v>9478565</v>
      </c>
      <c r="D730" s="1">
        <v>-1.0172699999999999E-10</v>
      </c>
      <c r="E730" s="1">
        <v>-8.1474599999999997E-11</v>
      </c>
      <c r="F730" s="1">
        <v>9.5981700000000006E-9</v>
      </c>
      <c r="G730" s="1">
        <v>-1.2438800000000001E-10</v>
      </c>
      <c r="H730" s="1">
        <v>5.2463700000000004E-10</v>
      </c>
      <c r="I730" s="1">
        <f t="shared" si="165"/>
        <v>-6.5919095999999999E-11</v>
      </c>
      <c r="J730" s="1">
        <f t="shared" si="166"/>
        <v>-1.6294919999999999E-13</v>
      </c>
      <c r="K730" s="1">
        <f t="shared" si="167"/>
        <v>9.5501791500000012E-9</v>
      </c>
      <c r="L730" s="1">
        <f t="shared" si="168"/>
        <v>-1.2426361200000001E-10</v>
      </c>
      <c r="M730" s="1">
        <f t="shared" si="169"/>
        <v>1.8204903899999998E-10</v>
      </c>
      <c r="N730" s="1">
        <f t="shared" si="170"/>
        <v>-6.9023936582383368E-3</v>
      </c>
      <c r="O730" s="1">
        <f t="shared" si="171"/>
        <v>-1.7062423378727923E-5</v>
      </c>
      <c r="P730" s="1">
        <f t="shared" si="172"/>
        <v>-1.3011652456802341E-2</v>
      </c>
      <c r="Q730" s="1">
        <f t="shared" si="173"/>
        <v>1.9062369002784619E-2</v>
      </c>
      <c r="S730" s="11">
        <f t="shared" si="174"/>
        <v>157.95000001043081</v>
      </c>
      <c r="T730" s="12">
        <f t="shared" si="175"/>
        <v>157.95000001043081</v>
      </c>
      <c r="V730" s="1">
        <f t="shared" si="176"/>
        <v>-0.51761944696786921</v>
      </c>
      <c r="W730" s="1">
        <f t="shared" si="177"/>
        <v>-2.3027064334571927E-3</v>
      </c>
      <c r="X730" s="1">
        <f t="shared" si="178"/>
        <v>-1.799956458567884</v>
      </c>
      <c r="Y730" s="1">
        <f t="shared" si="179"/>
        <v>1.9518503860345948</v>
      </c>
    </row>
    <row r="731" spans="1:25" x14ac:dyDescent="0.35">
      <c r="A731">
        <v>730</v>
      </c>
      <c r="B731" s="2">
        <v>44652.590532407405</v>
      </c>
      <c r="C731">
        <v>9492078</v>
      </c>
      <c r="D731" s="1">
        <v>-9.7179799999999995E-11</v>
      </c>
      <c r="E731" s="1">
        <v>-8.6716499999999995E-11</v>
      </c>
      <c r="F731" s="1">
        <v>8.4106700000000007E-9</v>
      </c>
      <c r="G731" s="1">
        <v>-1.3504099999999999E-10</v>
      </c>
      <c r="H731" s="1">
        <v>5.1168399999999997E-10</v>
      </c>
      <c r="I731" s="1">
        <f t="shared" si="165"/>
        <v>-6.2972510400000005E-11</v>
      </c>
      <c r="J731" s="1">
        <f t="shared" si="166"/>
        <v>-1.7343299999999999E-13</v>
      </c>
      <c r="K731" s="1">
        <f t="shared" si="167"/>
        <v>8.3686166500000014E-9</v>
      </c>
      <c r="L731" s="1">
        <f t="shared" si="168"/>
        <v>-1.3490595899999998E-10</v>
      </c>
      <c r="M731" s="1">
        <f t="shared" si="169"/>
        <v>1.7755434799999997E-10</v>
      </c>
      <c r="N731" s="1">
        <f t="shared" si="170"/>
        <v>-7.5248410858920148E-3</v>
      </c>
      <c r="O731" s="1">
        <f t="shared" si="171"/>
        <v>-2.072421372055559E-5</v>
      </c>
      <c r="P731" s="1">
        <f t="shared" si="172"/>
        <v>-1.6120461080028077E-2</v>
      </c>
      <c r="Q731" s="1">
        <f t="shared" si="173"/>
        <v>2.1216690335552645E-2</v>
      </c>
      <c r="S731" s="11">
        <f t="shared" si="174"/>
        <v>158.18333333730698</v>
      </c>
      <c r="T731" s="12">
        <f t="shared" si="175"/>
        <v>158.18333333730698</v>
      </c>
      <c r="V731" s="1">
        <f t="shared" si="176"/>
        <v>-0.51930262430810492</v>
      </c>
      <c r="W731" s="1">
        <f t="shared" si="177"/>
        <v>-2.3071148743301116E-3</v>
      </c>
      <c r="X731" s="1">
        <f t="shared" si="178"/>
        <v>-1.8033552050531254</v>
      </c>
      <c r="Y731" s="1">
        <f t="shared" si="179"/>
        <v>1.9565496094940231</v>
      </c>
    </row>
    <row r="732" spans="1:25" x14ac:dyDescent="0.35">
      <c r="A732">
        <v>731</v>
      </c>
      <c r="B732" s="2">
        <v>44652.590682870374</v>
      </c>
      <c r="C732">
        <v>9505591</v>
      </c>
      <c r="D732" s="1">
        <v>-8.3817599999999999E-11</v>
      </c>
      <c r="E732" s="1">
        <v>-9.63505E-11</v>
      </c>
      <c r="F732" s="1">
        <v>7.7220700000000004E-9</v>
      </c>
      <c r="G732" s="1">
        <v>-1.3350400000000001E-10</v>
      </c>
      <c r="H732" s="1">
        <v>4.8906199999999998E-10</v>
      </c>
      <c r="I732" s="1">
        <f t="shared" si="165"/>
        <v>-5.4313804800000003E-11</v>
      </c>
      <c r="J732" s="1">
        <f t="shared" si="166"/>
        <v>-1.92701E-13</v>
      </c>
      <c r="K732" s="1">
        <f t="shared" si="167"/>
        <v>7.6834596500000002E-9</v>
      </c>
      <c r="L732" s="1">
        <f t="shared" si="168"/>
        <v>-1.33370496E-10</v>
      </c>
      <c r="M732" s="1">
        <f t="shared" si="169"/>
        <v>1.69704514E-10</v>
      </c>
      <c r="N732" s="1">
        <f t="shared" si="170"/>
        <v>-7.0689256238887126E-3</v>
      </c>
      <c r="O732" s="1">
        <f t="shared" si="171"/>
        <v>-2.5079978131986416E-5</v>
      </c>
      <c r="P732" s="1">
        <f t="shared" si="172"/>
        <v>-1.7358130591601403E-2</v>
      </c>
      <c r="Q732" s="1">
        <f t="shared" si="173"/>
        <v>2.2086992283482609E-2</v>
      </c>
      <c r="S732" s="11">
        <f t="shared" si="174"/>
        <v>158.40000001341105</v>
      </c>
      <c r="T732" s="12">
        <f t="shared" si="175"/>
        <v>158.40000001341105</v>
      </c>
      <c r="V732" s="1">
        <f t="shared" si="176"/>
        <v>-0.52088361577052811</v>
      </c>
      <c r="W732" s="1">
        <f t="shared" si="177"/>
        <v>-2.3120769953302732E-3</v>
      </c>
      <c r="X732" s="1">
        <f t="shared" si="178"/>
        <v>-1.806982052642194</v>
      </c>
      <c r="Y732" s="1">
        <f t="shared" si="179"/>
        <v>1.961240841982089</v>
      </c>
    </row>
    <row r="733" spans="1:25" x14ac:dyDescent="0.35">
      <c r="A733">
        <v>732</v>
      </c>
      <c r="B733" s="2">
        <v>44652.590844907405</v>
      </c>
      <c r="C733">
        <v>9519105</v>
      </c>
      <c r="D733" s="1">
        <v>-9.6223099999999998E-11</v>
      </c>
      <c r="E733" s="1">
        <v>-8.0112999999999995E-11</v>
      </c>
      <c r="F733" s="1">
        <v>7.1921100000000003E-9</v>
      </c>
      <c r="G733" s="1">
        <v>-1.2081899999999999E-10</v>
      </c>
      <c r="H733" s="1">
        <v>4.6764700000000001E-10</v>
      </c>
      <c r="I733" s="1">
        <f t="shared" si="165"/>
        <v>-6.2352568800000006E-11</v>
      </c>
      <c r="J733" s="1">
        <f t="shared" si="166"/>
        <v>-1.60226E-13</v>
      </c>
      <c r="K733" s="1">
        <f t="shared" si="167"/>
        <v>7.1561494500000002E-9</v>
      </c>
      <c r="L733" s="1">
        <f t="shared" si="168"/>
        <v>-1.2069818099999998E-10</v>
      </c>
      <c r="M733" s="1">
        <f t="shared" si="169"/>
        <v>1.6227350899999998E-10</v>
      </c>
      <c r="N733" s="1">
        <f t="shared" si="170"/>
        <v>-8.7131451398069961E-3</v>
      </c>
      <c r="O733" s="1">
        <f t="shared" si="171"/>
        <v>-2.2389973982446665E-5</v>
      </c>
      <c r="P733" s="1">
        <f t="shared" si="172"/>
        <v>-1.6866358345828003E-2</v>
      </c>
      <c r="Q733" s="1">
        <f t="shared" si="173"/>
        <v>2.2676092797363247E-2</v>
      </c>
      <c r="S733" s="11">
        <f t="shared" si="174"/>
        <v>158.63333334028721</v>
      </c>
      <c r="T733" s="12">
        <f t="shared" si="175"/>
        <v>158.63333334028721</v>
      </c>
      <c r="V733" s="1">
        <f t="shared" si="176"/>
        <v>-0.52272485730867213</v>
      </c>
      <c r="W733" s="1">
        <f t="shared" si="177"/>
        <v>-2.3176151562570298E-3</v>
      </c>
      <c r="X733" s="1">
        <f t="shared" si="178"/>
        <v>-1.8109749095743974</v>
      </c>
      <c r="Y733" s="1">
        <f t="shared" si="179"/>
        <v>1.9664632017636663</v>
      </c>
    </row>
    <row r="734" spans="1:25" x14ac:dyDescent="0.35">
      <c r="A734">
        <v>733</v>
      </c>
      <c r="B734" s="2">
        <v>44652.591006944444</v>
      </c>
      <c r="C734">
        <v>9533658</v>
      </c>
      <c r="D734" s="1">
        <v>-9.4040800000000002E-11</v>
      </c>
      <c r="E734" s="1">
        <v>-8.7904100000000003E-11</v>
      </c>
      <c r="F734" s="1">
        <v>6.8894300000000003E-9</v>
      </c>
      <c r="G734" s="1">
        <v>-1.2388200000000001E-10</v>
      </c>
      <c r="H734" s="1">
        <v>4.5060099999999998E-10</v>
      </c>
      <c r="I734" s="1">
        <f t="shared" si="165"/>
        <v>-6.0938438400000002E-11</v>
      </c>
      <c r="J734" s="1">
        <f t="shared" si="166"/>
        <v>-1.7580820000000001E-13</v>
      </c>
      <c r="K734" s="1">
        <f t="shared" si="167"/>
        <v>6.8549828500000003E-9</v>
      </c>
      <c r="L734" s="1">
        <f t="shared" si="168"/>
        <v>-1.2375811800000001E-10</v>
      </c>
      <c r="M734" s="1">
        <f t="shared" si="169"/>
        <v>1.5635854699999999E-10</v>
      </c>
      <c r="N734" s="1">
        <f t="shared" si="170"/>
        <v>-8.889655850853077E-3</v>
      </c>
      <c r="O734" s="1">
        <f t="shared" si="171"/>
        <v>-2.5646774594045848E-5</v>
      </c>
      <c r="P734" s="1">
        <f t="shared" si="172"/>
        <v>-1.8053745823740464E-2</v>
      </c>
      <c r="Q734" s="1">
        <f t="shared" si="173"/>
        <v>2.2809473111956798E-2</v>
      </c>
      <c r="S734" s="11">
        <f t="shared" si="174"/>
        <v>158.86666666716337</v>
      </c>
      <c r="T734" s="12">
        <f t="shared" si="175"/>
        <v>158.86666666716337</v>
      </c>
      <c r="V734" s="1">
        <f t="shared" si="176"/>
        <v>-0.52477851736741699</v>
      </c>
      <c r="W734" s="1">
        <f t="shared" si="177"/>
        <v>-2.3232194434358632E-3</v>
      </c>
      <c r="X734" s="1">
        <f t="shared" si="178"/>
        <v>-1.8150489216147712</v>
      </c>
      <c r="Y734" s="1">
        <f t="shared" si="179"/>
        <v>1.9717698509728996</v>
      </c>
    </row>
    <row r="735" spans="1:25" x14ac:dyDescent="0.35">
      <c r="A735">
        <v>734</v>
      </c>
      <c r="B735" s="2">
        <v>44652.591168981482</v>
      </c>
      <c r="C735">
        <v>9547701</v>
      </c>
      <c r="D735" s="1">
        <v>-9.40086E-11</v>
      </c>
      <c r="E735" s="1">
        <v>-8.5273000000000006E-11</v>
      </c>
      <c r="F735" s="1">
        <v>6.6783600000000001E-9</v>
      </c>
      <c r="G735" s="1">
        <v>-1.25936E-10</v>
      </c>
      <c r="H735" s="1">
        <v>4.38146E-10</v>
      </c>
      <c r="I735" s="1">
        <f t="shared" si="165"/>
        <v>-6.0917572800000003E-11</v>
      </c>
      <c r="J735" s="1">
        <f t="shared" si="166"/>
        <v>-1.7054600000000003E-13</v>
      </c>
      <c r="K735" s="1">
        <f t="shared" si="167"/>
        <v>6.6449681999999999E-9</v>
      </c>
      <c r="L735" s="1">
        <f t="shared" si="168"/>
        <v>-1.2581006399999999E-10</v>
      </c>
      <c r="M735" s="1">
        <f t="shared" si="169"/>
        <v>1.5203666199999997E-10</v>
      </c>
      <c r="N735" s="1">
        <f t="shared" si="170"/>
        <v>-9.1674739391529366E-3</v>
      </c>
      <c r="O735" s="1">
        <f t="shared" si="171"/>
        <v>-2.5665435088161902E-5</v>
      </c>
      <c r="P735" s="1">
        <f t="shared" si="172"/>
        <v>-1.8933132591966353E-2</v>
      </c>
      <c r="Q735" s="1">
        <f t="shared" si="173"/>
        <v>2.2879968334536194E-2</v>
      </c>
      <c r="S735" s="11">
        <f t="shared" si="174"/>
        <v>159.10000000149012</v>
      </c>
      <c r="T735" s="12">
        <f t="shared" si="175"/>
        <v>159.10000000149012</v>
      </c>
      <c r="V735" s="1">
        <f t="shared" si="176"/>
        <v>-0.52688518251855343</v>
      </c>
      <c r="W735" s="1">
        <f t="shared" si="177"/>
        <v>-2.3292058679242745E-3</v>
      </c>
      <c r="X735" s="1">
        <f t="shared" si="178"/>
        <v>-1.8193640574483085</v>
      </c>
      <c r="Y735" s="1">
        <f t="shared" si="179"/>
        <v>1.977100285831018</v>
      </c>
    </row>
    <row r="736" spans="1:25" x14ac:dyDescent="0.35">
      <c r="A736">
        <v>735</v>
      </c>
      <c r="B736" s="2">
        <v>44652.591331018521</v>
      </c>
      <c r="C736">
        <v>9561745</v>
      </c>
      <c r="D736" s="1">
        <v>-1.00641E-10</v>
      </c>
      <c r="E736" s="1">
        <v>-9.3535000000000003E-11</v>
      </c>
      <c r="F736" s="1">
        <v>6.5662199999999997E-9</v>
      </c>
      <c r="G736" s="1">
        <v>-1.3089100000000001E-10</v>
      </c>
      <c r="H736" s="1">
        <v>4.1900399999999998E-10</v>
      </c>
      <c r="I736" s="1">
        <f t="shared" si="165"/>
        <v>-6.5215367999999997E-11</v>
      </c>
      <c r="J736" s="1">
        <f t="shared" si="166"/>
        <v>-1.8707E-13</v>
      </c>
      <c r="K736" s="1">
        <f t="shared" si="167"/>
        <v>6.5333888999999996E-9</v>
      </c>
      <c r="L736" s="1">
        <f t="shared" si="168"/>
        <v>-1.30760109E-10</v>
      </c>
      <c r="M736" s="1">
        <f t="shared" si="169"/>
        <v>1.4539438799999998E-10</v>
      </c>
      <c r="N736" s="1">
        <f t="shared" si="170"/>
        <v>-9.9818591849017285E-3</v>
      </c>
      <c r="O736" s="1">
        <f t="shared" si="171"/>
        <v>-2.8632919739402016E-5</v>
      </c>
      <c r="P736" s="1">
        <f t="shared" si="172"/>
        <v>-2.0014132175722774E-2</v>
      </c>
      <c r="Q736" s="1">
        <f t="shared" si="173"/>
        <v>2.2254053788226195E-2</v>
      </c>
      <c r="S736" s="11">
        <f t="shared" si="174"/>
        <v>159.33333333581686</v>
      </c>
      <c r="T736" s="12">
        <f t="shared" si="175"/>
        <v>159.33333333581686</v>
      </c>
      <c r="V736" s="1">
        <f t="shared" si="176"/>
        <v>-0.529119271392538</v>
      </c>
      <c r="W736" s="1">
        <f t="shared" si="177"/>
        <v>-2.3355406760144607E-3</v>
      </c>
      <c r="X736" s="1">
        <f t="shared" si="178"/>
        <v>-1.8239079050238842</v>
      </c>
      <c r="Y736" s="1">
        <f t="shared" si="179"/>
        <v>1.9823659217677587</v>
      </c>
    </row>
    <row r="737" spans="1:25" x14ac:dyDescent="0.35">
      <c r="A737">
        <v>736</v>
      </c>
      <c r="B737" s="2">
        <v>44652.591493055559</v>
      </c>
      <c r="C737">
        <v>9575788</v>
      </c>
      <c r="D737" s="1">
        <v>-1.0618800000000001E-10</v>
      </c>
      <c r="E737" s="1">
        <v>-8.8692500000000002E-11</v>
      </c>
      <c r="F737" s="1">
        <v>6.4441199999999999E-9</v>
      </c>
      <c r="G737" s="1">
        <v>-1.3263300000000001E-10</v>
      </c>
      <c r="H737" s="1">
        <v>4.1152400000000003E-10</v>
      </c>
      <c r="I737" s="1">
        <f t="shared" si="165"/>
        <v>-6.8809824000000008E-11</v>
      </c>
      <c r="J737" s="1">
        <f t="shared" si="166"/>
        <v>-1.7738500000000001E-13</v>
      </c>
      <c r="K737" s="1">
        <f t="shared" si="167"/>
        <v>6.4118994E-9</v>
      </c>
      <c r="L737" s="1">
        <f t="shared" si="168"/>
        <v>-1.3250036700000002E-10</v>
      </c>
      <c r="M737" s="1">
        <f t="shared" si="169"/>
        <v>1.4279882799999998E-10</v>
      </c>
      <c r="N737" s="1">
        <f t="shared" si="170"/>
        <v>-1.0731581970858746E-2</v>
      </c>
      <c r="O737" s="1">
        <f t="shared" si="171"/>
        <v>-2.7664969291314833E-5</v>
      </c>
      <c r="P737" s="1">
        <f t="shared" si="172"/>
        <v>-2.0664760741567471E-2</v>
      </c>
      <c r="Q737" s="1">
        <f t="shared" si="173"/>
        <v>2.2270908991491662E-2</v>
      </c>
      <c r="S737" s="11">
        <f t="shared" si="174"/>
        <v>159.56666667759418</v>
      </c>
      <c r="T737" s="12">
        <f t="shared" si="175"/>
        <v>159.56666667759418</v>
      </c>
      <c r="V737" s="1">
        <f t="shared" si="176"/>
        <v>-0.53153583961482875</v>
      </c>
      <c r="W737" s="1">
        <f t="shared" si="177"/>
        <v>-2.3421087633057336E-3</v>
      </c>
      <c r="X737" s="1">
        <f t="shared" si="178"/>
        <v>-1.8286537760359809</v>
      </c>
      <c r="Y737" s="1">
        <f t="shared" si="179"/>
        <v>1.9875605009467101</v>
      </c>
    </row>
    <row r="738" spans="1:25" x14ac:dyDescent="0.35">
      <c r="A738">
        <v>737</v>
      </c>
      <c r="B738" s="2">
        <v>44652.59165509259</v>
      </c>
      <c r="C738">
        <v>9589831</v>
      </c>
      <c r="D738" s="1">
        <v>-9.9544800000000005E-11</v>
      </c>
      <c r="E738" s="1">
        <v>-9.2470299999999997E-11</v>
      </c>
      <c r="F738" s="1">
        <v>6.39968E-9</v>
      </c>
      <c r="G738" s="1">
        <v>-1.2293600000000001E-10</v>
      </c>
      <c r="H738" s="1">
        <v>3.9648999999999999E-10</v>
      </c>
      <c r="I738" s="1">
        <f t="shared" si="165"/>
        <v>-6.4505030400000006E-11</v>
      </c>
      <c r="J738" s="1">
        <f t="shared" si="166"/>
        <v>-1.8494059999999999E-13</v>
      </c>
      <c r="K738" s="1">
        <f t="shared" si="167"/>
        <v>6.3676815999999998E-9</v>
      </c>
      <c r="L738" s="1">
        <f t="shared" si="168"/>
        <v>-1.22813064E-10</v>
      </c>
      <c r="M738" s="1">
        <f t="shared" si="169"/>
        <v>1.3758203E-10</v>
      </c>
      <c r="N738" s="1">
        <f t="shared" si="170"/>
        <v>-1.0130065297234711E-2</v>
      </c>
      <c r="O738" s="1">
        <f t="shared" si="171"/>
        <v>-2.9043631829832695E-5</v>
      </c>
      <c r="P738" s="1">
        <f t="shared" si="172"/>
        <v>-1.9286935452300254E-2</v>
      </c>
      <c r="Q738" s="1">
        <f t="shared" si="173"/>
        <v>2.1606298593824163E-2</v>
      </c>
      <c r="S738" s="11">
        <f t="shared" si="174"/>
        <v>159.80000000447035</v>
      </c>
      <c r="T738" s="12">
        <f t="shared" si="175"/>
        <v>159.80000000447035</v>
      </c>
      <c r="V738" s="1">
        <f t="shared" si="176"/>
        <v>-0.53396969839541941</v>
      </c>
      <c r="W738" s="1">
        <f t="shared" si="177"/>
        <v>-2.3487247665867788E-3</v>
      </c>
      <c r="X738" s="1">
        <f t="shared" si="178"/>
        <v>-1.8333148071296113</v>
      </c>
      <c r="Y738" s="1">
        <f t="shared" si="179"/>
        <v>1.9926795083566691</v>
      </c>
    </row>
    <row r="739" spans="1:25" x14ac:dyDescent="0.35">
      <c r="A739">
        <v>738</v>
      </c>
      <c r="B739" s="2">
        <v>44652.591817129629</v>
      </c>
      <c r="C739">
        <v>9603875</v>
      </c>
      <c r="D739" s="1">
        <v>-1.00125E-10</v>
      </c>
      <c r="E739" s="1">
        <v>-8.5979300000000006E-11</v>
      </c>
      <c r="F739" s="1">
        <v>6.33132E-9</v>
      </c>
      <c r="G739" s="1">
        <v>-1.2323700000000001E-10</v>
      </c>
      <c r="H739" s="1">
        <v>3.88343E-10</v>
      </c>
      <c r="I739" s="1">
        <f t="shared" si="165"/>
        <v>-6.4881000000000008E-11</v>
      </c>
      <c r="J739" s="1">
        <f t="shared" si="166"/>
        <v>-1.7195860000000001E-13</v>
      </c>
      <c r="K739" s="1">
        <f t="shared" si="167"/>
        <v>6.2996634000000004E-9</v>
      </c>
      <c r="L739" s="1">
        <f t="shared" si="168"/>
        <v>-1.2311376300000001E-10</v>
      </c>
      <c r="M739" s="1">
        <f t="shared" si="169"/>
        <v>1.34755021E-10</v>
      </c>
      <c r="N739" s="1">
        <f t="shared" si="170"/>
        <v>-1.0299121695930611E-2</v>
      </c>
      <c r="O739" s="1">
        <f t="shared" si="171"/>
        <v>-2.7296474284641936E-5</v>
      </c>
      <c r="P739" s="1">
        <f t="shared" si="172"/>
        <v>-1.9542911292689067E-2</v>
      </c>
      <c r="Q739" s="1">
        <f t="shared" si="173"/>
        <v>2.1390828754437895E-2</v>
      </c>
      <c r="S739" s="11">
        <f t="shared" si="174"/>
        <v>160.03333333879709</v>
      </c>
      <c r="T739" s="12">
        <f t="shared" si="175"/>
        <v>160.03333333879709</v>
      </c>
      <c r="V739" s="1">
        <f t="shared" si="176"/>
        <v>-0.53635310355476928</v>
      </c>
      <c r="W739" s="1">
        <f t="shared" si="177"/>
        <v>-2.3552977789947855E-3</v>
      </c>
      <c r="X739" s="1">
        <f t="shared" si="178"/>
        <v>-1.8378449559358137</v>
      </c>
      <c r="Y739" s="1">
        <f t="shared" si="179"/>
        <v>1.99769583990199</v>
      </c>
    </row>
    <row r="740" spans="1:25" x14ac:dyDescent="0.35">
      <c r="A740">
        <v>739</v>
      </c>
      <c r="B740" s="2">
        <v>44652.591979166667</v>
      </c>
      <c r="C740">
        <v>9617918</v>
      </c>
      <c r="D740" s="1">
        <v>-1.1037E-10</v>
      </c>
      <c r="E740" s="1">
        <v>-8.7218200000000005E-11</v>
      </c>
      <c r="F740" s="1">
        <v>6.2844200000000001E-9</v>
      </c>
      <c r="G740" s="1">
        <v>-1.3036499999999999E-10</v>
      </c>
      <c r="H740" s="1">
        <v>3.78568E-10</v>
      </c>
      <c r="I740" s="1">
        <f t="shared" si="165"/>
        <v>-7.1519760000000006E-11</v>
      </c>
      <c r="J740" s="1">
        <f t="shared" si="166"/>
        <v>-1.744364E-13</v>
      </c>
      <c r="K740" s="1">
        <f t="shared" si="167"/>
        <v>6.2529979E-9</v>
      </c>
      <c r="L740" s="1">
        <f t="shared" si="168"/>
        <v>-1.3023463499999999E-10</v>
      </c>
      <c r="M740" s="1">
        <f t="shared" si="169"/>
        <v>1.3136309599999998E-10</v>
      </c>
      <c r="N740" s="1">
        <f t="shared" si="170"/>
        <v>-1.1437675358886656E-2</v>
      </c>
      <c r="O740" s="1">
        <f t="shared" si="171"/>
        <v>-2.7896443080526223E-5</v>
      </c>
      <c r="P740" s="1">
        <f t="shared" si="172"/>
        <v>-2.0827551373398031E-2</v>
      </c>
      <c r="Q740" s="1">
        <f t="shared" si="173"/>
        <v>2.100801856978074E-2</v>
      </c>
      <c r="S740" s="11">
        <f t="shared" si="174"/>
        <v>160.26666667312384</v>
      </c>
      <c r="T740" s="12">
        <f t="shared" si="175"/>
        <v>160.26666667312384</v>
      </c>
      <c r="V740" s="1">
        <f t="shared" si="176"/>
        <v>-0.5388890632219614</v>
      </c>
      <c r="W740" s="1">
        <f t="shared" si="177"/>
        <v>-2.361736952714803E-3</v>
      </c>
      <c r="X740" s="1">
        <f t="shared" si="178"/>
        <v>-1.8425548432669094</v>
      </c>
      <c r="Y740" s="1">
        <f t="shared" si="179"/>
        <v>2.0026423721108753</v>
      </c>
    </row>
    <row r="741" spans="1:25" x14ac:dyDescent="0.35">
      <c r="A741">
        <v>740</v>
      </c>
      <c r="B741" s="2">
        <v>44652.592141203706</v>
      </c>
      <c r="C741">
        <v>9631961</v>
      </c>
      <c r="D741" s="1">
        <v>-9.7760299999999999E-11</v>
      </c>
      <c r="E741" s="1">
        <v>-8.8712999999999997E-11</v>
      </c>
      <c r="F741" s="1">
        <v>6.25893E-9</v>
      </c>
      <c r="G741" s="1">
        <v>-1.2444099999999999E-10</v>
      </c>
      <c r="H741" s="1">
        <v>3.7168E-10</v>
      </c>
      <c r="I741" s="1">
        <f t="shared" si="165"/>
        <v>-6.3348674400000003E-11</v>
      </c>
      <c r="J741" s="1">
        <f t="shared" si="166"/>
        <v>-1.77426E-13</v>
      </c>
      <c r="K741" s="1">
        <f t="shared" si="167"/>
        <v>6.22763535E-9</v>
      </c>
      <c r="L741" s="1">
        <f t="shared" si="168"/>
        <v>-1.24316559E-10</v>
      </c>
      <c r="M741" s="1">
        <f t="shared" si="169"/>
        <v>1.2897295999999997E-10</v>
      </c>
      <c r="N741" s="1">
        <f t="shared" si="170"/>
        <v>-1.0172187490071975E-2</v>
      </c>
      <c r="O741" s="1">
        <f t="shared" si="171"/>
        <v>-2.8490107404891648E-5</v>
      </c>
      <c r="P741" s="1">
        <f t="shared" si="172"/>
        <v>-1.9962080631455083E-2</v>
      </c>
      <c r="Q741" s="1">
        <f t="shared" si="173"/>
        <v>2.0709780318142738E-2</v>
      </c>
      <c r="S741" s="11">
        <f t="shared" si="174"/>
        <v>160.5</v>
      </c>
      <c r="T741" s="12">
        <f t="shared" si="175"/>
        <v>160.5</v>
      </c>
      <c r="V741" s="1">
        <f t="shared" si="176"/>
        <v>-0.541410213817904</v>
      </c>
      <c r="W741" s="1">
        <f t="shared" si="177"/>
        <v>-2.3683153834227195E-3</v>
      </c>
      <c r="X741" s="1">
        <f t="shared" si="178"/>
        <v>-1.8473136335357829</v>
      </c>
      <c r="Y741" s="1">
        <f t="shared" si="179"/>
        <v>2.0075094485131104</v>
      </c>
    </row>
    <row r="742" spans="1:25" x14ac:dyDescent="0.35">
      <c r="A742">
        <v>741</v>
      </c>
      <c r="B742" s="2">
        <v>44652.592314814814</v>
      </c>
      <c r="C742">
        <v>9646005</v>
      </c>
      <c r="D742" s="1">
        <v>-1.06586E-10</v>
      </c>
      <c r="E742" s="1">
        <v>-9.3135800000000006E-11</v>
      </c>
      <c r="F742" s="1">
        <v>6.2211599999999996E-9</v>
      </c>
      <c r="G742" s="1">
        <v>-1.2890299999999999E-10</v>
      </c>
      <c r="H742" s="1">
        <v>3.6983700000000001E-10</v>
      </c>
      <c r="I742" s="1">
        <f t="shared" si="165"/>
        <v>-6.9067727999999994E-11</v>
      </c>
      <c r="J742" s="1">
        <f t="shared" si="166"/>
        <v>-1.8627160000000001E-13</v>
      </c>
      <c r="K742" s="1">
        <f t="shared" si="167"/>
        <v>6.1900541999999994E-9</v>
      </c>
      <c r="L742" s="1">
        <f t="shared" si="168"/>
        <v>-1.2877409699999999E-10</v>
      </c>
      <c r="M742" s="1">
        <f t="shared" si="169"/>
        <v>1.2833343899999999E-10</v>
      </c>
      <c r="N742" s="1">
        <f t="shared" si="170"/>
        <v>-1.1157855128312124E-2</v>
      </c>
      <c r="O742" s="1">
        <f t="shared" si="171"/>
        <v>-3.0092078999889861E-5</v>
      </c>
      <c r="P742" s="1">
        <f t="shared" si="172"/>
        <v>-2.0803387634311828E-2</v>
      </c>
      <c r="Q742" s="1">
        <f t="shared" si="173"/>
        <v>2.0732199566200891E-2</v>
      </c>
      <c r="S742" s="11">
        <f t="shared" si="174"/>
        <v>160.75</v>
      </c>
      <c r="T742" s="12">
        <f t="shared" si="175"/>
        <v>160.75</v>
      </c>
      <c r="V742" s="1">
        <f t="shared" si="176"/>
        <v>-0.54407646914520202</v>
      </c>
      <c r="W742" s="1">
        <f t="shared" si="177"/>
        <v>-2.3756381567233173E-3</v>
      </c>
      <c r="X742" s="1">
        <f t="shared" si="178"/>
        <v>-1.8524093170690037</v>
      </c>
      <c r="Y742" s="1">
        <f t="shared" si="179"/>
        <v>2.0126896959986533</v>
      </c>
    </row>
    <row r="743" spans="1:25" x14ac:dyDescent="0.35">
      <c r="A743">
        <v>742</v>
      </c>
      <c r="B743" s="2">
        <v>44652.592476851853</v>
      </c>
      <c r="C743">
        <v>9660048</v>
      </c>
      <c r="D743" s="1">
        <v>-9.2901299999999998E-11</v>
      </c>
      <c r="E743" s="1">
        <v>-7.7973099999999996E-11</v>
      </c>
      <c r="F743" s="1">
        <v>6.1993800000000002E-9</v>
      </c>
      <c r="G743" s="1">
        <v>-1.3831999999999999E-10</v>
      </c>
      <c r="H743" s="1">
        <v>3.5222300000000003E-10</v>
      </c>
      <c r="I743" s="1">
        <f t="shared" si="165"/>
        <v>-6.0200042399999995E-11</v>
      </c>
      <c r="J743" s="1">
        <f t="shared" si="166"/>
        <v>-1.5594619999999998E-13</v>
      </c>
      <c r="K743" s="1">
        <f t="shared" si="167"/>
        <v>6.1683830999999999E-9</v>
      </c>
      <c r="L743" s="1">
        <f t="shared" si="168"/>
        <v>-1.3818168E-10</v>
      </c>
      <c r="M743" s="1">
        <f t="shared" si="169"/>
        <v>1.2222138100000001E-10</v>
      </c>
      <c r="N743" s="1">
        <f t="shared" si="170"/>
        <v>-9.7594525865295229E-3</v>
      </c>
      <c r="O743" s="1">
        <f t="shared" si="171"/>
        <v>-2.5281536096550162E-5</v>
      </c>
      <c r="P743" s="1">
        <f t="shared" si="172"/>
        <v>-2.2401604725231804E-2</v>
      </c>
      <c r="Q743" s="1">
        <f t="shared" si="173"/>
        <v>1.9814168319085113E-2</v>
      </c>
      <c r="S743" s="11">
        <f t="shared" si="174"/>
        <v>160.98333333432674</v>
      </c>
      <c r="T743" s="12">
        <f t="shared" si="175"/>
        <v>160.98333333432674</v>
      </c>
      <c r="V743" s="1">
        <f t="shared" si="176"/>
        <v>-0.5465168217223233</v>
      </c>
      <c r="W743" s="1">
        <f t="shared" si="177"/>
        <v>-2.3820984118454063E-3</v>
      </c>
      <c r="X743" s="1">
        <f t="shared" si="178"/>
        <v>-1.8574498995324107</v>
      </c>
      <c r="Y743" s="1">
        <f t="shared" si="179"/>
        <v>2.0174201056054097</v>
      </c>
    </row>
    <row r="744" spans="1:25" x14ac:dyDescent="0.35">
      <c r="A744">
        <v>743</v>
      </c>
      <c r="B744" s="2">
        <v>44652.592638888891</v>
      </c>
      <c r="C744">
        <v>9674091</v>
      </c>
      <c r="D744" s="1">
        <v>-1.0420999999999999E-10</v>
      </c>
      <c r="E744" s="1">
        <v>-8.7730099999999997E-11</v>
      </c>
      <c r="F744" s="1">
        <v>6.2064100000000003E-9</v>
      </c>
      <c r="G744" s="1">
        <v>-1.29064E-10</v>
      </c>
      <c r="H744" s="1">
        <v>3.4885200000000001E-10</v>
      </c>
      <c r="I744" s="1">
        <f t="shared" si="165"/>
        <v>-6.7528080000000002E-11</v>
      </c>
      <c r="J744" s="1">
        <f t="shared" si="166"/>
        <v>-1.7546020000000001E-13</v>
      </c>
      <c r="K744" s="1">
        <f t="shared" si="167"/>
        <v>6.1753779500000004E-9</v>
      </c>
      <c r="L744" s="1">
        <f t="shared" si="168"/>
        <v>-1.2893493599999999E-10</v>
      </c>
      <c r="M744" s="1">
        <f t="shared" si="169"/>
        <v>1.21051644E-10</v>
      </c>
      <c r="N744" s="1">
        <f t="shared" si="170"/>
        <v>-1.093505216146325E-2</v>
      </c>
      <c r="O744" s="1">
        <f t="shared" si="171"/>
        <v>-2.8412868235862388E-5</v>
      </c>
      <c r="P744" s="1">
        <f t="shared" si="172"/>
        <v>-2.0878873656631814E-2</v>
      </c>
      <c r="Q744" s="1">
        <f t="shared" si="173"/>
        <v>1.9602305313150912E-2</v>
      </c>
      <c r="S744" s="11">
        <f t="shared" si="174"/>
        <v>161.21666666865349</v>
      </c>
      <c r="T744" s="12">
        <f t="shared" si="175"/>
        <v>161.21666666865349</v>
      </c>
      <c r="V744" s="1">
        <f t="shared" si="176"/>
        <v>-0.54893118061986823</v>
      </c>
      <c r="W744" s="1">
        <f t="shared" si="177"/>
        <v>-2.3883627590441914E-3</v>
      </c>
      <c r="X744" s="1">
        <f t="shared" si="178"/>
        <v>-1.862499288698459</v>
      </c>
      <c r="Y744" s="1">
        <f t="shared" si="179"/>
        <v>2.0220186942154155</v>
      </c>
    </row>
    <row r="745" spans="1:25" x14ac:dyDescent="0.35">
      <c r="A745">
        <v>744</v>
      </c>
      <c r="B745" s="2">
        <v>44652.592800925922</v>
      </c>
      <c r="C745">
        <v>9688135</v>
      </c>
      <c r="D745" s="1">
        <v>-1.03242E-10</v>
      </c>
      <c r="E745" s="1">
        <v>-9.0402199999999996E-11</v>
      </c>
      <c r="F745" s="1">
        <v>6.1813400000000001E-9</v>
      </c>
      <c r="G745" s="1">
        <v>-1.3233199999999999E-10</v>
      </c>
      <c r="H745" s="1">
        <v>3.4492099999999999E-10</v>
      </c>
      <c r="I745" s="1">
        <f t="shared" si="165"/>
        <v>-6.6900816000000002E-11</v>
      </c>
      <c r="J745" s="1">
        <f t="shared" si="166"/>
        <v>-1.8080439999999999E-13</v>
      </c>
      <c r="K745" s="1">
        <f t="shared" si="167"/>
        <v>6.1504333000000005E-9</v>
      </c>
      <c r="L745" s="1">
        <f t="shared" si="168"/>
        <v>-1.3219966799999998E-10</v>
      </c>
      <c r="M745" s="1">
        <f t="shared" si="169"/>
        <v>1.1968758699999999E-10</v>
      </c>
      <c r="N745" s="1">
        <f t="shared" si="170"/>
        <v>-1.0877415092039124E-2</v>
      </c>
      <c r="O745" s="1">
        <f t="shared" si="171"/>
        <v>-2.9397018255608102E-5</v>
      </c>
      <c r="P745" s="1">
        <f t="shared" si="172"/>
        <v>-2.1494366583895801E-2</v>
      </c>
      <c r="Q745" s="1">
        <f t="shared" si="173"/>
        <v>1.9460025198549828E-2</v>
      </c>
      <c r="S745" s="11">
        <f t="shared" si="174"/>
        <v>161.44999999552965</v>
      </c>
      <c r="T745" s="12">
        <f t="shared" si="175"/>
        <v>161.44999999552965</v>
      </c>
      <c r="V745" s="1">
        <f t="shared" si="176"/>
        <v>-0.5514759683956868</v>
      </c>
      <c r="W745" s="1">
        <f t="shared" si="177"/>
        <v>-2.3951072456148857E-3</v>
      </c>
      <c r="X745" s="1">
        <f t="shared" si="178"/>
        <v>-1.8674428332563817</v>
      </c>
      <c r="Y745" s="1">
        <f t="shared" si="179"/>
        <v>2.0265759659823313</v>
      </c>
    </row>
    <row r="746" spans="1:25" x14ac:dyDescent="0.35">
      <c r="A746">
        <v>745</v>
      </c>
      <c r="B746" s="2">
        <v>44652.592962962961</v>
      </c>
      <c r="C746">
        <v>9702178</v>
      </c>
      <c r="D746" s="1">
        <v>-1.14293E-10</v>
      </c>
      <c r="E746" s="1">
        <v>-7.9119799999999995E-11</v>
      </c>
      <c r="F746" s="1">
        <v>6.1375000000000004E-9</v>
      </c>
      <c r="G746" s="1">
        <v>-1.26204E-10</v>
      </c>
      <c r="H746" s="1">
        <v>3.4485899999999998E-10</v>
      </c>
      <c r="I746" s="1">
        <f t="shared" si="165"/>
        <v>-7.4061864000000004E-11</v>
      </c>
      <c r="J746" s="1">
        <f t="shared" si="166"/>
        <v>-1.5823959999999999E-13</v>
      </c>
      <c r="K746" s="1">
        <f t="shared" si="167"/>
        <v>6.1068125000000003E-9</v>
      </c>
      <c r="L746" s="1">
        <f t="shared" si="168"/>
        <v>-1.2607779599999999E-10</v>
      </c>
      <c r="M746" s="1">
        <f t="shared" si="169"/>
        <v>1.1966607299999999E-10</v>
      </c>
      <c r="N746" s="1">
        <f t="shared" si="170"/>
        <v>-1.2127744875088272E-2</v>
      </c>
      <c r="O746" s="1">
        <f t="shared" si="171"/>
        <v>-2.5911979449180726E-5</v>
      </c>
      <c r="P746" s="1">
        <f t="shared" si="172"/>
        <v>-2.0645434258870724E-2</v>
      </c>
      <c r="Q746" s="1">
        <f t="shared" si="173"/>
        <v>1.9595504692505292E-2</v>
      </c>
      <c r="S746" s="11">
        <f t="shared" si="174"/>
        <v>161.68333333730698</v>
      </c>
      <c r="T746" s="12">
        <f t="shared" si="175"/>
        <v>161.68333333730698</v>
      </c>
      <c r="V746" s="1">
        <f t="shared" si="176"/>
        <v>-0.55415990382231273</v>
      </c>
      <c r="W746" s="1">
        <f t="shared" si="177"/>
        <v>-2.401559962247292E-3</v>
      </c>
      <c r="X746" s="1">
        <f t="shared" si="178"/>
        <v>-1.8723591435326186</v>
      </c>
      <c r="Y746" s="1">
        <f t="shared" si="179"/>
        <v>2.0311324446345131</v>
      </c>
    </row>
    <row r="747" spans="1:25" x14ac:dyDescent="0.35">
      <c r="A747">
        <v>746</v>
      </c>
      <c r="B747" s="2">
        <v>44652.593124999999</v>
      </c>
      <c r="C747">
        <v>9716221</v>
      </c>
      <c r="D747" s="1">
        <v>-9.7351799999999997E-11</v>
      </c>
      <c r="E747" s="1">
        <v>-7.6590999999999999E-11</v>
      </c>
      <c r="F747" s="1">
        <v>6.1388900000000001E-9</v>
      </c>
      <c r="G747" s="1">
        <v>-1.24861E-10</v>
      </c>
      <c r="H747" s="1">
        <v>3.3017800000000003E-10</v>
      </c>
      <c r="I747" s="1">
        <f t="shared" si="165"/>
        <v>-6.3083966400000005E-11</v>
      </c>
      <c r="J747" s="1">
        <f t="shared" si="166"/>
        <v>-1.53182E-13</v>
      </c>
      <c r="K747" s="1">
        <f t="shared" si="167"/>
        <v>6.1081955500000003E-9</v>
      </c>
      <c r="L747" s="1">
        <f t="shared" si="168"/>
        <v>-1.24736139E-10</v>
      </c>
      <c r="M747" s="1">
        <f t="shared" si="169"/>
        <v>1.14571766E-10</v>
      </c>
      <c r="N747" s="1">
        <f t="shared" si="170"/>
        <v>-1.0327758154370157E-2</v>
      </c>
      <c r="O747" s="1">
        <f t="shared" si="171"/>
        <v>-2.5078110015649385E-5</v>
      </c>
      <c r="P747" s="1">
        <f t="shared" si="172"/>
        <v>-2.0421110944950017E-2</v>
      </c>
      <c r="Q747" s="1">
        <f t="shared" si="173"/>
        <v>1.8757056001587898E-2</v>
      </c>
      <c r="S747" s="11">
        <f t="shared" si="174"/>
        <v>161.91666667163372</v>
      </c>
      <c r="T747" s="12">
        <f t="shared" si="175"/>
        <v>161.91666667163372</v>
      </c>
      <c r="V747" s="1">
        <f t="shared" si="176"/>
        <v>-0.55677971252023661</v>
      </c>
      <c r="W747" s="1">
        <f t="shared" si="177"/>
        <v>-2.4075088060435158E-3</v>
      </c>
      <c r="X747" s="1">
        <f t="shared" si="178"/>
        <v>-1.8771502404934624</v>
      </c>
      <c r="Y747" s="1">
        <f t="shared" si="179"/>
        <v>2.035606910067874</v>
      </c>
    </row>
    <row r="748" spans="1:25" x14ac:dyDescent="0.35">
      <c r="A748">
        <v>747</v>
      </c>
      <c r="B748" s="2">
        <v>44652.593287037038</v>
      </c>
      <c r="C748">
        <v>9730265</v>
      </c>
      <c r="D748" s="1">
        <v>-1.1224E-10</v>
      </c>
      <c r="E748" s="1">
        <v>-8.2580300000000006E-11</v>
      </c>
      <c r="F748" s="1">
        <v>6.1031699999999997E-9</v>
      </c>
      <c r="G748" s="1">
        <v>-1.34063E-10</v>
      </c>
      <c r="H748" s="1">
        <v>3.2497899999999999E-10</v>
      </c>
      <c r="I748" s="1">
        <f t="shared" si="165"/>
        <v>-7.2731520000000002E-11</v>
      </c>
      <c r="J748" s="1">
        <f t="shared" si="166"/>
        <v>-1.6516060000000002E-13</v>
      </c>
      <c r="K748" s="1">
        <f t="shared" si="167"/>
        <v>6.0726541499999998E-9</v>
      </c>
      <c r="L748" s="1">
        <f t="shared" si="168"/>
        <v>-1.33928937E-10</v>
      </c>
      <c r="M748" s="1">
        <f t="shared" si="169"/>
        <v>1.1276771299999998E-10</v>
      </c>
      <c r="N748" s="1">
        <f t="shared" si="170"/>
        <v>-1.197689152114813E-2</v>
      </c>
      <c r="O748" s="1">
        <f t="shared" si="171"/>
        <v>-2.719743227926129E-5</v>
      </c>
      <c r="P748" s="1">
        <f t="shared" si="172"/>
        <v>-2.2054431833566548E-2</v>
      </c>
      <c r="Q748" s="1">
        <f t="shared" si="173"/>
        <v>1.8569757179403998E-2</v>
      </c>
      <c r="S748" s="11">
        <f t="shared" si="174"/>
        <v>162.15000000596046</v>
      </c>
      <c r="T748" s="12">
        <f t="shared" si="175"/>
        <v>162.15000000596046</v>
      </c>
      <c r="V748" s="1">
        <f t="shared" si="176"/>
        <v>-0.5593819216601259</v>
      </c>
      <c r="W748" s="1">
        <f t="shared" si="177"/>
        <v>-2.4136076193372207E-3</v>
      </c>
      <c r="X748" s="1">
        <f t="shared" si="178"/>
        <v>-1.882105720505387</v>
      </c>
      <c r="Y748" s="1">
        <f t="shared" si="179"/>
        <v>2.03996170495753</v>
      </c>
    </row>
    <row r="749" spans="1:25" x14ac:dyDescent="0.35">
      <c r="A749">
        <v>748</v>
      </c>
      <c r="B749" s="2">
        <v>44652.593449074076</v>
      </c>
      <c r="C749">
        <v>9744308</v>
      </c>
      <c r="D749" s="1">
        <v>-1.11799E-10</v>
      </c>
      <c r="E749" s="1">
        <v>-8.4320799999999996E-11</v>
      </c>
      <c r="F749" s="1">
        <v>6.0915599999999996E-9</v>
      </c>
      <c r="G749" s="1">
        <v>-1.2770900000000001E-10</v>
      </c>
      <c r="H749" s="1">
        <v>3.2236899999999999E-10</v>
      </c>
      <c r="I749" s="1">
        <f t="shared" si="165"/>
        <v>-7.2445751999999996E-11</v>
      </c>
      <c r="J749" s="1">
        <f t="shared" si="166"/>
        <v>-1.6864159999999999E-13</v>
      </c>
      <c r="K749" s="1">
        <f t="shared" si="167"/>
        <v>6.0611022E-9</v>
      </c>
      <c r="L749" s="1">
        <f t="shared" si="168"/>
        <v>-1.2758129100000002E-10</v>
      </c>
      <c r="M749" s="1">
        <f t="shared" si="169"/>
        <v>1.1186204299999999E-10</v>
      </c>
      <c r="N749" s="1">
        <f t="shared" si="170"/>
        <v>-1.1952570606712423E-2</v>
      </c>
      <c r="O749" s="1">
        <f t="shared" si="171"/>
        <v>-2.7823586277756541E-5</v>
      </c>
      <c r="P749" s="1">
        <f t="shared" si="172"/>
        <v>-2.104918986517007E-2</v>
      </c>
      <c r="Q749" s="1">
        <f t="shared" si="173"/>
        <v>1.8455726253881675E-2</v>
      </c>
      <c r="S749" s="11">
        <f t="shared" si="174"/>
        <v>162.38333334028721</v>
      </c>
      <c r="T749" s="12">
        <f t="shared" si="175"/>
        <v>162.38333334028721</v>
      </c>
      <c r="V749" s="1">
        <f t="shared" si="176"/>
        <v>-0.56217369225359548</v>
      </c>
      <c r="W749" s="1">
        <f t="shared" si="177"/>
        <v>-2.4200267381962021E-3</v>
      </c>
      <c r="X749" s="1">
        <f t="shared" si="178"/>
        <v>-1.8871344763916496</v>
      </c>
      <c r="Y749" s="1">
        <f t="shared" si="179"/>
        <v>2.044281344709804</v>
      </c>
    </row>
    <row r="750" spans="1:25" x14ac:dyDescent="0.35">
      <c r="A750">
        <v>749</v>
      </c>
      <c r="B750" s="2">
        <v>44652.593611111108</v>
      </c>
      <c r="C750">
        <v>9758351</v>
      </c>
      <c r="D750" s="1">
        <v>-1.08886E-10</v>
      </c>
      <c r="E750" s="1">
        <v>-9.3248399999999995E-11</v>
      </c>
      <c r="F750" s="1">
        <v>6.1016599999999998E-9</v>
      </c>
      <c r="G750" s="1">
        <v>-1.25183E-10</v>
      </c>
      <c r="H750" s="1">
        <v>3.17869E-10</v>
      </c>
      <c r="I750" s="1">
        <f t="shared" si="165"/>
        <v>-7.0558128000000005E-11</v>
      </c>
      <c r="J750" s="1">
        <f t="shared" si="166"/>
        <v>-1.8649679999999998E-13</v>
      </c>
      <c r="K750" s="1">
        <f t="shared" si="167"/>
        <v>6.0711516999999998E-9</v>
      </c>
      <c r="L750" s="1">
        <f t="shared" si="168"/>
        <v>-1.2505781700000001E-10</v>
      </c>
      <c r="M750" s="1">
        <f t="shared" si="169"/>
        <v>1.1030054299999998E-10</v>
      </c>
      <c r="N750" s="1">
        <f t="shared" si="170"/>
        <v>-1.1621868713970697E-2</v>
      </c>
      <c r="O750" s="1">
        <f t="shared" si="171"/>
        <v>-3.0718520836829028E-5</v>
      </c>
      <c r="P750" s="1">
        <f t="shared" si="172"/>
        <v>-2.0598697443188582E-2</v>
      </c>
      <c r="Q750" s="1">
        <f t="shared" si="173"/>
        <v>1.8167976761312023E-2</v>
      </c>
      <c r="S750" s="11">
        <f t="shared" si="174"/>
        <v>162.61666665971279</v>
      </c>
      <c r="T750" s="12">
        <f t="shared" si="175"/>
        <v>162.61666665971279</v>
      </c>
      <c r="V750" s="1">
        <f t="shared" si="176"/>
        <v>-0.56492404334374147</v>
      </c>
      <c r="W750" s="1">
        <f t="shared" si="177"/>
        <v>-2.4268566502858094E-3</v>
      </c>
      <c r="X750" s="1">
        <f t="shared" si="178"/>
        <v>-1.8919933962880104</v>
      </c>
      <c r="Y750" s="1">
        <f t="shared" si="179"/>
        <v>2.0485541098068998</v>
      </c>
    </row>
    <row r="751" spans="1:25" x14ac:dyDescent="0.35">
      <c r="A751">
        <v>750</v>
      </c>
      <c r="B751" s="2">
        <v>44652.593773148146</v>
      </c>
      <c r="C751">
        <v>9772395</v>
      </c>
      <c r="D751" s="1">
        <v>-9.7814000000000005E-11</v>
      </c>
      <c r="E751" s="1">
        <v>-9.3913900000000004E-11</v>
      </c>
      <c r="F751" s="1">
        <v>6.07314E-9</v>
      </c>
      <c r="G751" s="1">
        <v>-1.3410600000000001E-10</v>
      </c>
      <c r="H751" s="1">
        <v>3.1559599999999999E-10</v>
      </c>
      <c r="I751" s="1">
        <f t="shared" si="165"/>
        <v>-6.3383472000000006E-11</v>
      </c>
      <c r="J751" s="1">
        <f t="shared" si="166"/>
        <v>-1.8782780000000001E-13</v>
      </c>
      <c r="K751" s="1">
        <f t="shared" si="167"/>
        <v>6.0427742999999999E-9</v>
      </c>
      <c r="L751" s="1">
        <f t="shared" si="168"/>
        <v>-1.33971894E-10</v>
      </c>
      <c r="M751" s="1">
        <f t="shared" si="169"/>
        <v>1.0951181199999998E-10</v>
      </c>
      <c r="N751" s="1">
        <f t="shared" si="170"/>
        <v>-1.0489134436147979E-2</v>
      </c>
      <c r="O751" s="1">
        <f t="shared" si="171"/>
        <v>-3.108304078145034E-5</v>
      </c>
      <c r="P751" s="1">
        <f t="shared" si="172"/>
        <v>-2.2170593728777856E-2</v>
      </c>
      <c r="Q751" s="1">
        <f t="shared" si="173"/>
        <v>1.8122770529423873E-2</v>
      </c>
      <c r="S751" s="11">
        <f t="shared" si="174"/>
        <v>162.85000000149012</v>
      </c>
      <c r="T751" s="12">
        <f t="shared" si="175"/>
        <v>162.85000000149012</v>
      </c>
      <c r="V751" s="1">
        <f t="shared" si="176"/>
        <v>-0.56750366047127454</v>
      </c>
      <c r="W751" s="1">
        <f t="shared" si="177"/>
        <v>-2.4340668327355345E-3</v>
      </c>
      <c r="X751" s="1">
        <f t="shared" si="178"/>
        <v>-1.8969831471053116</v>
      </c>
      <c r="Y751" s="1">
        <f t="shared" si="179"/>
        <v>2.0527880304773718</v>
      </c>
    </row>
    <row r="752" spans="1:25" x14ac:dyDescent="0.35">
      <c r="A752">
        <v>751</v>
      </c>
      <c r="B752" s="2">
        <v>44652.593935185185</v>
      </c>
      <c r="C752">
        <v>9786438</v>
      </c>
      <c r="D752" s="1">
        <v>-1.03533E-10</v>
      </c>
      <c r="E752" s="1">
        <v>-7.9314400000000002E-11</v>
      </c>
      <c r="F752" s="1">
        <v>6.0660800000000002E-9</v>
      </c>
      <c r="G752" s="1">
        <v>-1.28763E-10</v>
      </c>
      <c r="H752" s="1">
        <v>3.0434700000000001E-10</v>
      </c>
      <c r="I752" s="1">
        <f t="shared" si="165"/>
        <v>-6.7089384000000004E-11</v>
      </c>
      <c r="J752" s="1">
        <f t="shared" si="166"/>
        <v>-1.5862880000000002E-13</v>
      </c>
      <c r="K752" s="1">
        <f t="shared" si="167"/>
        <v>6.0357495999999998E-9</v>
      </c>
      <c r="L752" s="1">
        <f t="shared" si="168"/>
        <v>-1.2863423700000001E-10</v>
      </c>
      <c r="M752" s="1">
        <f t="shared" si="169"/>
        <v>1.0560840899999999E-10</v>
      </c>
      <c r="N752" s="1">
        <f t="shared" si="170"/>
        <v>-1.1115335864827793E-2</v>
      </c>
      <c r="O752" s="1">
        <f t="shared" si="171"/>
        <v>-2.6281540904215117E-5</v>
      </c>
      <c r="P752" s="1">
        <f t="shared" si="172"/>
        <v>-2.1312056583659471E-2</v>
      </c>
      <c r="Q752" s="1">
        <f t="shared" si="173"/>
        <v>1.7497148821415651E-2</v>
      </c>
      <c r="S752" s="11">
        <f t="shared" si="174"/>
        <v>163.08333333581686</v>
      </c>
      <c r="T752" s="12">
        <f t="shared" si="175"/>
        <v>163.08333333581686</v>
      </c>
      <c r="V752" s="1">
        <f t="shared" si="176"/>
        <v>-0.57002418201711946</v>
      </c>
      <c r="W752" s="1">
        <f t="shared" si="177"/>
        <v>-2.4407593672940223E-3</v>
      </c>
      <c r="X752" s="1">
        <f t="shared" si="178"/>
        <v>-1.9020561229966939</v>
      </c>
      <c r="Y752" s="1">
        <f t="shared" si="179"/>
        <v>2.0569436877526623</v>
      </c>
    </row>
    <row r="753" spans="1:25" x14ac:dyDescent="0.35">
      <c r="A753">
        <v>752</v>
      </c>
      <c r="B753" s="2">
        <v>44652.594097222223</v>
      </c>
      <c r="C753">
        <v>9800481</v>
      </c>
      <c r="D753" s="1">
        <v>-1.00555E-10</v>
      </c>
      <c r="E753" s="1">
        <v>-9.2634099999999996E-11</v>
      </c>
      <c r="F753" s="1">
        <v>6.0530900000000002E-9</v>
      </c>
      <c r="G753" s="1">
        <v>-1.2567800000000001E-10</v>
      </c>
      <c r="H753" s="1">
        <v>3.0529900000000001E-10</v>
      </c>
      <c r="I753" s="1">
        <f t="shared" si="165"/>
        <v>-6.5159639999999997E-11</v>
      </c>
      <c r="J753" s="1">
        <f t="shared" si="166"/>
        <v>-1.852682E-13</v>
      </c>
      <c r="K753" s="1">
        <f t="shared" si="167"/>
        <v>6.0228245499999999E-9</v>
      </c>
      <c r="L753" s="1">
        <f t="shared" si="168"/>
        <v>-1.25552322E-10</v>
      </c>
      <c r="M753" s="1">
        <f t="shared" si="169"/>
        <v>1.05938753E-10</v>
      </c>
      <c r="N753" s="1">
        <f t="shared" si="170"/>
        <v>-1.0818784352600808E-2</v>
      </c>
      <c r="O753" s="1">
        <f t="shared" si="171"/>
        <v>-3.0761015610192398E-5</v>
      </c>
      <c r="P753" s="1">
        <f t="shared" si="172"/>
        <v>-2.0846086575774487E-2</v>
      </c>
      <c r="Q753" s="1">
        <f t="shared" si="173"/>
        <v>1.758954658574605E-2</v>
      </c>
      <c r="S753" s="11">
        <f t="shared" si="174"/>
        <v>163.3166666701436</v>
      </c>
      <c r="T753" s="12">
        <f t="shared" si="175"/>
        <v>163.3166666701436</v>
      </c>
      <c r="V753" s="1">
        <f t="shared" si="176"/>
        <v>-0.57258316272004761</v>
      </c>
      <c r="W753" s="1">
        <f t="shared" si="177"/>
        <v>-2.4474143322490366E-3</v>
      </c>
      <c r="X753" s="1">
        <f t="shared" si="178"/>
        <v>-1.9069745730529013</v>
      </c>
      <c r="Y753" s="1">
        <f t="shared" si="179"/>
        <v>2.0610371355675925</v>
      </c>
    </row>
    <row r="754" spans="1:25" x14ac:dyDescent="0.35">
      <c r="A754">
        <v>753</v>
      </c>
      <c r="B754" s="2">
        <v>44652.594259259262</v>
      </c>
      <c r="C754">
        <v>9814525</v>
      </c>
      <c r="D754" s="1">
        <v>-1.11305E-10</v>
      </c>
      <c r="E754" s="1">
        <v>-8.3092199999999998E-11</v>
      </c>
      <c r="F754" s="1">
        <v>6.0750599999999999E-9</v>
      </c>
      <c r="G754" s="1">
        <v>-1.2661299999999999E-10</v>
      </c>
      <c r="H754" s="1">
        <v>2.9743599999999997E-10</v>
      </c>
      <c r="I754" s="1">
        <f t="shared" si="165"/>
        <v>-7.2125640000000004E-11</v>
      </c>
      <c r="J754" s="1">
        <f t="shared" si="166"/>
        <v>-1.661844E-13</v>
      </c>
      <c r="K754" s="1">
        <f t="shared" si="167"/>
        <v>6.0446847000000001E-9</v>
      </c>
      <c r="L754" s="1">
        <f t="shared" si="168"/>
        <v>-1.2648638699999998E-10</v>
      </c>
      <c r="M754" s="1">
        <f t="shared" si="169"/>
        <v>1.0321029199999999E-10</v>
      </c>
      <c r="N754" s="1">
        <f t="shared" si="170"/>
        <v>-1.193207645718891E-2</v>
      </c>
      <c r="O754" s="1">
        <f t="shared" si="171"/>
        <v>-2.7492649864764656E-5</v>
      </c>
      <c r="P754" s="1">
        <f t="shared" si="172"/>
        <v>-2.0925224933568493E-2</v>
      </c>
      <c r="Q754" s="1">
        <f t="shared" si="173"/>
        <v>1.7074553450240337E-2</v>
      </c>
      <c r="S754" s="11">
        <f t="shared" si="174"/>
        <v>163.55000000447035</v>
      </c>
      <c r="T754" s="12">
        <f t="shared" si="175"/>
        <v>163.55000000447035</v>
      </c>
      <c r="V754" s="1">
        <f t="shared" si="176"/>
        <v>-0.5752374298258236</v>
      </c>
      <c r="W754" s="1">
        <f t="shared" si="177"/>
        <v>-2.4542105932500499E-3</v>
      </c>
      <c r="X754" s="1">
        <f t="shared" si="178"/>
        <v>-1.9118478927497393</v>
      </c>
      <c r="Y754" s="1">
        <f t="shared" si="179"/>
        <v>2.0650812805890086</v>
      </c>
    </row>
    <row r="755" spans="1:25" x14ac:dyDescent="0.35">
      <c r="A755">
        <v>754</v>
      </c>
      <c r="B755" s="2">
        <v>44652.594421296293</v>
      </c>
      <c r="C755">
        <v>9828568</v>
      </c>
      <c r="D755" s="1">
        <v>-1.15132E-10</v>
      </c>
      <c r="E755" s="1">
        <v>-8.7023599999999998E-11</v>
      </c>
      <c r="F755" s="1">
        <v>6.0271300000000001E-9</v>
      </c>
      <c r="G755" s="1">
        <v>-1.3041800000000001E-10</v>
      </c>
      <c r="H755" s="1">
        <v>2.95824E-10</v>
      </c>
      <c r="I755" s="1">
        <f t="shared" si="165"/>
        <v>-7.4605535999999996E-11</v>
      </c>
      <c r="J755" s="1">
        <f t="shared" si="166"/>
        <v>-1.740472E-13</v>
      </c>
      <c r="K755" s="1">
        <f t="shared" si="167"/>
        <v>5.9969943499999997E-9</v>
      </c>
      <c r="L755" s="1">
        <f t="shared" si="168"/>
        <v>-1.3028758200000001E-10</v>
      </c>
      <c r="M755" s="1">
        <f t="shared" si="169"/>
        <v>1.02650928E-10</v>
      </c>
      <c r="N755" s="1">
        <f t="shared" si="170"/>
        <v>-1.2440487958772214E-2</v>
      </c>
      <c r="O755" s="1">
        <f t="shared" si="171"/>
        <v>-2.9022405198697581E-5</v>
      </c>
      <c r="P755" s="1">
        <f t="shared" si="172"/>
        <v>-2.1725480198259654E-2</v>
      </c>
      <c r="Q755" s="1">
        <f t="shared" si="173"/>
        <v>1.7117062649892274E-2</v>
      </c>
      <c r="S755" s="11">
        <f t="shared" si="174"/>
        <v>163.78333333134651</v>
      </c>
      <c r="T755" s="12">
        <f t="shared" si="175"/>
        <v>163.78333333134651</v>
      </c>
      <c r="V755" s="1">
        <f t="shared" si="176"/>
        <v>-0.57808089559566356</v>
      </c>
      <c r="W755" s="1">
        <f t="shared" si="177"/>
        <v>-2.4608040161583234E-3</v>
      </c>
      <c r="X755" s="1">
        <f t="shared" si="178"/>
        <v>-1.9168238082107512</v>
      </c>
      <c r="Y755" s="1">
        <f t="shared" si="179"/>
        <v>2.069070302356967</v>
      </c>
    </row>
    <row r="756" spans="1:25" x14ac:dyDescent="0.35">
      <c r="A756">
        <v>755</v>
      </c>
      <c r="B756" s="2">
        <v>44652.594583333332</v>
      </c>
      <c r="C756">
        <v>9842611</v>
      </c>
      <c r="D756" s="1">
        <v>-1.09445E-10</v>
      </c>
      <c r="E756" s="1">
        <v>-8.7095300000000003E-11</v>
      </c>
      <c r="F756" s="1">
        <v>6.0068499999999998E-9</v>
      </c>
      <c r="G756" s="1">
        <v>-1.2229100000000001E-10</v>
      </c>
      <c r="H756" s="1">
        <v>2.9609299999999998E-10</v>
      </c>
      <c r="I756" s="1">
        <f t="shared" si="165"/>
        <v>-7.092036E-11</v>
      </c>
      <c r="J756" s="1">
        <f t="shared" si="166"/>
        <v>-1.7419060000000001E-13</v>
      </c>
      <c r="K756" s="1">
        <f t="shared" si="167"/>
        <v>5.9768157499999995E-9</v>
      </c>
      <c r="L756" s="1">
        <f t="shared" si="168"/>
        <v>-1.22168709E-10</v>
      </c>
      <c r="M756" s="1">
        <f t="shared" si="169"/>
        <v>1.0274427099999999E-10</v>
      </c>
      <c r="N756" s="1">
        <f t="shared" si="170"/>
        <v>-1.1865910372090692E-2</v>
      </c>
      <c r="O756" s="1">
        <f t="shared" si="171"/>
        <v>-2.9144381772183627E-5</v>
      </c>
      <c r="P756" s="1">
        <f t="shared" si="172"/>
        <v>-2.0440434189392571E-2</v>
      </c>
      <c r="Q756" s="1">
        <f t="shared" si="173"/>
        <v>1.7190469858469368E-2</v>
      </c>
      <c r="S756" s="11">
        <f t="shared" si="174"/>
        <v>164.01666667312384</v>
      </c>
      <c r="T756" s="12">
        <f t="shared" si="175"/>
        <v>164.01666667312384</v>
      </c>
      <c r="V756" s="1">
        <f t="shared" si="176"/>
        <v>-0.5809166421702191</v>
      </c>
      <c r="W756" s="1">
        <f t="shared" si="177"/>
        <v>-2.4675901415505061E-3</v>
      </c>
      <c r="X756" s="1">
        <f t="shared" si="178"/>
        <v>-1.9217431650673349</v>
      </c>
      <c r="Y756" s="1">
        <f t="shared" si="179"/>
        <v>2.073072847961122</v>
      </c>
    </row>
    <row r="757" spans="1:25" x14ac:dyDescent="0.35">
      <c r="A757">
        <v>756</v>
      </c>
      <c r="B757" s="2">
        <v>44652.59474537037</v>
      </c>
      <c r="C757">
        <v>9856655</v>
      </c>
      <c r="D757" s="1">
        <v>-1.02651E-10</v>
      </c>
      <c r="E757" s="1">
        <v>-8.5375299999999995E-11</v>
      </c>
      <c r="F757" s="1">
        <v>6.0188699999999999E-9</v>
      </c>
      <c r="G757" s="1">
        <v>-1.3456799999999999E-10</v>
      </c>
      <c r="H757" s="1">
        <v>2.9253699999999998E-10</v>
      </c>
      <c r="I757" s="1">
        <f t="shared" si="165"/>
        <v>-6.6517848000000005E-11</v>
      </c>
      <c r="J757" s="1">
        <f t="shared" si="166"/>
        <v>-1.707506E-13</v>
      </c>
      <c r="K757" s="1">
        <f t="shared" si="167"/>
        <v>5.9887756499999995E-9</v>
      </c>
      <c r="L757" s="1">
        <f t="shared" si="168"/>
        <v>-1.3443343199999999E-10</v>
      </c>
      <c r="M757" s="1">
        <f t="shared" si="169"/>
        <v>1.0151033899999999E-10</v>
      </c>
      <c r="N757" s="1">
        <f t="shared" si="170"/>
        <v>-1.1107086304026102E-2</v>
      </c>
      <c r="O757" s="1">
        <f t="shared" si="171"/>
        <v>-2.8511771016167556E-5</v>
      </c>
      <c r="P757" s="1">
        <f t="shared" si="172"/>
        <v>-2.2447565221448893E-2</v>
      </c>
      <c r="Q757" s="1">
        <f t="shared" si="173"/>
        <v>1.6950098806923917E-2</v>
      </c>
      <c r="S757" s="11">
        <f t="shared" si="174"/>
        <v>164.25</v>
      </c>
      <c r="T757" s="12">
        <f t="shared" si="175"/>
        <v>164.25</v>
      </c>
      <c r="V757" s="1">
        <f t="shared" si="176"/>
        <v>-0.58359682504159582</v>
      </c>
      <c r="W757" s="1">
        <f t="shared" si="177"/>
        <v>-2.4743166925229993E-3</v>
      </c>
      <c r="X757" s="1">
        <f t="shared" si="178"/>
        <v>-1.9267467648601322</v>
      </c>
      <c r="Y757" s="1">
        <f t="shared" si="179"/>
        <v>2.0770559141951921</v>
      </c>
    </row>
    <row r="758" spans="1:25" x14ac:dyDescent="0.35">
      <c r="A758">
        <v>757</v>
      </c>
      <c r="B758" s="2">
        <v>44652.594907407409</v>
      </c>
      <c r="C758">
        <v>9870698</v>
      </c>
      <c r="D758" s="1">
        <v>-1.1040200000000001E-10</v>
      </c>
      <c r="E758" s="1">
        <v>-8.3368700000000004E-11</v>
      </c>
      <c r="F758" s="1">
        <v>6.0104900000000004E-9</v>
      </c>
      <c r="G758" s="1">
        <v>-1.3693300000000001E-10</v>
      </c>
      <c r="H758" s="1">
        <v>2.8286200000000001E-10</v>
      </c>
      <c r="I758" s="1">
        <f t="shared" si="165"/>
        <v>-7.1540496000000008E-11</v>
      </c>
      <c r="J758" s="1">
        <f t="shared" si="166"/>
        <v>-1.6673740000000002E-13</v>
      </c>
      <c r="K758" s="1">
        <f t="shared" si="167"/>
        <v>5.9804375500000001E-9</v>
      </c>
      <c r="L758" s="1">
        <f t="shared" si="168"/>
        <v>-1.3679606700000002E-10</v>
      </c>
      <c r="M758" s="1">
        <f t="shared" si="169"/>
        <v>9.8153113999999993E-11</v>
      </c>
      <c r="N758" s="1">
        <f t="shared" si="170"/>
        <v>-1.1962418368535593E-2</v>
      </c>
      <c r="O758" s="1">
        <f t="shared" si="171"/>
        <v>-2.7880468378103877E-5</v>
      </c>
      <c r="P758" s="1">
        <f t="shared" si="172"/>
        <v>-2.2873922828606414E-2</v>
      </c>
      <c r="Q758" s="1">
        <f t="shared" si="173"/>
        <v>1.6412363339535246E-2</v>
      </c>
      <c r="S758" s="11">
        <f t="shared" si="174"/>
        <v>164.48333333432674</v>
      </c>
      <c r="T758" s="12">
        <f t="shared" si="175"/>
        <v>164.48333333432674</v>
      </c>
      <c r="V758" s="1">
        <f t="shared" si="176"/>
        <v>-0.58628826726485339</v>
      </c>
      <c r="W758" s="1">
        <f t="shared" si="177"/>
        <v>-2.4808957871470081E-3</v>
      </c>
      <c r="X758" s="1">
        <f t="shared" si="178"/>
        <v>-1.9320342718218166</v>
      </c>
      <c r="Y758" s="1">
        <f t="shared" si="179"/>
        <v>2.0809482014621836</v>
      </c>
    </row>
    <row r="759" spans="1:25" x14ac:dyDescent="0.35">
      <c r="A759">
        <v>758</v>
      </c>
      <c r="B759" s="2">
        <v>44652.595069444447</v>
      </c>
      <c r="C759">
        <v>9884741</v>
      </c>
      <c r="D759" s="1">
        <v>-1.03973E-10</v>
      </c>
      <c r="E759" s="1">
        <v>-8.0676000000000004E-11</v>
      </c>
      <c r="F759" s="1">
        <v>5.9930299999999999E-9</v>
      </c>
      <c r="G759" s="1">
        <v>-1.2489299999999999E-10</v>
      </c>
      <c r="H759" s="1">
        <v>2.9109400000000001E-10</v>
      </c>
      <c r="I759" s="1">
        <f t="shared" si="165"/>
        <v>-6.7374504000000011E-11</v>
      </c>
      <c r="J759" s="1">
        <f t="shared" si="166"/>
        <v>-1.6135200000000001E-13</v>
      </c>
      <c r="K759" s="1">
        <f t="shared" si="167"/>
        <v>5.9630648500000002E-9</v>
      </c>
      <c r="L759" s="1">
        <f t="shared" si="168"/>
        <v>-1.24768107E-10</v>
      </c>
      <c r="M759" s="1">
        <f t="shared" si="169"/>
        <v>1.0100961799999999E-10</v>
      </c>
      <c r="N759" s="1">
        <f t="shared" si="170"/>
        <v>-1.1298636807547047E-2</v>
      </c>
      <c r="O759" s="1">
        <f t="shared" si="171"/>
        <v>-2.7058568715716719E-5</v>
      </c>
      <c r="P759" s="1">
        <f t="shared" si="172"/>
        <v>-2.0923486518849448E-2</v>
      </c>
      <c r="Q759" s="1">
        <f t="shared" si="173"/>
        <v>1.6939211720965939E-2</v>
      </c>
      <c r="S759" s="11">
        <f t="shared" si="174"/>
        <v>164.71666667610407</v>
      </c>
      <c r="T759" s="12">
        <f t="shared" si="175"/>
        <v>164.71666667610407</v>
      </c>
      <c r="V759" s="1">
        <f t="shared" si="176"/>
        <v>-0.58900205713360443</v>
      </c>
      <c r="W759" s="1">
        <f t="shared" si="177"/>
        <v>-2.4873053417065727E-3</v>
      </c>
      <c r="X759" s="1">
        <f t="shared" si="178"/>
        <v>-1.9371439697639323</v>
      </c>
      <c r="Y759" s="1">
        <f t="shared" si="179"/>
        <v>2.0848392186933857</v>
      </c>
    </row>
    <row r="760" spans="1:25" x14ac:dyDescent="0.35">
      <c r="A760">
        <v>759</v>
      </c>
      <c r="B760" s="2">
        <v>44652.595231481479</v>
      </c>
      <c r="C760">
        <v>9898785</v>
      </c>
      <c r="D760" s="1">
        <v>-1.11176E-10</v>
      </c>
      <c r="E760" s="1">
        <v>-8.4054600000000003E-11</v>
      </c>
      <c r="F760" s="1">
        <v>5.9984800000000002E-9</v>
      </c>
      <c r="G760" s="1">
        <v>-1.3176200000000001E-10</v>
      </c>
      <c r="H760" s="1">
        <v>2.7843200000000001E-10</v>
      </c>
      <c r="I760" s="1">
        <f t="shared" si="165"/>
        <v>-7.2042047999999997E-11</v>
      </c>
      <c r="J760" s="1">
        <f t="shared" si="166"/>
        <v>-1.6810920000000002E-13</v>
      </c>
      <c r="K760" s="1">
        <f t="shared" si="167"/>
        <v>5.9684876E-9</v>
      </c>
      <c r="L760" s="1">
        <f t="shared" si="168"/>
        <v>-1.3163023800000001E-10</v>
      </c>
      <c r="M760" s="1">
        <f t="shared" si="169"/>
        <v>9.6615903999999986E-11</v>
      </c>
      <c r="N760" s="1">
        <f t="shared" si="170"/>
        <v>-1.2070402558933019E-2</v>
      </c>
      <c r="O760" s="1">
        <f t="shared" si="171"/>
        <v>-2.8166130394574334E-5</v>
      </c>
      <c r="P760" s="1">
        <f t="shared" si="172"/>
        <v>-2.2054203145198795E-2</v>
      </c>
      <c r="Q760" s="1">
        <f t="shared" si="173"/>
        <v>1.6187669385457043E-2</v>
      </c>
      <c r="S760" s="11">
        <f t="shared" si="174"/>
        <v>164.94999999552965</v>
      </c>
      <c r="T760" s="12">
        <f t="shared" si="175"/>
        <v>164.94999999552965</v>
      </c>
      <c r="V760" s="1">
        <f t="shared" si="176"/>
        <v>-0.59172844489718834</v>
      </c>
      <c r="W760" s="1">
        <f t="shared" si="177"/>
        <v>-2.4937482228854142E-3</v>
      </c>
      <c r="X760" s="1">
        <f t="shared" si="178"/>
        <v>-1.9421580332592099</v>
      </c>
      <c r="Y760" s="1">
        <f t="shared" si="179"/>
        <v>2.0887040212587751</v>
      </c>
    </row>
    <row r="761" spans="1:25" x14ac:dyDescent="0.35">
      <c r="A761">
        <v>760</v>
      </c>
      <c r="B761" s="2">
        <v>44652.595393518517</v>
      </c>
      <c r="C761">
        <v>9912828</v>
      </c>
      <c r="D761" s="1">
        <v>-1.04995E-10</v>
      </c>
      <c r="E761" s="1">
        <v>-9.9124799999999995E-11</v>
      </c>
      <c r="F761" s="1">
        <v>5.9766700000000002E-9</v>
      </c>
      <c r="G761" s="1">
        <v>-1.3074099999999999E-10</v>
      </c>
      <c r="H761" s="1">
        <v>2.8933600000000002E-10</v>
      </c>
      <c r="I761" s="1">
        <f t="shared" si="165"/>
        <v>-6.8036759999999996E-11</v>
      </c>
      <c r="J761" s="1">
        <f t="shared" si="166"/>
        <v>-1.9824959999999998E-13</v>
      </c>
      <c r="K761" s="1">
        <f t="shared" si="167"/>
        <v>5.9467866500000001E-9</v>
      </c>
      <c r="L761" s="1">
        <f t="shared" si="168"/>
        <v>-1.3061025899999998E-10</v>
      </c>
      <c r="M761" s="1">
        <f t="shared" si="169"/>
        <v>1.0039959200000001E-10</v>
      </c>
      <c r="N761" s="1">
        <f t="shared" si="170"/>
        <v>-1.1440928354138952E-2</v>
      </c>
      <c r="O761" s="1">
        <f t="shared" si="171"/>
        <v>-3.3337264588094811E-5</v>
      </c>
      <c r="P761" s="1">
        <f t="shared" si="172"/>
        <v>-2.1963165434899196E-2</v>
      </c>
      <c r="Q761" s="1">
        <f t="shared" si="173"/>
        <v>1.6882998820884218E-2</v>
      </c>
      <c r="S761" s="11">
        <f t="shared" si="174"/>
        <v>165.18333333730698</v>
      </c>
      <c r="T761" s="12">
        <f t="shared" si="175"/>
        <v>165.18333333730698</v>
      </c>
      <c r="V761" s="1">
        <f t="shared" si="176"/>
        <v>-0.59447143360297816</v>
      </c>
      <c r="W761" s="1">
        <f t="shared" si="177"/>
        <v>-2.5009236192263928E-3</v>
      </c>
      <c r="X761" s="1">
        <f t="shared" si="178"/>
        <v>-1.9472933931127292</v>
      </c>
      <c r="Y761" s="1">
        <f t="shared" si="179"/>
        <v>2.0925622660224725</v>
      </c>
    </row>
    <row r="762" spans="1:25" x14ac:dyDescent="0.35">
      <c r="A762">
        <v>761</v>
      </c>
      <c r="B762" s="2">
        <v>44652.595555555556</v>
      </c>
      <c r="C762">
        <v>9926871</v>
      </c>
      <c r="D762" s="1">
        <v>-1.09413E-10</v>
      </c>
      <c r="E762" s="1">
        <v>-8.3706499999999997E-11</v>
      </c>
      <c r="F762" s="1">
        <v>5.9738800000000001E-9</v>
      </c>
      <c r="G762" s="1">
        <v>-1.3071900000000001E-10</v>
      </c>
      <c r="H762" s="1">
        <v>2.8250100000000002E-10</v>
      </c>
      <c r="I762" s="1">
        <f t="shared" si="165"/>
        <v>-7.0899623999999998E-11</v>
      </c>
      <c r="J762" s="1">
        <f t="shared" si="166"/>
        <v>-1.6741300000000001E-13</v>
      </c>
      <c r="K762" s="1">
        <f t="shared" si="167"/>
        <v>5.9440106000000002E-9</v>
      </c>
      <c r="L762" s="1">
        <f t="shared" si="168"/>
        <v>-1.3058828099999999E-10</v>
      </c>
      <c r="M762" s="1">
        <f t="shared" si="169"/>
        <v>9.8027847000000001E-11</v>
      </c>
      <c r="N762" s="1">
        <f t="shared" si="170"/>
        <v>-1.1927910088181875E-2</v>
      </c>
      <c r="O762" s="1">
        <f t="shared" si="171"/>
        <v>-2.8164990149916624E-5</v>
      </c>
      <c r="P762" s="1">
        <f t="shared" si="172"/>
        <v>-2.1969725457757425E-2</v>
      </c>
      <c r="Q762" s="1">
        <f t="shared" si="173"/>
        <v>1.6491869479505976E-2</v>
      </c>
      <c r="S762" s="11">
        <f t="shared" si="174"/>
        <v>165.41666667163372</v>
      </c>
      <c r="T762" s="12">
        <f t="shared" si="175"/>
        <v>165.41666667163372</v>
      </c>
      <c r="V762" s="1">
        <f t="shared" si="176"/>
        <v>-0.597197798099523</v>
      </c>
      <c r="W762" s="1">
        <f t="shared" si="177"/>
        <v>-2.5080988823097091E-3</v>
      </c>
      <c r="X762" s="1">
        <f t="shared" si="178"/>
        <v>-1.9524188970720275</v>
      </c>
      <c r="Y762" s="1">
        <f t="shared" si="179"/>
        <v>2.0964560006740953</v>
      </c>
    </row>
    <row r="763" spans="1:25" x14ac:dyDescent="0.35">
      <c r="A763">
        <v>762</v>
      </c>
      <c r="B763" s="2">
        <v>44652.595717592594</v>
      </c>
      <c r="C763">
        <v>9940915</v>
      </c>
      <c r="D763" s="1">
        <v>-1.01651E-10</v>
      </c>
      <c r="E763" s="1">
        <v>-8.9224900000000001E-11</v>
      </c>
      <c r="F763" s="1">
        <v>5.9932000000000004E-9</v>
      </c>
      <c r="G763" s="1">
        <v>-1.2725799999999999E-10</v>
      </c>
      <c r="H763" s="1">
        <v>2.8270899999999999E-10</v>
      </c>
      <c r="I763" s="1">
        <f t="shared" si="165"/>
        <v>-6.5869848000000004E-11</v>
      </c>
      <c r="J763" s="1">
        <f t="shared" si="166"/>
        <v>-1.784498E-13</v>
      </c>
      <c r="K763" s="1">
        <f t="shared" si="167"/>
        <v>5.9632340000000003E-9</v>
      </c>
      <c r="L763" s="1">
        <f t="shared" si="168"/>
        <v>-1.2713074199999998E-10</v>
      </c>
      <c r="M763" s="1">
        <f t="shared" si="169"/>
        <v>9.8100022999999996E-11</v>
      </c>
      <c r="N763" s="1">
        <f t="shared" si="170"/>
        <v>-1.1045994170277403E-2</v>
      </c>
      <c r="O763" s="1">
        <f t="shared" si="171"/>
        <v>-2.9925003781505134E-5</v>
      </c>
      <c r="P763" s="1">
        <f t="shared" si="172"/>
        <v>-2.1319093297361796E-2</v>
      </c>
      <c r="Q763" s="1">
        <f t="shared" si="173"/>
        <v>1.6450808906710686E-2</v>
      </c>
      <c r="S763" s="11">
        <f t="shared" si="174"/>
        <v>165.65000000596046</v>
      </c>
      <c r="T763" s="12">
        <f t="shared" si="175"/>
        <v>165.65000000596046</v>
      </c>
      <c r="V763" s="1">
        <f t="shared" si="176"/>
        <v>-0.5998780869410878</v>
      </c>
      <c r="W763" s="1">
        <f t="shared" si="177"/>
        <v>-2.5148760482972287E-3</v>
      </c>
      <c r="X763" s="1">
        <f t="shared" si="178"/>
        <v>-1.9574692592816265</v>
      </c>
      <c r="Y763" s="1">
        <f t="shared" si="179"/>
        <v>2.1002993131688501</v>
      </c>
    </row>
    <row r="764" spans="1:25" x14ac:dyDescent="0.35">
      <c r="A764">
        <v>763</v>
      </c>
      <c r="B764" s="2">
        <v>44652.595879629633</v>
      </c>
      <c r="C764">
        <v>9954958</v>
      </c>
      <c r="D764" s="1">
        <v>-1.1672300000000001E-10</v>
      </c>
      <c r="E764" s="1">
        <v>-9.0842500000000002E-11</v>
      </c>
      <c r="F764" s="1">
        <v>5.9800300000000001E-9</v>
      </c>
      <c r="G764" s="1">
        <v>-1.3360000000000001E-10</v>
      </c>
      <c r="H764" s="1">
        <v>2.80251E-10</v>
      </c>
      <c r="I764" s="1">
        <f t="shared" si="165"/>
        <v>-7.5636504000000008E-11</v>
      </c>
      <c r="J764" s="1">
        <f t="shared" si="166"/>
        <v>-1.81685E-13</v>
      </c>
      <c r="K764" s="1">
        <f t="shared" si="167"/>
        <v>5.9501298500000004E-9</v>
      </c>
      <c r="L764" s="1">
        <f t="shared" si="168"/>
        <v>-1.3346640000000002E-10</v>
      </c>
      <c r="M764" s="1">
        <f t="shared" si="169"/>
        <v>9.7247096999999998E-11</v>
      </c>
      <c r="N764" s="1">
        <f t="shared" si="170"/>
        <v>-1.2711740063958437E-2</v>
      </c>
      <c r="O764" s="1">
        <f t="shared" si="171"/>
        <v>-3.0534627744300398E-5</v>
      </c>
      <c r="P764" s="1">
        <f t="shared" si="172"/>
        <v>-2.243083821103501E-2</v>
      </c>
      <c r="Q764" s="1">
        <f t="shared" si="173"/>
        <v>1.6343693238896288E-2</v>
      </c>
      <c r="S764" s="11">
        <f t="shared" si="174"/>
        <v>165.88333334773779</v>
      </c>
      <c r="T764" s="12">
        <f t="shared" si="175"/>
        <v>165.88333334773779</v>
      </c>
      <c r="V764" s="1">
        <f t="shared" si="176"/>
        <v>-0.60264982270205369</v>
      </c>
      <c r="W764" s="1">
        <f t="shared" si="177"/>
        <v>-2.5219296722304996E-3</v>
      </c>
      <c r="X764" s="1">
        <f t="shared" si="178"/>
        <v>-1.9625734181423182</v>
      </c>
      <c r="Y764" s="1">
        <f t="shared" si="179"/>
        <v>2.1041253385576293</v>
      </c>
    </row>
    <row r="765" spans="1:25" x14ac:dyDescent="0.35">
      <c r="A765">
        <v>764</v>
      </c>
      <c r="B765" s="2">
        <v>44652.596053240741</v>
      </c>
      <c r="C765">
        <v>9969001</v>
      </c>
      <c r="D765" s="1">
        <v>-1.2119499999999999E-10</v>
      </c>
      <c r="E765" s="1">
        <v>-8.7504900000000006E-11</v>
      </c>
      <c r="F765" s="1">
        <v>5.9834300000000003E-9</v>
      </c>
      <c r="G765" s="1">
        <v>-1.29537E-10</v>
      </c>
      <c r="H765" s="1">
        <v>2.7163600000000002E-10</v>
      </c>
      <c r="I765" s="1">
        <f t="shared" si="165"/>
        <v>-7.8534359999999996E-11</v>
      </c>
      <c r="J765" s="1">
        <f t="shared" si="166"/>
        <v>-1.7500980000000001E-13</v>
      </c>
      <c r="K765" s="1">
        <f t="shared" si="167"/>
        <v>5.9535128500000001E-9</v>
      </c>
      <c r="L765" s="1">
        <f t="shared" si="168"/>
        <v>-1.2940746300000001E-10</v>
      </c>
      <c r="M765" s="1">
        <f t="shared" si="169"/>
        <v>9.4257692000000005E-11</v>
      </c>
      <c r="N765" s="1">
        <f t="shared" si="170"/>
        <v>-1.3191264045058708E-2</v>
      </c>
      <c r="O765" s="1">
        <f t="shared" si="171"/>
        <v>-2.939605648117481E-5</v>
      </c>
      <c r="P765" s="1">
        <f t="shared" si="172"/>
        <v>-2.1736320431390354E-2</v>
      </c>
      <c r="Q765" s="1">
        <f t="shared" si="173"/>
        <v>1.58322816083281E-2</v>
      </c>
      <c r="S765" s="11">
        <f t="shared" si="174"/>
        <v>166.13333334028721</v>
      </c>
      <c r="T765" s="12">
        <f t="shared" si="175"/>
        <v>166.13333334028721</v>
      </c>
      <c r="V765" s="1">
        <f t="shared" si="176"/>
        <v>-0.60588769811918464</v>
      </c>
      <c r="W765" s="1">
        <f t="shared" si="177"/>
        <v>-2.529421007535425E-3</v>
      </c>
      <c r="X765" s="1">
        <f t="shared" si="178"/>
        <v>-1.9680943128080859</v>
      </c>
      <c r="Y765" s="1">
        <f t="shared" si="179"/>
        <v>2.1081473352936673</v>
      </c>
    </row>
    <row r="766" spans="1:25" x14ac:dyDescent="0.35">
      <c r="A766">
        <v>765</v>
      </c>
      <c r="B766" s="2">
        <v>44652.596215277779</v>
      </c>
      <c r="C766">
        <v>9983045</v>
      </c>
      <c r="D766" s="1">
        <v>-1.06844E-10</v>
      </c>
      <c r="E766" s="1">
        <v>-8.6020299999999996E-11</v>
      </c>
      <c r="F766" s="1">
        <v>5.94196E-9</v>
      </c>
      <c r="G766" s="1">
        <v>-1.2952600000000001E-10</v>
      </c>
      <c r="H766" s="1">
        <v>2.7591400000000002E-10</v>
      </c>
      <c r="I766" s="1">
        <f t="shared" si="165"/>
        <v>-6.9234911999999995E-11</v>
      </c>
      <c r="J766" s="1">
        <f t="shared" si="166"/>
        <v>-1.7204059999999998E-13</v>
      </c>
      <c r="K766" s="1">
        <f t="shared" si="167"/>
        <v>5.9122501999999998E-9</v>
      </c>
      <c r="L766" s="1">
        <f t="shared" si="168"/>
        <v>-1.2939647400000001E-10</v>
      </c>
      <c r="M766" s="1">
        <f t="shared" si="169"/>
        <v>9.5742157999999989E-11</v>
      </c>
      <c r="N766" s="1">
        <f t="shared" si="170"/>
        <v>-1.1710416450237508E-2</v>
      </c>
      <c r="O766" s="1">
        <f t="shared" si="171"/>
        <v>-2.9099005316114665E-5</v>
      </c>
      <c r="P766" s="1">
        <f t="shared" si="172"/>
        <v>-2.1886163410337407E-2</v>
      </c>
      <c r="Q766" s="1">
        <f t="shared" si="173"/>
        <v>1.6193861010821226E-2</v>
      </c>
      <c r="S766" s="11">
        <f t="shared" si="174"/>
        <v>166.36666666716337</v>
      </c>
      <c r="T766" s="12">
        <f t="shared" si="175"/>
        <v>166.36666666716337</v>
      </c>
      <c r="V766" s="1">
        <f t="shared" si="176"/>
        <v>-0.608792894096572</v>
      </c>
      <c r="W766" s="1">
        <f t="shared" si="177"/>
        <v>-2.5362454312229193E-3</v>
      </c>
      <c r="X766" s="1">
        <f t="shared" si="178"/>
        <v>-1.9731836024487819</v>
      </c>
      <c r="Y766" s="1">
        <f t="shared" si="179"/>
        <v>2.1118837184958354</v>
      </c>
    </row>
    <row r="767" spans="1:25" x14ac:dyDescent="0.35">
      <c r="A767">
        <v>766</v>
      </c>
      <c r="B767" s="2">
        <v>44652.596377314818</v>
      </c>
      <c r="C767">
        <v>9997088</v>
      </c>
      <c r="D767" s="1">
        <v>-1.14874E-10</v>
      </c>
      <c r="E767" s="1">
        <v>-8.0102699999999995E-11</v>
      </c>
      <c r="F767" s="1">
        <v>5.9296899999999996E-9</v>
      </c>
      <c r="G767" s="1">
        <v>-1.26183E-10</v>
      </c>
      <c r="H767" s="1">
        <v>2.7686600000000001E-10</v>
      </c>
      <c r="I767" s="1">
        <f t="shared" si="165"/>
        <v>-7.4438351999999996E-11</v>
      </c>
      <c r="J767" s="1">
        <f t="shared" si="166"/>
        <v>-1.602054E-13</v>
      </c>
      <c r="K767" s="1">
        <f t="shared" si="167"/>
        <v>5.9000415499999999E-9</v>
      </c>
      <c r="L767" s="1">
        <f t="shared" si="168"/>
        <v>-1.2605681699999999E-10</v>
      </c>
      <c r="M767" s="1">
        <f t="shared" si="169"/>
        <v>9.6072501999999994E-11</v>
      </c>
      <c r="N767" s="1">
        <f t="shared" si="170"/>
        <v>-1.2616580979840726E-2</v>
      </c>
      <c r="O767" s="1">
        <f t="shared" si="171"/>
        <v>-2.7153266403691684E-5</v>
      </c>
      <c r="P767" s="1">
        <f t="shared" si="172"/>
        <v>-2.1365411740193591E-2</v>
      </c>
      <c r="Q767" s="1">
        <f t="shared" si="173"/>
        <v>1.6283360241759654E-2</v>
      </c>
      <c r="S767" s="11">
        <f t="shared" si="174"/>
        <v>166.6000000089407</v>
      </c>
      <c r="T767" s="12">
        <f t="shared" si="175"/>
        <v>166.6000000089407</v>
      </c>
      <c r="V767" s="1">
        <f t="shared" si="176"/>
        <v>-0.61163104389945633</v>
      </c>
      <c r="W767" s="1">
        <f t="shared" si="177"/>
        <v>-2.5428081964943934E-3</v>
      </c>
      <c r="X767" s="1">
        <f t="shared" si="178"/>
        <v>-1.9782296197322851</v>
      </c>
      <c r="Y767" s="1">
        <f t="shared" si="179"/>
        <v>2.1156727277790885</v>
      </c>
    </row>
    <row r="768" spans="1:25" x14ac:dyDescent="0.35">
      <c r="A768">
        <v>767</v>
      </c>
      <c r="B768" s="2">
        <v>44652.596539351849</v>
      </c>
      <c r="C768">
        <v>10011131</v>
      </c>
      <c r="D768" s="1">
        <v>-1.0267300000000001E-10</v>
      </c>
      <c r="E768" s="1">
        <v>-9.1763900000000004E-11</v>
      </c>
      <c r="F768" s="1">
        <v>5.9550999999999998E-9</v>
      </c>
      <c r="G768" s="1">
        <v>-1.2148499999999999E-10</v>
      </c>
      <c r="H768" s="1">
        <v>2.7866200000000001E-10</v>
      </c>
      <c r="I768" s="1">
        <f t="shared" si="165"/>
        <v>-6.6532104000000002E-11</v>
      </c>
      <c r="J768" s="1">
        <f t="shared" si="166"/>
        <v>-1.8352780000000002E-13</v>
      </c>
      <c r="K768" s="1">
        <f t="shared" si="167"/>
        <v>5.9253245000000002E-9</v>
      </c>
      <c r="L768" s="1">
        <f t="shared" si="168"/>
        <v>-1.21363515E-10</v>
      </c>
      <c r="M768" s="1">
        <f t="shared" si="169"/>
        <v>9.6695714000000007E-11</v>
      </c>
      <c r="N768" s="1">
        <f t="shared" si="170"/>
        <v>-1.1228432130594703E-2</v>
      </c>
      <c r="O768" s="1">
        <f t="shared" si="171"/>
        <v>-3.0973459765790045E-5</v>
      </c>
      <c r="P768" s="1">
        <f t="shared" si="172"/>
        <v>-2.0482171904677961E-2</v>
      </c>
      <c r="Q768" s="1">
        <f t="shared" si="173"/>
        <v>1.6319057968892676E-2</v>
      </c>
      <c r="S768" s="11">
        <f t="shared" si="174"/>
        <v>166.83333332836628</v>
      </c>
      <c r="T768" s="12">
        <f t="shared" si="175"/>
        <v>166.83333332836628</v>
      </c>
      <c r="V768" s="1">
        <f t="shared" si="176"/>
        <v>-0.6144129619298585</v>
      </c>
      <c r="W768" s="1">
        <f t="shared" si="177"/>
        <v>-2.5495896474766271E-3</v>
      </c>
      <c r="X768" s="1">
        <f t="shared" si="178"/>
        <v>-1.9831118375331838</v>
      </c>
      <c r="Y768" s="1">
        <f t="shared" si="179"/>
        <v>2.1194763430102848</v>
      </c>
    </row>
    <row r="769" spans="1:25" x14ac:dyDescent="0.35">
      <c r="A769">
        <v>768</v>
      </c>
      <c r="B769" s="2">
        <v>44652.596701388888</v>
      </c>
      <c r="C769">
        <v>10025175</v>
      </c>
      <c r="D769" s="1">
        <v>-1.09735E-10</v>
      </c>
      <c r="E769" s="1">
        <v>-8.9664999999999995E-11</v>
      </c>
      <c r="F769" s="1">
        <v>5.9292400000000001E-9</v>
      </c>
      <c r="G769" s="1">
        <v>-1.20862E-10</v>
      </c>
      <c r="H769" s="1">
        <v>2.6515600000000001E-10</v>
      </c>
      <c r="I769" s="1">
        <f t="shared" si="165"/>
        <v>-7.1108280000000003E-11</v>
      </c>
      <c r="J769" s="1">
        <f t="shared" si="166"/>
        <v>-1.7933E-13</v>
      </c>
      <c r="K769" s="1">
        <f t="shared" si="167"/>
        <v>5.8995938000000003E-9</v>
      </c>
      <c r="L769" s="1">
        <f t="shared" si="168"/>
        <v>-1.2074113800000001E-10</v>
      </c>
      <c r="M769" s="1">
        <f t="shared" si="169"/>
        <v>9.2009131999999991E-11</v>
      </c>
      <c r="N769" s="1">
        <f t="shared" si="170"/>
        <v>-1.2053080671418429E-2</v>
      </c>
      <c r="O769" s="1">
        <f t="shared" si="171"/>
        <v>-3.0397008010958312E-5</v>
      </c>
      <c r="P769" s="1">
        <f t="shared" si="172"/>
        <v>-2.0466008693683285E-2</v>
      </c>
      <c r="Q769" s="1">
        <f t="shared" si="173"/>
        <v>1.5595841869655498E-2</v>
      </c>
      <c r="S769" s="11">
        <f t="shared" si="174"/>
        <v>167.0666666701436</v>
      </c>
      <c r="T769" s="12">
        <f t="shared" si="175"/>
        <v>167.0666666701436</v>
      </c>
      <c r="V769" s="1">
        <f t="shared" si="176"/>
        <v>-0.61712913852172113</v>
      </c>
      <c r="W769" s="1">
        <f t="shared" si="177"/>
        <v>-2.5567495356430205E-3</v>
      </c>
      <c r="X769" s="1">
        <f t="shared" si="178"/>
        <v>-1.9878891254425424</v>
      </c>
      <c r="Y769" s="1">
        <f t="shared" si="179"/>
        <v>2.1231997481261935</v>
      </c>
    </row>
    <row r="770" spans="1:25" x14ac:dyDescent="0.35">
      <c r="A770">
        <v>769</v>
      </c>
      <c r="B770" s="2">
        <v>44652.596863425926</v>
      </c>
      <c r="C770">
        <v>10039218</v>
      </c>
      <c r="D770" s="1">
        <v>-9.9576999999999994E-11</v>
      </c>
      <c r="E770" s="1">
        <v>-8.49146E-11</v>
      </c>
      <c r="F770" s="1">
        <v>5.9573699999999997E-9</v>
      </c>
      <c r="G770" s="1">
        <v>-1.14207E-10</v>
      </c>
      <c r="H770" s="1">
        <v>2.7102199999999998E-10</v>
      </c>
      <c r="I770" s="1">
        <f t="shared" si="165"/>
        <v>-6.4525895999999992E-11</v>
      </c>
      <c r="J770" s="1">
        <f t="shared" si="166"/>
        <v>-1.6982920000000001E-13</v>
      </c>
      <c r="K770" s="1">
        <f t="shared" si="167"/>
        <v>5.9275831499999997E-9</v>
      </c>
      <c r="L770" s="1">
        <f t="shared" si="168"/>
        <v>-1.1409279299999999E-10</v>
      </c>
      <c r="M770" s="1">
        <f t="shared" si="169"/>
        <v>9.4044633999999992E-11</v>
      </c>
      <c r="N770" s="1">
        <f t="shared" si="170"/>
        <v>-1.0885700692363968E-2</v>
      </c>
      <c r="O770" s="1">
        <f t="shared" si="171"/>
        <v>-2.8650665153469845E-5</v>
      </c>
      <c r="P770" s="1">
        <f t="shared" si="172"/>
        <v>-1.9247776051863567E-2</v>
      </c>
      <c r="Q770" s="1">
        <f t="shared" si="173"/>
        <v>1.5865595069720784E-2</v>
      </c>
      <c r="S770" s="11">
        <f t="shared" si="174"/>
        <v>167.30000000447035</v>
      </c>
      <c r="T770" s="12">
        <f t="shared" si="175"/>
        <v>167.30000000447035</v>
      </c>
      <c r="V770" s="1">
        <f t="shared" si="176"/>
        <v>-0.61980532969222291</v>
      </c>
      <c r="W770" s="1">
        <f t="shared" si="177"/>
        <v>-2.5636384308748662E-3</v>
      </c>
      <c r="X770" s="1">
        <f t="shared" si="178"/>
        <v>-1.992522400349249</v>
      </c>
      <c r="Y770" s="1">
        <f t="shared" si="179"/>
        <v>2.1268702491180811</v>
      </c>
    </row>
    <row r="771" spans="1:25" x14ac:dyDescent="0.35">
      <c r="A771">
        <v>770</v>
      </c>
      <c r="B771" s="2">
        <v>44652.597025462965</v>
      </c>
      <c r="C771">
        <v>10053261</v>
      </c>
      <c r="D771" s="1">
        <v>-1.1068099999999999E-10</v>
      </c>
      <c r="E771" s="1">
        <v>-9.9564799999999995E-11</v>
      </c>
      <c r="F771" s="1">
        <v>5.9537600000000003E-9</v>
      </c>
      <c r="G771" s="1">
        <v>-1.23044E-10</v>
      </c>
      <c r="H771" s="1">
        <v>2.69325E-10</v>
      </c>
      <c r="I771" s="1">
        <f t="shared" ref="I771:I834" si="180">0.648*D771</f>
        <v>-7.1721287999999993E-11</v>
      </c>
      <c r="J771" s="1">
        <f t="shared" ref="J771:J834" si="181">0.002*E771</f>
        <v>-1.991296E-13</v>
      </c>
      <c r="K771" s="1">
        <f t="shared" ref="K771:K834" si="182">F771-(F771*0.005)</f>
        <v>5.9239912000000003E-9</v>
      </c>
      <c r="L771" s="1">
        <f t="shared" ref="L771:L834" si="183">G771-(G771*0.001)</f>
        <v>-1.2292095600000001E-10</v>
      </c>
      <c r="M771" s="1">
        <f t="shared" ref="M771:M834" si="184">H771-(H771*0.653)</f>
        <v>9.3455775000000003E-11</v>
      </c>
      <c r="N771" s="1">
        <f t="shared" ref="N771:N834" si="185">I771/K771</f>
        <v>-1.2106920077801599E-2</v>
      </c>
      <c r="O771" s="1">
        <f t="shared" ref="O771:O834" si="186">J771/K771</f>
        <v>-3.3614094497642059E-5</v>
      </c>
      <c r="P771" s="1">
        <f t="shared" ref="P771:P834" si="187">L771/K771</f>
        <v>-2.0749685786163895E-2</v>
      </c>
      <c r="Q771" s="1">
        <f t="shared" ref="Q771:Q834" si="188">M771/K771</f>
        <v>1.5775812597425869E-2</v>
      </c>
      <c r="S771" s="11">
        <f t="shared" ref="S771:S834" si="189">B771*86400/60-$U$1</f>
        <v>167.53333333879709</v>
      </c>
      <c r="T771" s="12">
        <f t="shared" ref="T771:T834" si="190">S771</f>
        <v>167.53333333879709</v>
      </c>
      <c r="V771" s="1">
        <f t="shared" si="176"/>
        <v>-0.62248780212682941</v>
      </c>
      <c r="W771" s="1">
        <f t="shared" si="177"/>
        <v>-2.57090265286509E-3</v>
      </c>
      <c r="X771" s="1">
        <f t="shared" si="178"/>
        <v>-1.9971887709168858</v>
      </c>
      <c r="Y771" s="1">
        <f t="shared" si="179"/>
        <v>2.1305617466949647</v>
      </c>
    </row>
    <row r="772" spans="1:25" x14ac:dyDescent="0.35">
      <c r="A772">
        <v>771</v>
      </c>
      <c r="B772" s="2">
        <v>44652.597187500003</v>
      </c>
      <c r="C772">
        <v>10067305</v>
      </c>
      <c r="D772" s="1">
        <v>-1.01619E-10</v>
      </c>
      <c r="E772" s="1">
        <v>-8.3235500000000002E-11</v>
      </c>
      <c r="F772" s="1">
        <v>5.9500800000000002E-9</v>
      </c>
      <c r="G772" s="1">
        <v>-1.2449499999999999E-10</v>
      </c>
      <c r="H772" s="1">
        <v>2.6719099999999999E-10</v>
      </c>
      <c r="I772" s="1">
        <f t="shared" si="180"/>
        <v>-6.5849112000000002E-11</v>
      </c>
      <c r="J772" s="1">
        <f t="shared" si="181"/>
        <v>-1.6647100000000002E-13</v>
      </c>
      <c r="K772" s="1">
        <f t="shared" si="182"/>
        <v>5.9203296000000003E-9</v>
      </c>
      <c r="L772" s="1">
        <f t="shared" si="183"/>
        <v>-1.2437050499999998E-10</v>
      </c>
      <c r="M772" s="1">
        <f t="shared" si="184"/>
        <v>9.2715276999999998E-11</v>
      </c>
      <c r="N772" s="1">
        <f t="shared" si="185"/>
        <v>-1.112254155579446E-2</v>
      </c>
      <c r="O772" s="1">
        <f t="shared" si="186"/>
        <v>-2.8118535832869846E-5</v>
      </c>
      <c r="P772" s="1">
        <f t="shared" si="187"/>
        <v>-2.1007361650945917E-2</v>
      </c>
      <c r="Q772" s="1">
        <f t="shared" si="188"/>
        <v>1.5660492449609563E-2</v>
      </c>
      <c r="S772" s="11">
        <f t="shared" si="189"/>
        <v>167.76666668057442</v>
      </c>
      <c r="T772" s="12">
        <f t="shared" si="190"/>
        <v>167.76666668057442</v>
      </c>
      <c r="V772" s="1">
        <f t="shared" ref="V772:V835" si="191">(N772+N771)/2*($S772-$S771)+V771</f>
        <v>-0.62519790608215697</v>
      </c>
      <c r="W772" s="1">
        <f t="shared" ref="W772:W835" si="192">(O772+O771)/2*($S772-$S771)+W771</f>
        <v>-2.5781047933309512E-3</v>
      </c>
      <c r="X772" s="1">
        <f t="shared" ref="X772:X835" si="193">(P772+P771)/2*($S772-$S771)+X771</f>
        <v>-2.0020604266275135</v>
      </c>
      <c r="Y772" s="1">
        <f t="shared" ref="Y772:Y835" si="194">(Q772+Q771)/2*($S772-$S771)+Y771</f>
        <v>2.1342293157498426</v>
      </c>
    </row>
    <row r="773" spans="1:25" x14ac:dyDescent="0.35">
      <c r="A773">
        <v>772</v>
      </c>
      <c r="B773" s="2">
        <v>44652.597349537034</v>
      </c>
      <c r="C773">
        <v>10081348</v>
      </c>
      <c r="D773" s="1">
        <v>-1.14272E-10</v>
      </c>
      <c r="E773" s="1">
        <v>-9.3872999999999995E-11</v>
      </c>
      <c r="F773" s="1">
        <v>5.9450699999999996E-9</v>
      </c>
      <c r="G773" s="1">
        <v>-1.32912E-10</v>
      </c>
      <c r="H773" s="1">
        <v>2.6311300000000001E-10</v>
      </c>
      <c r="I773" s="1">
        <f t="shared" si="180"/>
        <v>-7.4048256000000007E-11</v>
      </c>
      <c r="J773" s="1">
        <f t="shared" si="181"/>
        <v>-1.87746E-13</v>
      </c>
      <c r="K773" s="1">
        <f t="shared" si="182"/>
        <v>5.9153446499999994E-9</v>
      </c>
      <c r="L773" s="1">
        <f t="shared" si="183"/>
        <v>-1.32779088E-10</v>
      </c>
      <c r="M773" s="1">
        <f t="shared" si="184"/>
        <v>9.1300211000000009E-11</v>
      </c>
      <c r="N773" s="1">
        <f t="shared" si="185"/>
        <v>-1.251799521098065E-2</v>
      </c>
      <c r="O773" s="1">
        <f t="shared" si="186"/>
        <v>-3.1738810011687146E-5</v>
      </c>
      <c r="P773" s="1">
        <f t="shared" si="187"/>
        <v>-2.2446551444808886E-2</v>
      </c>
      <c r="Q773" s="1">
        <f t="shared" si="188"/>
        <v>1.543447024680126E-2</v>
      </c>
      <c r="S773" s="11">
        <f t="shared" si="189"/>
        <v>168</v>
      </c>
      <c r="T773" s="12">
        <f t="shared" si="190"/>
        <v>168</v>
      </c>
      <c r="V773" s="1">
        <f t="shared" si="191"/>
        <v>-0.62795596854055402</v>
      </c>
      <c r="W773" s="1">
        <f t="shared" si="192"/>
        <v>-2.5850881499299089E-3</v>
      </c>
      <c r="X773" s="1">
        <f t="shared" si="193"/>
        <v>-2.0071300495198452</v>
      </c>
      <c r="Y773" s="1">
        <f t="shared" si="194"/>
        <v>2.1378570611815269</v>
      </c>
    </row>
    <row r="774" spans="1:25" x14ac:dyDescent="0.35">
      <c r="A774">
        <v>773</v>
      </c>
      <c r="B774" s="2">
        <v>44652.597511574073</v>
      </c>
      <c r="C774">
        <v>10095391</v>
      </c>
      <c r="D774" s="1">
        <v>-1.10187E-10</v>
      </c>
      <c r="E774" s="1">
        <v>-9.8469500000000006E-11</v>
      </c>
      <c r="F774" s="1">
        <v>5.9271100000000002E-9</v>
      </c>
      <c r="G774" s="1">
        <v>-1.3552500000000001E-10</v>
      </c>
      <c r="H774" s="1">
        <v>2.6854900000000001E-10</v>
      </c>
      <c r="I774" s="1">
        <f t="shared" si="180"/>
        <v>-7.1401176000000001E-11</v>
      </c>
      <c r="J774" s="1">
        <f t="shared" si="181"/>
        <v>-1.9693900000000002E-13</v>
      </c>
      <c r="K774" s="1">
        <f t="shared" si="182"/>
        <v>5.8974744500000005E-9</v>
      </c>
      <c r="L774" s="1">
        <f t="shared" si="183"/>
        <v>-1.35389475E-10</v>
      </c>
      <c r="M774" s="1">
        <f t="shared" si="184"/>
        <v>9.3186502999999994E-11</v>
      </c>
      <c r="N774" s="1">
        <f t="shared" si="185"/>
        <v>-1.2107076784368264E-2</v>
      </c>
      <c r="O774" s="1">
        <f t="shared" si="186"/>
        <v>-3.3393786046839086E-5</v>
      </c>
      <c r="P774" s="1">
        <f t="shared" si="187"/>
        <v>-2.2957195685688811E-2</v>
      </c>
      <c r="Q774" s="1">
        <f t="shared" si="188"/>
        <v>1.5801086344680984E-2</v>
      </c>
      <c r="S774" s="11">
        <f t="shared" si="189"/>
        <v>168.23333333432674</v>
      </c>
      <c r="T774" s="12">
        <f t="shared" si="190"/>
        <v>168.23333333432674</v>
      </c>
      <c r="V774" s="1">
        <f t="shared" si="191"/>
        <v>-0.63082889361890948</v>
      </c>
      <c r="W774" s="1">
        <f t="shared" si="192"/>
        <v>-2.5926869528357555E-3</v>
      </c>
      <c r="X774" s="1">
        <f t="shared" si="193"/>
        <v>-2.012427153374289</v>
      </c>
      <c r="Y774" s="1">
        <f t="shared" si="194"/>
        <v>2.1415012094660479</v>
      </c>
    </row>
    <row r="775" spans="1:25" x14ac:dyDescent="0.35">
      <c r="A775">
        <v>774</v>
      </c>
      <c r="B775" s="2">
        <v>44652.597673611112</v>
      </c>
      <c r="C775">
        <v>10109435</v>
      </c>
      <c r="D775" s="1">
        <v>-1.15089E-10</v>
      </c>
      <c r="E775" s="1">
        <v>-8.7300100000000004E-11</v>
      </c>
      <c r="F775" s="1">
        <v>5.9347399999999997E-9</v>
      </c>
      <c r="G775" s="1">
        <v>-1.16884E-10</v>
      </c>
      <c r="H775" s="1">
        <v>2.6100099999999999E-10</v>
      </c>
      <c r="I775" s="1">
        <f t="shared" si="180"/>
        <v>-7.4577672000000003E-11</v>
      </c>
      <c r="J775" s="1">
        <f t="shared" si="181"/>
        <v>-1.7460020000000002E-13</v>
      </c>
      <c r="K775" s="1">
        <f t="shared" si="182"/>
        <v>5.9050662999999994E-9</v>
      </c>
      <c r="L775" s="1">
        <f t="shared" si="183"/>
        <v>-1.1676711599999999E-10</v>
      </c>
      <c r="M775" s="1">
        <f t="shared" si="184"/>
        <v>9.0567346999999978E-11</v>
      </c>
      <c r="N775" s="1">
        <f t="shared" si="185"/>
        <v>-1.2629438555160678E-2</v>
      </c>
      <c r="O775" s="1">
        <f t="shared" si="186"/>
        <v>-2.9567864462419335E-5</v>
      </c>
      <c r="P775" s="1">
        <f t="shared" si="187"/>
        <v>-1.9774056728203034E-2</v>
      </c>
      <c r="Q775" s="1">
        <f t="shared" si="188"/>
        <v>1.5337227797086713E-2</v>
      </c>
      <c r="S775" s="11">
        <f t="shared" si="189"/>
        <v>168.46666666865349</v>
      </c>
      <c r="T775" s="12">
        <f t="shared" si="190"/>
        <v>168.46666666865349</v>
      </c>
      <c r="V775" s="1">
        <f t="shared" si="191"/>
        <v>-0.63371482042080796</v>
      </c>
      <c r="W775" s="1">
        <f t="shared" si="192"/>
        <v>-2.6000324787597757E-3</v>
      </c>
      <c r="X775" s="1">
        <f t="shared" si="193"/>
        <v>-2.0174124661771344</v>
      </c>
      <c r="Y775" s="1">
        <f t="shared" si="194"/>
        <v>2.1451340127980543</v>
      </c>
    </row>
    <row r="776" spans="1:25" x14ac:dyDescent="0.35">
      <c r="A776">
        <v>775</v>
      </c>
      <c r="B776" s="2">
        <v>44652.59783564815</v>
      </c>
      <c r="C776">
        <v>10123478</v>
      </c>
      <c r="D776" s="1">
        <v>-1.0381200000000001E-10</v>
      </c>
      <c r="E776" s="1">
        <v>-8.8119099999999999E-11</v>
      </c>
      <c r="F776" s="1">
        <v>6.2587599999999996E-9</v>
      </c>
      <c r="G776" s="1">
        <v>-1.2788100000000001E-10</v>
      </c>
      <c r="H776" s="1">
        <v>2.5967300000000002E-10</v>
      </c>
      <c r="I776" s="1">
        <f t="shared" si="180"/>
        <v>-6.7270176000000002E-11</v>
      </c>
      <c r="J776" s="1">
        <f t="shared" si="181"/>
        <v>-1.7623820000000001E-13</v>
      </c>
      <c r="K776" s="1">
        <f t="shared" si="182"/>
        <v>6.2274661999999998E-9</v>
      </c>
      <c r="L776" s="1">
        <f t="shared" si="183"/>
        <v>-1.2775311900000002E-10</v>
      </c>
      <c r="M776" s="1">
        <f t="shared" si="184"/>
        <v>9.0106531000000007E-11</v>
      </c>
      <c r="N776" s="1">
        <f t="shared" si="185"/>
        <v>-1.0802174406020864E-2</v>
      </c>
      <c r="O776" s="1">
        <f t="shared" si="186"/>
        <v>-2.8300145571243729E-5</v>
      </c>
      <c r="P776" s="1">
        <f t="shared" si="187"/>
        <v>-2.0514462045574815E-2</v>
      </c>
      <c r="Q776" s="1">
        <f t="shared" si="188"/>
        <v>1.4469212374047091E-2</v>
      </c>
      <c r="S776" s="11">
        <f t="shared" si="189"/>
        <v>168.70000000298023</v>
      </c>
      <c r="T776" s="12">
        <f t="shared" si="190"/>
        <v>168.70000000298023</v>
      </c>
      <c r="V776" s="1">
        <f t="shared" si="191"/>
        <v>-0.63644850861125113</v>
      </c>
      <c r="W776" s="1">
        <f t="shared" si="192"/>
        <v>-2.6067837466257795E-3</v>
      </c>
      <c r="X776" s="1">
        <f t="shared" si="193"/>
        <v>-2.0221127933874201</v>
      </c>
      <c r="Y776" s="1">
        <f t="shared" si="194"/>
        <v>2.1486114308328248</v>
      </c>
    </row>
    <row r="777" spans="1:25" x14ac:dyDescent="0.35">
      <c r="A777">
        <v>776</v>
      </c>
      <c r="B777" s="2">
        <v>44652.597997685189</v>
      </c>
      <c r="C777">
        <v>10137521</v>
      </c>
      <c r="D777" s="1">
        <v>-1.0493000000000001E-10</v>
      </c>
      <c r="E777" s="1">
        <v>-7.2178399999999997E-11</v>
      </c>
      <c r="F777" s="1">
        <v>5.2809300000000003E-9</v>
      </c>
      <c r="G777" s="1">
        <v>-1.3148299999999999E-10</v>
      </c>
      <c r="H777" s="1">
        <v>2.6336600000000001E-10</v>
      </c>
      <c r="I777" s="1">
        <f t="shared" si="180"/>
        <v>-6.7994640000000006E-11</v>
      </c>
      <c r="J777" s="1">
        <f t="shared" si="181"/>
        <v>-1.443568E-13</v>
      </c>
      <c r="K777" s="1">
        <f t="shared" si="182"/>
        <v>5.2545253500000006E-9</v>
      </c>
      <c r="L777" s="1">
        <f t="shared" si="183"/>
        <v>-1.3135151700000001E-10</v>
      </c>
      <c r="M777" s="1">
        <f t="shared" si="184"/>
        <v>9.1388002000000004E-11</v>
      </c>
      <c r="N777" s="1">
        <f t="shared" si="185"/>
        <v>-1.2940205912223831E-2</v>
      </c>
      <c r="O777" s="1">
        <f t="shared" si="186"/>
        <v>-2.7472852519400249E-5</v>
      </c>
      <c r="P777" s="1">
        <f t="shared" si="187"/>
        <v>-2.499778919136816E-2</v>
      </c>
      <c r="Q777" s="1">
        <f t="shared" si="188"/>
        <v>1.7392246856321663E-2</v>
      </c>
      <c r="S777" s="11">
        <f t="shared" si="189"/>
        <v>168.93333334475756</v>
      </c>
      <c r="T777" s="12">
        <f t="shared" si="190"/>
        <v>168.93333334475756</v>
      </c>
      <c r="V777" s="1">
        <f t="shared" si="191"/>
        <v>-0.63921845308195324</v>
      </c>
      <c r="W777" s="1">
        <f t="shared" si="192"/>
        <v>-2.6132905966384946E-3</v>
      </c>
      <c r="X777" s="1">
        <f t="shared" si="193"/>
        <v>-2.0274225562238826</v>
      </c>
      <c r="Y777" s="1">
        <f t="shared" si="194"/>
        <v>2.1523286012108866</v>
      </c>
    </row>
    <row r="778" spans="1:25" x14ac:dyDescent="0.35">
      <c r="A778">
        <v>777</v>
      </c>
      <c r="B778" s="2">
        <v>44652.59815972222</v>
      </c>
      <c r="C778">
        <v>10151565</v>
      </c>
      <c r="D778" s="1">
        <v>-1.03436E-10</v>
      </c>
      <c r="E778" s="1">
        <v>-7.6335000000000001E-11</v>
      </c>
      <c r="F778" s="1">
        <v>5.1702399999999997E-9</v>
      </c>
      <c r="G778" s="1">
        <v>-1.28172E-10</v>
      </c>
      <c r="H778" s="1">
        <v>2.6866500000000002E-10</v>
      </c>
      <c r="I778" s="1">
        <f t="shared" si="180"/>
        <v>-6.7026527999999999E-11</v>
      </c>
      <c r="J778" s="1">
        <f t="shared" si="181"/>
        <v>-1.5266999999999999E-13</v>
      </c>
      <c r="K778" s="1">
        <f t="shared" si="182"/>
        <v>5.1443887999999995E-9</v>
      </c>
      <c r="L778" s="1">
        <f t="shared" si="183"/>
        <v>-1.2804382799999999E-10</v>
      </c>
      <c r="M778" s="1">
        <f t="shared" si="184"/>
        <v>9.3226754999999992E-11</v>
      </c>
      <c r="N778" s="1">
        <f t="shared" si="185"/>
        <v>-1.3029055657690572E-2</v>
      </c>
      <c r="O778" s="1">
        <f t="shared" si="186"/>
        <v>-2.967699486477383E-5</v>
      </c>
      <c r="P778" s="1">
        <f t="shared" si="187"/>
        <v>-2.4889998205423355E-2</v>
      </c>
      <c r="Q778" s="1">
        <f t="shared" si="188"/>
        <v>1.8122027440849727E-2</v>
      </c>
      <c r="S778" s="11">
        <f t="shared" si="189"/>
        <v>169.16666667163372</v>
      </c>
      <c r="T778" s="12">
        <f t="shared" si="190"/>
        <v>169.16666667163372</v>
      </c>
      <c r="V778" s="1">
        <f t="shared" si="191"/>
        <v>-0.64224820018126594</v>
      </c>
      <c r="W778" s="1">
        <f t="shared" si="192"/>
        <v>-2.6199580786488018E-3</v>
      </c>
      <c r="X778" s="1">
        <f t="shared" si="193"/>
        <v>-2.0332427979257748</v>
      </c>
      <c r="Y778" s="1">
        <f t="shared" si="194"/>
        <v>2.1564719330975626</v>
      </c>
    </row>
    <row r="779" spans="1:25" x14ac:dyDescent="0.35">
      <c r="A779">
        <v>778</v>
      </c>
      <c r="B779" s="2">
        <v>44652.598321759258</v>
      </c>
      <c r="C779">
        <v>10165608</v>
      </c>
      <c r="D779" s="1">
        <v>-1.03769E-10</v>
      </c>
      <c r="E779" s="1">
        <v>-9.0422700000000004E-11</v>
      </c>
      <c r="F779" s="1">
        <v>5.2646000000000002E-9</v>
      </c>
      <c r="G779" s="1">
        <v>-1.21829E-10</v>
      </c>
      <c r="H779" s="1">
        <v>2.5687799999999998E-10</v>
      </c>
      <c r="I779" s="1">
        <f t="shared" si="180"/>
        <v>-6.7242311999999996E-11</v>
      </c>
      <c r="J779" s="1">
        <f t="shared" si="181"/>
        <v>-1.808454E-13</v>
      </c>
      <c r="K779" s="1">
        <f t="shared" si="182"/>
        <v>5.2382770000000001E-9</v>
      </c>
      <c r="L779" s="1">
        <f t="shared" si="183"/>
        <v>-1.2170717099999999E-10</v>
      </c>
      <c r="M779" s="1">
        <f t="shared" si="184"/>
        <v>8.913666599999999E-11</v>
      </c>
      <c r="N779" s="1">
        <f t="shared" si="185"/>
        <v>-1.283672322024971E-2</v>
      </c>
      <c r="O779" s="1">
        <f t="shared" si="186"/>
        <v>-3.4523832932088164E-5</v>
      </c>
      <c r="P779" s="1">
        <f t="shared" si="187"/>
        <v>-2.3234199146016904E-2</v>
      </c>
      <c r="Q779" s="1">
        <f t="shared" si="188"/>
        <v>1.7016409403320974E-2</v>
      </c>
      <c r="S779" s="11">
        <f t="shared" si="189"/>
        <v>169.40000000596046</v>
      </c>
      <c r="T779" s="12">
        <f t="shared" si="190"/>
        <v>169.40000000596046</v>
      </c>
      <c r="V779" s="1">
        <f t="shared" si="191"/>
        <v>-0.64526587439653993</v>
      </c>
      <c r="W779" s="1">
        <f t="shared" si="192"/>
        <v>-2.6274481752569913E-3</v>
      </c>
      <c r="X779" s="1">
        <f t="shared" si="193"/>
        <v>-2.0388572876406799</v>
      </c>
      <c r="Y779" s="1">
        <f t="shared" si="194"/>
        <v>2.1605714174135024</v>
      </c>
    </row>
    <row r="780" spans="1:25" x14ac:dyDescent="0.35">
      <c r="A780">
        <v>779</v>
      </c>
      <c r="B780" s="2">
        <v>44652.598483796297</v>
      </c>
      <c r="C780">
        <v>10179651</v>
      </c>
      <c r="D780" s="1">
        <v>-1.0900399999999999E-10</v>
      </c>
      <c r="E780" s="1">
        <v>-7.8147199999999996E-11</v>
      </c>
      <c r="F780" s="1">
        <v>5.4597700000000001E-9</v>
      </c>
      <c r="G780" s="1">
        <v>-1.10563E-10</v>
      </c>
      <c r="H780" s="1">
        <v>2.6774399999999998E-10</v>
      </c>
      <c r="I780" s="1">
        <f t="shared" si="180"/>
        <v>-7.0634591999999994E-11</v>
      </c>
      <c r="J780" s="1">
        <f t="shared" si="181"/>
        <v>-1.562944E-13</v>
      </c>
      <c r="K780" s="1">
        <f t="shared" si="182"/>
        <v>5.4324711499999999E-9</v>
      </c>
      <c r="L780" s="1">
        <f t="shared" si="183"/>
        <v>-1.1045243700000001E-10</v>
      </c>
      <c r="M780" s="1">
        <f t="shared" si="184"/>
        <v>9.2907167999999986E-11</v>
      </c>
      <c r="N780" s="1">
        <f t="shared" si="185"/>
        <v>-1.3002294913245879E-2</v>
      </c>
      <c r="O780" s="1">
        <f t="shared" si="186"/>
        <v>-2.8770405895298679E-5</v>
      </c>
      <c r="P780" s="1">
        <f t="shared" si="187"/>
        <v>-2.0331895734043613E-2</v>
      </c>
      <c r="Q780" s="1">
        <f t="shared" si="188"/>
        <v>1.7102192618178927E-2</v>
      </c>
      <c r="S780" s="11">
        <f t="shared" si="189"/>
        <v>169.63333334028721</v>
      </c>
      <c r="T780" s="12">
        <f t="shared" si="190"/>
        <v>169.63333334028721</v>
      </c>
      <c r="V780" s="1">
        <f t="shared" si="191"/>
        <v>-0.64828042652494877</v>
      </c>
      <c r="W780" s="1">
        <f t="shared" si="192"/>
        <v>-2.6348325031516251E-3</v>
      </c>
      <c r="X780" s="1">
        <f t="shared" si="193"/>
        <v>-2.0439399987316595</v>
      </c>
      <c r="Y780" s="1">
        <f t="shared" si="194"/>
        <v>2.1645519209996245</v>
      </c>
    </row>
    <row r="781" spans="1:25" x14ac:dyDescent="0.35">
      <c r="A781">
        <v>780</v>
      </c>
      <c r="B781" s="2">
        <v>44652.598645833335</v>
      </c>
      <c r="C781">
        <v>10193695</v>
      </c>
      <c r="D781" s="1">
        <v>-9.9620000000000001E-11</v>
      </c>
      <c r="E781" s="1">
        <v>-8.4699600000000004E-11</v>
      </c>
      <c r="F781" s="1">
        <v>5.5542300000000002E-9</v>
      </c>
      <c r="G781" s="1">
        <v>-1.31182E-10</v>
      </c>
      <c r="H781" s="1">
        <v>2.6415700000000002E-10</v>
      </c>
      <c r="I781" s="1">
        <f t="shared" si="180"/>
        <v>-6.4553759999999999E-11</v>
      </c>
      <c r="J781" s="1">
        <f t="shared" si="181"/>
        <v>-1.6939920000000001E-13</v>
      </c>
      <c r="K781" s="1">
        <f t="shared" si="182"/>
        <v>5.52645885E-9</v>
      </c>
      <c r="L781" s="1">
        <f t="shared" si="183"/>
        <v>-1.31050818E-10</v>
      </c>
      <c r="M781" s="1">
        <f t="shared" si="184"/>
        <v>9.1662479000000013E-11</v>
      </c>
      <c r="N781" s="1">
        <f t="shared" si="185"/>
        <v>-1.1680854187487526E-2</v>
      </c>
      <c r="O781" s="1">
        <f t="shared" si="186"/>
        <v>-3.0652395068498522E-5</v>
      </c>
      <c r="P781" s="1">
        <f t="shared" si="187"/>
        <v>-2.3713343672141882E-2</v>
      </c>
      <c r="Q781" s="1">
        <f t="shared" si="188"/>
        <v>1.6586114451933358E-2</v>
      </c>
      <c r="S781" s="11">
        <f t="shared" si="189"/>
        <v>169.86666666716337</v>
      </c>
      <c r="T781" s="12">
        <f t="shared" si="190"/>
        <v>169.86666666716337</v>
      </c>
      <c r="V781" s="1">
        <f t="shared" si="191"/>
        <v>-0.651160127173676</v>
      </c>
      <c r="W781" s="1">
        <f t="shared" si="192"/>
        <v>-2.6417651630722167E-3</v>
      </c>
      <c r="X781" s="1">
        <f t="shared" si="193"/>
        <v>-2.0490786098535105</v>
      </c>
      <c r="Y781" s="1">
        <f t="shared" si="194"/>
        <v>2.1684822233823722</v>
      </c>
    </row>
    <row r="782" spans="1:25" x14ac:dyDescent="0.35">
      <c r="A782">
        <v>781</v>
      </c>
      <c r="B782" s="2">
        <v>44652.598807870374</v>
      </c>
      <c r="C782">
        <v>10207738</v>
      </c>
      <c r="D782" s="1">
        <v>-1.0538200000000001E-10</v>
      </c>
      <c r="E782" s="1">
        <v>-8.0235800000000004E-11</v>
      </c>
      <c r="F782" s="1">
        <v>5.6346800000000002E-9</v>
      </c>
      <c r="G782" s="1">
        <v>-1.2708599999999999E-10</v>
      </c>
      <c r="H782" s="1">
        <v>2.5855999999999998E-10</v>
      </c>
      <c r="I782" s="1">
        <f t="shared" si="180"/>
        <v>-6.8287536000000003E-11</v>
      </c>
      <c r="J782" s="1">
        <f t="shared" si="181"/>
        <v>-1.6047160000000001E-13</v>
      </c>
      <c r="K782" s="1">
        <f t="shared" si="182"/>
        <v>5.6065066000000001E-9</v>
      </c>
      <c r="L782" s="1">
        <f t="shared" si="183"/>
        <v>-1.26958914E-10</v>
      </c>
      <c r="M782" s="1">
        <f t="shared" si="184"/>
        <v>8.9720319999999979E-11</v>
      </c>
      <c r="N782" s="1">
        <f t="shared" si="185"/>
        <v>-1.2180050942952604E-2</v>
      </c>
      <c r="O782" s="1">
        <f t="shared" si="186"/>
        <v>-2.8622386710469583E-5</v>
      </c>
      <c r="P782" s="1">
        <f t="shared" si="187"/>
        <v>-2.2644923667796985E-2</v>
      </c>
      <c r="Q782" s="1">
        <f t="shared" si="188"/>
        <v>1.6002892068297928E-2</v>
      </c>
      <c r="S782" s="11">
        <f t="shared" si="189"/>
        <v>170.1000000089407</v>
      </c>
      <c r="T782" s="12">
        <f t="shared" si="190"/>
        <v>170.1000000089407</v>
      </c>
      <c r="V782" s="1">
        <f t="shared" si="191"/>
        <v>-0.65394389953963461</v>
      </c>
      <c r="W782" s="1">
        <f t="shared" si="192"/>
        <v>-2.6486805545300209E-3</v>
      </c>
      <c r="X782" s="1">
        <f t="shared" si="193"/>
        <v>-2.0544870745722279</v>
      </c>
      <c r="Y782" s="1">
        <f t="shared" si="194"/>
        <v>2.1722842742806563</v>
      </c>
    </row>
    <row r="783" spans="1:25" x14ac:dyDescent="0.35">
      <c r="A783">
        <v>782</v>
      </c>
      <c r="B783" s="2">
        <v>44652.598969907405</v>
      </c>
      <c r="C783">
        <v>10221781</v>
      </c>
      <c r="D783" s="1">
        <v>-9.6137000000000004E-11</v>
      </c>
      <c r="E783" s="1">
        <v>-8.0440600000000006E-11</v>
      </c>
      <c r="F783" s="1">
        <v>1.9444499999999999E-8</v>
      </c>
      <c r="G783" s="1">
        <v>-1.2447399999999999E-10</v>
      </c>
      <c r="H783" s="1">
        <v>2.8076600000000002E-10</v>
      </c>
      <c r="I783" s="1">
        <f t="shared" si="180"/>
        <v>-6.2296776000000007E-11</v>
      </c>
      <c r="J783" s="1">
        <f t="shared" si="181"/>
        <v>-1.608812E-13</v>
      </c>
      <c r="K783" s="1">
        <f t="shared" si="182"/>
        <v>1.9347277499999999E-8</v>
      </c>
      <c r="L783" s="1">
        <f t="shared" si="183"/>
        <v>-1.2434952599999999E-10</v>
      </c>
      <c r="M783" s="1">
        <f t="shared" si="184"/>
        <v>9.7425802000000013E-11</v>
      </c>
      <c r="N783" s="1">
        <f t="shared" si="185"/>
        <v>-3.2199246638189797E-3</v>
      </c>
      <c r="O783" s="1">
        <f t="shared" si="186"/>
        <v>-8.3154438654224096E-6</v>
      </c>
      <c r="P783" s="1">
        <f t="shared" si="187"/>
        <v>-6.4272363902363001E-3</v>
      </c>
      <c r="Q783" s="1">
        <f t="shared" si="188"/>
        <v>5.0356336699052375E-3</v>
      </c>
      <c r="S783" s="11">
        <f t="shared" si="189"/>
        <v>170.33333333581686</v>
      </c>
      <c r="T783" s="12">
        <f t="shared" si="190"/>
        <v>170.33333333581686</v>
      </c>
      <c r="V783" s="1">
        <f t="shared" si="191"/>
        <v>-0.65574056331070452</v>
      </c>
      <c r="W783" s="1">
        <f t="shared" si="192"/>
        <v>-2.6529899679779514E-3</v>
      </c>
      <c r="X783" s="1">
        <f t="shared" si="193"/>
        <v>-2.0578788264851364</v>
      </c>
      <c r="Y783" s="1">
        <f t="shared" si="194"/>
        <v>2.1747387688821886</v>
      </c>
    </row>
    <row r="784" spans="1:25" x14ac:dyDescent="0.35">
      <c r="A784">
        <v>783</v>
      </c>
      <c r="B784" s="2">
        <v>44652.599143518521</v>
      </c>
      <c r="C784">
        <v>10236335</v>
      </c>
      <c r="D784" s="1">
        <v>-9.8555799999999999E-11</v>
      </c>
      <c r="E784" s="1">
        <v>-7.9355299999999999E-11</v>
      </c>
      <c r="F784" s="1">
        <v>1.13681E-7</v>
      </c>
      <c r="G784" s="1">
        <v>-1.2186099999999999E-10</v>
      </c>
      <c r="H784" s="1">
        <v>2.6827300000000002E-10</v>
      </c>
      <c r="I784" s="1">
        <f t="shared" si="180"/>
        <v>-6.3864158399999996E-11</v>
      </c>
      <c r="J784" s="1">
        <f t="shared" si="181"/>
        <v>-1.5871060000000001E-13</v>
      </c>
      <c r="K784" s="1">
        <f t="shared" si="182"/>
        <v>1.13112595E-7</v>
      </c>
      <c r="L784" s="1">
        <f t="shared" si="183"/>
        <v>-1.2173913899999999E-10</v>
      </c>
      <c r="M784" s="1">
        <f t="shared" si="184"/>
        <v>9.3090731E-11</v>
      </c>
      <c r="N784" s="1">
        <f t="shared" si="185"/>
        <v>-5.6460695999415442E-4</v>
      </c>
      <c r="O784" s="1">
        <f t="shared" si="186"/>
        <v>-1.4031204924615158E-6</v>
      </c>
      <c r="P784" s="1">
        <f t="shared" si="187"/>
        <v>-1.0762651055790911E-3</v>
      </c>
      <c r="Q784" s="1">
        <f t="shared" si="188"/>
        <v>8.2299173668502605E-4</v>
      </c>
      <c r="S784" s="11">
        <f t="shared" si="189"/>
        <v>170.58333333581686</v>
      </c>
      <c r="T784" s="12">
        <f t="shared" si="190"/>
        <v>170.58333333581686</v>
      </c>
      <c r="V784" s="1">
        <f t="shared" si="191"/>
        <v>-0.65621362976368114</v>
      </c>
      <c r="W784" s="1">
        <f t="shared" si="192"/>
        <v>-2.6542047885226871E-3</v>
      </c>
      <c r="X784" s="1">
        <f t="shared" si="193"/>
        <v>-2.0588167641721133</v>
      </c>
      <c r="Y784" s="1">
        <f t="shared" si="194"/>
        <v>2.1754710970580122</v>
      </c>
    </row>
    <row r="785" spans="1:25" x14ac:dyDescent="0.35">
      <c r="A785">
        <v>784</v>
      </c>
      <c r="B785" s="2">
        <v>44652.599305555559</v>
      </c>
      <c r="C785">
        <v>10250108</v>
      </c>
      <c r="D785" s="1">
        <v>-1.08865E-10</v>
      </c>
      <c r="E785" s="1">
        <v>-9.8480000000000005E-11</v>
      </c>
      <c r="F785" s="1">
        <v>2.33812E-7</v>
      </c>
      <c r="G785" s="1">
        <v>-1.24861E-10</v>
      </c>
      <c r="H785" s="1">
        <v>2.3000399999999999E-10</v>
      </c>
      <c r="I785" s="1">
        <f t="shared" si="180"/>
        <v>-7.0544520000000008E-11</v>
      </c>
      <c r="J785" s="1">
        <f t="shared" si="181"/>
        <v>-1.9696000000000003E-13</v>
      </c>
      <c r="K785" s="1">
        <f t="shared" si="182"/>
        <v>2.3264293999999999E-7</v>
      </c>
      <c r="L785" s="1">
        <f t="shared" si="183"/>
        <v>-1.24736139E-10</v>
      </c>
      <c r="M785" s="1">
        <f t="shared" si="184"/>
        <v>7.9811387999999981E-11</v>
      </c>
      <c r="N785" s="1">
        <f t="shared" si="185"/>
        <v>-3.0323086529081869E-4</v>
      </c>
      <c r="O785" s="1">
        <f t="shared" si="186"/>
        <v>-8.4661928704993169E-7</v>
      </c>
      <c r="P785" s="1">
        <f t="shared" si="187"/>
        <v>-5.3616988763983129E-4</v>
      </c>
      <c r="Q785" s="1">
        <f t="shared" si="188"/>
        <v>3.4306387290325673E-4</v>
      </c>
      <c r="S785" s="11">
        <f t="shared" si="189"/>
        <v>170.81666667759418</v>
      </c>
      <c r="T785" s="12">
        <f t="shared" si="190"/>
        <v>170.81666667759418</v>
      </c>
      <c r="V785" s="1">
        <f t="shared" si="191"/>
        <v>-0.65631487751362838</v>
      </c>
      <c r="W785" s="1">
        <f t="shared" si="192"/>
        <v>-2.6544672581731285E-3</v>
      </c>
      <c r="X785" s="1">
        <f t="shared" si="193"/>
        <v>-2.0590048815947966</v>
      </c>
      <c r="Y785" s="1">
        <f t="shared" si="194"/>
        <v>2.1756071368840542</v>
      </c>
    </row>
    <row r="786" spans="1:25" x14ac:dyDescent="0.35">
      <c r="A786">
        <v>785</v>
      </c>
      <c r="B786" s="2">
        <v>44652.599456018521</v>
      </c>
      <c r="C786">
        <v>10263371</v>
      </c>
      <c r="D786" s="1">
        <v>-1.06618E-10</v>
      </c>
      <c r="E786" s="1">
        <v>-8.76789E-11</v>
      </c>
      <c r="F786" s="1">
        <v>3.04941E-7</v>
      </c>
      <c r="G786" s="1">
        <v>-1.22592E-10</v>
      </c>
      <c r="H786" s="1">
        <v>2.2640200000000001E-10</v>
      </c>
      <c r="I786" s="1">
        <f t="shared" si="180"/>
        <v>-6.9088463999999996E-11</v>
      </c>
      <c r="J786" s="1">
        <f t="shared" si="181"/>
        <v>-1.7535780000000001E-13</v>
      </c>
      <c r="K786" s="1">
        <f t="shared" si="182"/>
        <v>3.0341629500000001E-7</v>
      </c>
      <c r="L786" s="1">
        <f t="shared" si="183"/>
        <v>-1.2246940800000001E-10</v>
      </c>
      <c r="M786" s="1">
        <f t="shared" si="184"/>
        <v>7.8561494000000007E-11</v>
      </c>
      <c r="N786" s="1">
        <f t="shared" si="185"/>
        <v>-2.2770189056589725E-4</v>
      </c>
      <c r="O786" s="1">
        <f t="shared" si="186"/>
        <v>-5.7794456952287291E-7</v>
      </c>
      <c r="P786" s="1">
        <f t="shared" si="187"/>
        <v>-4.0363490695184982E-4</v>
      </c>
      <c r="Q786" s="1">
        <f t="shared" si="188"/>
        <v>2.5892312079020015E-4</v>
      </c>
      <c r="S786" s="11">
        <f t="shared" si="189"/>
        <v>171.03333333879709</v>
      </c>
      <c r="T786" s="12">
        <f t="shared" si="190"/>
        <v>171.03333333879709</v>
      </c>
      <c r="V786" s="1">
        <f t="shared" si="191"/>
        <v>-0.65637239522739577</v>
      </c>
      <c r="W786" s="1">
        <f t="shared" si="192"/>
        <v>-2.6546215859203654E-3</v>
      </c>
      <c r="X786" s="1">
        <f t="shared" si="193"/>
        <v>-2.0591066937783098</v>
      </c>
      <c r="Y786" s="1">
        <f t="shared" si="194"/>
        <v>2.1756723521400598</v>
      </c>
    </row>
    <row r="787" spans="1:25" x14ac:dyDescent="0.35">
      <c r="A787">
        <v>786</v>
      </c>
      <c r="B787" s="2">
        <v>44652.599606481483</v>
      </c>
      <c r="C787">
        <v>10276635</v>
      </c>
      <c r="D787" s="1">
        <v>-1.16809E-10</v>
      </c>
      <c r="E787" s="1">
        <v>-9.3801199999999997E-11</v>
      </c>
      <c r="F787" s="1">
        <v>3.3539900000000002E-7</v>
      </c>
      <c r="G787" s="1">
        <v>-1.2433400000000001E-10</v>
      </c>
      <c r="H787" s="1">
        <v>2.0762E-10</v>
      </c>
      <c r="I787" s="1">
        <f t="shared" si="180"/>
        <v>-7.5692232000000008E-11</v>
      </c>
      <c r="J787" s="1">
        <f t="shared" si="181"/>
        <v>-1.876024E-13</v>
      </c>
      <c r="K787" s="1">
        <f t="shared" si="182"/>
        <v>3.3372200500000002E-7</v>
      </c>
      <c r="L787" s="1">
        <f t="shared" si="183"/>
        <v>-1.24209666E-10</v>
      </c>
      <c r="M787" s="1">
        <f t="shared" si="184"/>
        <v>7.2044140000000003E-11</v>
      </c>
      <c r="N787" s="1">
        <f t="shared" si="185"/>
        <v>-2.2681222953817504E-4</v>
      </c>
      <c r="O787" s="1">
        <f t="shared" si="186"/>
        <v>-5.6215172265910364E-7</v>
      </c>
      <c r="P787" s="1">
        <f t="shared" si="187"/>
        <v>-3.7219501303187964E-4</v>
      </c>
      <c r="Q787" s="1">
        <f t="shared" si="188"/>
        <v>2.1588069986574603E-4</v>
      </c>
      <c r="S787" s="11">
        <f t="shared" si="189"/>
        <v>171.25</v>
      </c>
      <c r="T787" s="12">
        <f t="shared" si="190"/>
        <v>171.25</v>
      </c>
      <c r="V787" s="1">
        <f t="shared" si="191"/>
        <v>-0.656421634255832</v>
      </c>
      <c r="W787" s="1">
        <f t="shared" si="192"/>
        <v>-2.6547450963489037E-3</v>
      </c>
      <c r="X787" s="1">
        <f t="shared" si="193"/>
        <v>-2.0591907420175217</v>
      </c>
      <c r="Y787" s="1">
        <f t="shared" si="194"/>
        <v>2.175723789219334</v>
      </c>
    </row>
    <row r="788" spans="1:25" x14ac:dyDescent="0.35">
      <c r="A788">
        <v>787</v>
      </c>
      <c r="B788" s="2">
        <v>44652.599756944444</v>
      </c>
      <c r="C788">
        <v>10289898</v>
      </c>
      <c r="D788" s="1">
        <v>-1.1797000000000001E-10</v>
      </c>
      <c r="E788" s="1">
        <v>-1.0624E-10</v>
      </c>
      <c r="F788" s="1">
        <v>3.5752599999999999E-7</v>
      </c>
      <c r="G788" s="1">
        <v>-1.3513799999999999E-10</v>
      </c>
      <c r="H788" s="1">
        <v>1.97769E-10</v>
      </c>
      <c r="I788" s="1">
        <f t="shared" si="180"/>
        <v>-7.6444560000000005E-11</v>
      </c>
      <c r="J788" s="1">
        <f t="shared" si="181"/>
        <v>-2.1247999999999999E-13</v>
      </c>
      <c r="K788" s="1">
        <f t="shared" si="182"/>
        <v>3.5573837E-7</v>
      </c>
      <c r="L788" s="1">
        <f t="shared" si="183"/>
        <v>-1.3500286199999998E-10</v>
      </c>
      <c r="M788" s="1">
        <f t="shared" si="184"/>
        <v>6.8625842999999985E-11</v>
      </c>
      <c r="N788" s="1">
        <f t="shared" si="185"/>
        <v>-2.1488983603314989E-4</v>
      </c>
      <c r="O788" s="1">
        <f t="shared" si="186"/>
        <v>-5.9729289252660603E-7</v>
      </c>
      <c r="P788" s="1">
        <f t="shared" si="187"/>
        <v>-3.7950042330266479E-4</v>
      </c>
      <c r="Q788" s="1">
        <f t="shared" si="188"/>
        <v>1.9291099523506555E-4</v>
      </c>
      <c r="S788" s="11">
        <f t="shared" si="189"/>
        <v>171.46666666865349</v>
      </c>
      <c r="T788" s="12">
        <f t="shared" si="190"/>
        <v>171.46666666865349</v>
      </c>
      <c r="V788" s="1">
        <f t="shared" si="191"/>
        <v>-0.65646948531337435</v>
      </c>
      <c r="W788" s="1">
        <f t="shared" si="192"/>
        <v>-2.654870702850034E-3</v>
      </c>
      <c r="X788" s="1">
        <f t="shared" si="193"/>
        <v>-2.0592721756905381</v>
      </c>
      <c r="Y788" s="1">
        <f t="shared" si="194"/>
        <v>2.1757680749867094</v>
      </c>
    </row>
    <row r="789" spans="1:25" x14ac:dyDescent="0.35">
      <c r="A789">
        <v>788</v>
      </c>
      <c r="B789" s="2">
        <v>44652.599918981483</v>
      </c>
      <c r="C789">
        <v>10303161</v>
      </c>
      <c r="D789" s="1">
        <v>-1.1982999999999999E-10</v>
      </c>
      <c r="E789" s="1">
        <v>-9.5551400000000003E-11</v>
      </c>
      <c r="F789" s="1">
        <v>3.7248699999999999E-7</v>
      </c>
      <c r="G789" s="1">
        <v>-1.2432299999999999E-10</v>
      </c>
      <c r="H789" s="1">
        <v>1.8923799999999999E-10</v>
      </c>
      <c r="I789" s="1">
        <f t="shared" si="180"/>
        <v>-7.7649839999999996E-11</v>
      </c>
      <c r="J789" s="1">
        <f t="shared" si="181"/>
        <v>-1.9110280000000001E-13</v>
      </c>
      <c r="K789" s="1">
        <f t="shared" si="182"/>
        <v>3.7062456500000001E-7</v>
      </c>
      <c r="L789" s="1">
        <f t="shared" si="183"/>
        <v>-1.24198677E-10</v>
      </c>
      <c r="M789" s="1">
        <f t="shared" si="184"/>
        <v>6.566558599999999E-11</v>
      </c>
      <c r="N789" s="1">
        <f t="shared" si="185"/>
        <v>-2.0951077541230974E-4</v>
      </c>
      <c r="O789" s="1">
        <f t="shared" si="186"/>
        <v>-5.1562367432390783E-7</v>
      </c>
      <c r="P789" s="1">
        <f t="shared" si="187"/>
        <v>-3.3510643580789091E-4</v>
      </c>
      <c r="Q789" s="1">
        <f t="shared" si="188"/>
        <v>1.7717548214862656E-4</v>
      </c>
      <c r="S789" s="11">
        <f t="shared" si="189"/>
        <v>171.70000000298023</v>
      </c>
      <c r="T789" s="12">
        <f t="shared" si="190"/>
        <v>171.70000000298023</v>
      </c>
      <c r="V789" s="1">
        <f t="shared" si="191"/>
        <v>-0.65651899871825381</v>
      </c>
      <c r="W789" s="1">
        <f t="shared" si="192"/>
        <v>-2.6550005431167194E-3</v>
      </c>
      <c r="X789" s="1">
        <f t="shared" si="193"/>
        <v>-2.0593555464911226</v>
      </c>
      <c r="Y789" s="1">
        <f t="shared" si="194"/>
        <v>2.175811251742588</v>
      </c>
    </row>
    <row r="790" spans="1:25" x14ac:dyDescent="0.35">
      <c r="A790">
        <v>789</v>
      </c>
      <c r="B790" s="2">
        <v>44652.600069444445</v>
      </c>
      <c r="C790">
        <v>10316425</v>
      </c>
      <c r="D790" s="1">
        <v>-1.1358400000000001E-10</v>
      </c>
      <c r="E790" s="1">
        <v>-1.09281E-10</v>
      </c>
      <c r="F790" s="1">
        <v>3.91658E-7</v>
      </c>
      <c r="G790" s="1">
        <v>-1.2532300000000001E-10</v>
      </c>
      <c r="H790" s="1">
        <v>1.7547800000000001E-10</v>
      </c>
      <c r="I790" s="1">
        <f t="shared" si="180"/>
        <v>-7.3602432000000005E-11</v>
      </c>
      <c r="J790" s="1">
        <f t="shared" si="181"/>
        <v>-2.1856200000000002E-13</v>
      </c>
      <c r="K790" s="1">
        <f t="shared" si="182"/>
        <v>3.8969971000000001E-7</v>
      </c>
      <c r="L790" s="1">
        <f t="shared" si="183"/>
        <v>-1.2519767700000001E-10</v>
      </c>
      <c r="M790" s="1">
        <f t="shared" si="184"/>
        <v>6.0890865999999992E-11</v>
      </c>
      <c r="N790" s="1">
        <f t="shared" si="185"/>
        <v>-1.888696093717904E-4</v>
      </c>
      <c r="O790" s="1">
        <f t="shared" si="186"/>
        <v>-5.6084722259608565E-7</v>
      </c>
      <c r="P790" s="1">
        <f t="shared" si="187"/>
        <v>-3.2126705200781393E-4</v>
      </c>
      <c r="Q790" s="1">
        <f t="shared" si="188"/>
        <v>1.5625073470031575E-4</v>
      </c>
      <c r="S790" s="11">
        <f t="shared" si="189"/>
        <v>171.91666667163372</v>
      </c>
      <c r="T790" s="12">
        <f t="shared" si="190"/>
        <v>171.91666667163372</v>
      </c>
      <c r="V790" s="1">
        <f t="shared" si="191"/>
        <v>-0.65656215659366779</v>
      </c>
      <c r="W790" s="1">
        <f t="shared" si="192"/>
        <v>-2.6551171607982886E-3</v>
      </c>
      <c r="X790" s="1">
        <f t="shared" si="193"/>
        <v>-2.0594266536196213</v>
      </c>
      <c r="Y790" s="1">
        <f t="shared" si="194"/>
        <v>2.1758473729164112</v>
      </c>
    </row>
    <row r="791" spans="1:25" x14ac:dyDescent="0.35">
      <c r="A791">
        <v>790</v>
      </c>
      <c r="B791" s="2">
        <v>44652.600219907406</v>
      </c>
      <c r="C791">
        <v>10329688</v>
      </c>
      <c r="D791" s="1">
        <v>-1.15067E-10</v>
      </c>
      <c r="E791" s="1">
        <v>-9.9902900000000006E-11</v>
      </c>
      <c r="F791" s="1">
        <v>4.0294500000000001E-7</v>
      </c>
      <c r="G791" s="1">
        <v>-1.28365E-10</v>
      </c>
      <c r="H791" s="1">
        <v>1.7163900000000001E-10</v>
      </c>
      <c r="I791" s="1">
        <f t="shared" si="180"/>
        <v>-7.4563416000000006E-11</v>
      </c>
      <c r="J791" s="1">
        <f t="shared" si="181"/>
        <v>-1.9980580000000001E-13</v>
      </c>
      <c r="K791" s="1">
        <f t="shared" si="182"/>
        <v>4.0093027500000002E-7</v>
      </c>
      <c r="L791" s="1">
        <f t="shared" si="183"/>
        <v>-1.2823663499999999E-10</v>
      </c>
      <c r="M791" s="1">
        <f t="shared" si="184"/>
        <v>5.9558732999999998E-11</v>
      </c>
      <c r="N791" s="1">
        <f t="shared" si="185"/>
        <v>-1.8597601789987049E-4</v>
      </c>
      <c r="O791" s="1">
        <f t="shared" si="186"/>
        <v>-4.983554808875434E-7</v>
      </c>
      <c r="P791" s="1">
        <f t="shared" si="187"/>
        <v>-3.1984772165185075E-4</v>
      </c>
      <c r="Q791" s="1">
        <f t="shared" si="188"/>
        <v>1.485513484857186E-4</v>
      </c>
      <c r="S791" s="11">
        <f t="shared" si="189"/>
        <v>172.13333334028721</v>
      </c>
      <c r="T791" s="12">
        <f t="shared" si="190"/>
        <v>172.13333334028721</v>
      </c>
      <c r="V791" s="1">
        <f t="shared" si="191"/>
        <v>-0.65660276487032798</v>
      </c>
      <c r="W791" s="1">
        <f t="shared" si="192"/>
        <v>-2.6552319077588846E-3</v>
      </c>
      <c r="X791" s="1">
        <f t="shared" si="193"/>
        <v>-2.0594961077207379</v>
      </c>
      <c r="Y791" s="1">
        <f t="shared" si="194"/>
        <v>2.1758803931423922</v>
      </c>
    </row>
    <row r="792" spans="1:25" x14ac:dyDescent="0.35">
      <c r="A792">
        <v>791</v>
      </c>
      <c r="B792" s="2">
        <v>44652.600370370368</v>
      </c>
      <c r="C792">
        <v>10342951</v>
      </c>
      <c r="D792" s="1">
        <v>-6.2801399999999999E-11</v>
      </c>
      <c r="E792" s="1">
        <v>-1.03998E-10</v>
      </c>
      <c r="F792" s="1">
        <v>4.05453E-7</v>
      </c>
      <c r="G792" s="1">
        <v>-9.9243799999999994E-11</v>
      </c>
      <c r="H792" s="1">
        <v>8.2502899999999998E-10</v>
      </c>
      <c r="I792" s="1">
        <f t="shared" si="180"/>
        <v>-4.0695307199999998E-11</v>
      </c>
      <c r="J792" s="1">
        <f t="shared" si="181"/>
        <v>-2.0799600000000001E-13</v>
      </c>
      <c r="K792" s="1">
        <f t="shared" si="182"/>
        <v>4.0342573499999999E-7</v>
      </c>
      <c r="L792" s="1">
        <f t="shared" si="183"/>
        <v>-9.9144556199999993E-11</v>
      </c>
      <c r="M792" s="1">
        <f t="shared" si="184"/>
        <v>2.86285063E-10</v>
      </c>
      <c r="N792" s="1">
        <f t="shared" si="185"/>
        <v>-1.0087434605529069E-4</v>
      </c>
      <c r="O792" s="1">
        <f t="shared" si="186"/>
        <v>-5.1557444643436054E-7</v>
      </c>
      <c r="P792" s="1">
        <f t="shared" si="187"/>
        <v>-2.45756647626855E-4</v>
      </c>
      <c r="Q792" s="1">
        <f t="shared" si="188"/>
        <v>7.0963510297626404E-4</v>
      </c>
      <c r="S792" s="11">
        <f t="shared" si="189"/>
        <v>172.35000000149012</v>
      </c>
      <c r="T792" s="12">
        <f t="shared" si="190"/>
        <v>172.35000000149012</v>
      </c>
      <c r="V792" s="1">
        <f t="shared" si="191"/>
        <v>-0.65663384032563943</v>
      </c>
      <c r="W792" s="1">
        <f t="shared" si="192"/>
        <v>-2.6553417501649079E-3</v>
      </c>
      <c r="X792" s="1">
        <f t="shared" si="193"/>
        <v>-2.0595573815258645</v>
      </c>
      <c r="Y792" s="1">
        <f t="shared" si="194"/>
        <v>2.1759733633389562</v>
      </c>
    </row>
    <row r="793" spans="1:25" x14ac:dyDescent="0.35">
      <c r="A793">
        <v>792</v>
      </c>
      <c r="B793" s="2">
        <v>44652.600532407407</v>
      </c>
      <c r="C793">
        <v>10356214</v>
      </c>
      <c r="D793" s="1">
        <v>2.6555199999999999E-9</v>
      </c>
      <c r="E793" s="1">
        <v>-8.7187399999999997E-11</v>
      </c>
      <c r="F793" s="1">
        <v>3.8861199999999999E-7</v>
      </c>
      <c r="G793" s="1">
        <v>-4.5816399999999999E-11</v>
      </c>
      <c r="H793" s="1">
        <v>2.3911400000000001E-9</v>
      </c>
      <c r="I793" s="1">
        <f t="shared" si="180"/>
        <v>1.72077696E-9</v>
      </c>
      <c r="J793" s="1">
        <f t="shared" si="181"/>
        <v>-1.7437479999999999E-13</v>
      </c>
      <c r="K793" s="1">
        <f t="shared" si="182"/>
        <v>3.8666893999999997E-7</v>
      </c>
      <c r="L793" s="1">
        <f t="shared" si="183"/>
        <v>-4.5770583600000002E-11</v>
      </c>
      <c r="M793" s="1">
        <f t="shared" si="184"/>
        <v>8.2972557999999994E-10</v>
      </c>
      <c r="N793" s="1">
        <f t="shared" si="185"/>
        <v>4.4502590769250824E-3</v>
      </c>
      <c r="O793" s="1">
        <f t="shared" si="186"/>
        <v>-4.509666589718843E-7</v>
      </c>
      <c r="P793" s="1">
        <f t="shared" si="187"/>
        <v>-1.18371503022715E-4</v>
      </c>
      <c r="Q793" s="1">
        <f t="shared" si="188"/>
        <v>2.1458294012443825E-3</v>
      </c>
      <c r="S793" s="11">
        <f t="shared" si="189"/>
        <v>172.58333333581686</v>
      </c>
      <c r="T793" s="12">
        <f t="shared" si="190"/>
        <v>172.58333333581686</v>
      </c>
      <c r="V793" s="1">
        <f t="shared" si="191"/>
        <v>-0.65612641210487754</v>
      </c>
      <c r="W793" s="1">
        <f t="shared" si="192"/>
        <v>-2.6554545132943521E-3</v>
      </c>
      <c r="X793" s="1">
        <f t="shared" si="193"/>
        <v>-2.059599863143621</v>
      </c>
      <c r="Y793" s="1">
        <f t="shared" si="194"/>
        <v>2.1763065008658669</v>
      </c>
    </row>
    <row r="794" spans="1:25" x14ac:dyDescent="0.35">
      <c r="A794">
        <v>793</v>
      </c>
      <c r="B794" s="2">
        <v>44652.600717592592</v>
      </c>
      <c r="C794">
        <v>10372728</v>
      </c>
      <c r="D794" s="1">
        <v>6.0630299999999999E-9</v>
      </c>
      <c r="E794" s="1">
        <v>-9.8694299999999998E-11</v>
      </c>
      <c r="F794" s="1">
        <v>3.5949699999999998E-7</v>
      </c>
      <c r="G794" s="1">
        <v>-6.5574900000000004E-13</v>
      </c>
      <c r="H794" s="1">
        <v>3.21744E-9</v>
      </c>
      <c r="I794" s="1">
        <f t="shared" si="180"/>
        <v>3.9288434399999999E-9</v>
      </c>
      <c r="J794" s="1">
        <f t="shared" si="181"/>
        <v>-1.973886E-13</v>
      </c>
      <c r="K794" s="1">
        <f t="shared" si="182"/>
        <v>3.5769951499999997E-7</v>
      </c>
      <c r="L794" s="1">
        <f t="shared" si="183"/>
        <v>-6.5509325100000002E-13</v>
      </c>
      <c r="M794" s="1">
        <f t="shared" si="184"/>
        <v>1.1164516799999998E-9</v>
      </c>
      <c r="N794" s="1">
        <f t="shared" si="185"/>
        <v>1.0983642066162713E-2</v>
      </c>
      <c r="O794" s="1">
        <f t="shared" si="186"/>
        <v>-5.5182797773712386E-7</v>
      </c>
      <c r="P794" s="1">
        <f t="shared" si="187"/>
        <v>-1.8314065955610817E-6</v>
      </c>
      <c r="Q794" s="1">
        <f t="shared" si="188"/>
        <v>3.1211998707909904E-3</v>
      </c>
      <c r="S794" s="11">
        <f t="shared" si="189"/>
        <v>172.85000000149012</v>
      </c>
      <c r="T794" s="12">
        <f t="shared" si="190"/>
        <v>172.85000000149012</v>
      </c>
      <c r="V794" s="1">
        <f t="shared" si="191"/>
        <v>-0.65406855862679858</v>
      </c>
      <c r="W794" s="1">
        <f t="shared" si="192"/>
        <v>-2.6555882192454152E-3</v>
      </c>
      <c r="X794" s="1">
        <f t="shared" si="193"/>
        <v>-2.0596158901981769</v>
      </c>
      <c r="Y794" s="1">
        <f t="shared" si="194"/>
        <v>2.1770087714328552</v>
      </c>
    </row>
    <row r="795" spans="1:25" x14ac:dyDescent="0.35">
      <c r="A795">
        <v>794</v>
      </c>
      <c r="B795" s="2">
        <v>44652.600844907407</v>
      </c>
      <c r="C795">
        <v>10383781</v>
      </c>
      <c r="D795" s="1">
        <v>7.9871600000000004E-9</v>
      </c>
      <c r="E795" s="1">
        <v>-8.8283000000000004E-11</v>
      </c>
      <c r="F795" s="1">
        <v>3.6325900000000001E-7</v>
      </c>
      <c r="G795" s="1">
        <v>2.88959E-11</v>
      </c>
      <c r="H795" s="1">
        <v>3.3168600000000001E-9</v>
      </c>
      <c r="I795" s="1">
        <f t="shared" si="180"/>
        <v>5.1756796800000003E-9</v>
      </c>
      <c r="J795" s="1">
        <f t="shared" si="181"/>
        <v>-1.7656600000000001E-13</v>
      </c>
      <c r="K795" s="1">
        <f t="shared" si="182"/>
        <v>3.61442705E-7</v>
      </c>
      <c r="L795" s="1">
        <f t="shared" si="183"/>
        <v>2.8867004099999999E-11</v>
      </c>
      <c r="M795" s="1">
        <f t="shared" si="184"/>
        <v>1.1509504199999998E-9</v>
      </c>
      <c r="N795" s="1">
        <f t="shared" si="185"/>
        <v>1.4319502395268982E-2</v>
      </c>
      <c r="O795" s="1">
        <f t="shared" si="186"/>
        <v>-4.8850342684326693E-7</v>
      </c>
      <c r="P795" s="1">
        <f t="shared" si="187"/>
        <v>7.9866058162662319E-5</v>
      </c>
      <c r="Q795" s="1">
        <f t="shared" si="188"/>
        <v>3.1843232802277743E-3</v>
      </c>
      <c r="S795" s="11">
        <f t="shared" si="189"/>
        <v>173.03333333879709</v>
      </c>
      <c r="T795" s="12">
        <f t="shared" si="190"/>
        <v>173.03333333879709</v>
      </c>
      <c r="V795" s="1">
        <f t="shared" si="191"/>
        <v>-0.65174910366756122</v>
      </c>
      <c r="W795" s="1">
        <f t="shared" si="192"/>
        <v>-2.6556835829595685E-3</v>
      </c>
      <c r="X795" s="1">
        <f t="shared" si="193"/>
        <v>-2.0596087370216281</v>
      </c>
      <c r="Y795" s="1">
        <f t="shared" si="194"/>
        <v>2.1775867777342266</v>
      </c>
    </row>
    <row r="796" spans="1:25" x14ac:dyDescent="0.35">
      <c r="A796">
        <v>795</v>
      </c>
      <c r="B796" s="2">
        <v>44652.600972222222</v>
      </c>
      <c r="C796">
        <v>10394835</v>
      </c>
      <c r="D796" s="1">
        <v>9.4739999999999993E-9</v>
      </c>
      <c r="E796" s="1">
        <v>-7.5383000000000002E-11</v>
      </c>
      <c r="F796" s="1">
        <v>3.6693200000000002E-7</v>
      </c>
      <c r="G796" s="1">
        <v>3.8312900000000002E-11</v>
      </c>
      <c r="H796" s="1">
        <v>3.0989400000000001E-9</v>
      </c>
      <c r="I796" s="1">
        <f t="shared" si="180"/>
        <v>6.1391520000000001E-9</v>
      </c>
      <c r="J796" s="1">
        <f t="shared" si="181"/>
        <v>-1.5076600000000001E-13</v>
      </c>
      <c r="K796" s="1">
        <f t="shared" si="182"/>
        <v>3.6509734000000005E-7</v>
      </c>
      <c r="L796" s="1">
        <f t="shared" si="183"/>
        <v>3.8274587100000002E-11</v>
      </c>
      <c r="M796" s="1">
        <f t="shared" si="184"/>
        <v>1.07533218E-9</v>
      </c>
      <c r="N796" s="1">
        <f t="shared" si="185"/>
        <v>1.6815110184040232E-2</v>
      </c>
      <c r="O796" s="1">
        <f t="shared" si="186"/>
        <v>-4.1294740739551814E-7</v>
      </c>
      <c r="P796" s="1">
        <f t="shared" si="187"/>
        <v>1.0483392483768849E-4</v>
      </c>
      <c r="Q796" s="1">
        <f t="shared" si="188"/>
        <v>2.9453300864914545E-3</v>
      </c>
      <c r="S796" s="11">
        <f t="shared" si="189"/>
        <v>173.21666666865349</v>
      </c>
      <c r="T796" s="12">
        <f t="shared" si="190"/>
        <v>173.21666666865349</v>
      </c>
      <c r="V796" s="1">
        <f t="shared" si="191"/>
        <v>-0.64889509756858443</v>
      </c>
      <c r="W796" s="1">
        <f t="shared" si="192"/>
        <v>-2.6557662159511397E-3</v>
      </c>
      <c r="X796" s="1">
        <f t="shared" si="193"/>
        <v>-2.0595918061901739</v>
      </c>
      <c r="Y796" s="1">
        <f t="shared" si="194"/>
        <v>2.1781486626155195</v>
      </c>
    </row>
    <row r="797" spans="1:25" s="5" customFormat="1" x14ac:dyDescent="0.35">
      <c r="A797" s="5">
        <v>796</v>
      </c>
      <c r="B797" s="6">
        <v>44652.601111111115</v>
      </c>
      <c r="C797" s="5">
        <v>10406928</v>
      </c>
      <c r="D797" s="7">
        <v>1.0695399999999999E-8</v>
      </c>
      <c r="E797" s="7">
        <v>-8.5293399999999995E-11</v>
      </c>
      <c r="F797" s="7">
        <v>3.6953E-7</v>
      </c>
      <c r="G797" s="7">
        <v>3.4335400000000002E-11</v>
      </c>
      <c r="H797" s="7">
        <v>2.72179E-9</v>
      </c>
      <c r="I797" s="7">
        <f t="shared" si="180"/>
        <v>6.9306191999999995E-9</v>
      </c>
      <c r="J797" s="7">
        <f t="shared" si="181"/>
        <v>-1.705868E-13</v>
      </c>
      <c r="K797" s="7">
        <f t="shared" si="182"/>
        <v>3.6768235000000002E-7</v>
      </c>
      <c r="L797" s="7">
        <f t="shared" si="183"/>
        <v>3.4301064600000001E-11</v>
      </c>
      <c r="M797" s="7">
        <f t="shared" si="184"/>
        <v>9.4446112999999993E-10</v>
      </c>
      <c r="N797" s="7">
        <f t="shared" si="185"/>
        <v>1.8849474825212577E-2</v>
      </c>
      <c r="O797" s="7">
        <f t="shared" si="186"/>
        <v>-4.6395156036181771E-7</v>
      </c>
      <c r="P797" s="7">
        <f t="shared" si="187"/>
        <v>9.3289940624019613E-5</v>
      </c>
      <c r="Q797" s="7">
        <f t="shared" si="188"/>
        <v>2.5686877001302889E-3</v>
      </c>
      <c r="S797" s="11">
        <f t="shared" si="189"/>
        <v>173.4166666790843</v>
      </c>
      <c r="T797" s="12">
        <f t="shared" si="190"/>
        <v>173.4166666790843</v>
      </c>
      <c r="V797" s="1">
        <f t="shared" si="191"/>
        <v>-0.64532863888165382</v>
      </c>
      <c r="W797" s="1">
        <f t="shared" si="192"/>
        <v>-2.6558539058524891E-3</v>
      </c>
      <c r="X797" s="1">
        <f t="shared" si="193"/>
        <v>-2.0595719938025945</v>
      </c>
      <c r="Y797" s="1">
        <f t="shared" si="194"/>
        <v>2.1787000644229395</v>
      </c>
    </row>
    <row r="798" spans="1:25" x14ac:dyDescent="0.35">
      <c r="A798">
        <v>797</v>
      </c>
      <c r="B798" s="2">
        <v>44652.601238425923</v>
      </c>
      <c r="C798">
        <v>10417451</v>
      </c>
      <c r="D798" s="1">
        <v>1.1458700000000001E-8</v>
      </c>
      <c r="E798" s="1">
        <v>-7.8372500000000005E-11</v>
      </c>
      <c r="F798" s="1">
        <v>3.6881300000000001E-7</v>
      </c>
      <c r="G798" s="1">
        <v>4.3451400000000003E-11</v>
      </c>
      <c r="H798" s="1">
        <v>2.3496299999999999E-9</v>
      </c>
      <c r="I798" s="1">
        <f t="shared" si="180"/>
        <v>7.4252376000000008E-9</v>
      </c>
      <c r="J798" s="1">
        <f t="shared" si="181"/>
        <v>-1.5674500000000001E-13</v>
      </c>
      <c r="K798" s="1">
        <f t="shared" si="182"/>
        <v>3.6696893500000001E-7</v>
      </c>
      <c r="L798" s="1">
        <f t="shared" si="183"/>
        <v>4.34079486E-11</v>
      </c>
      <c r="M798" s="1">
        <f t="shared" si="184"/>
        <v>8.1532160999999997E-10</v>
      </c>
      <c r="N798" s="1">
        <f t="shared" si="185"/>
        <v>2.0233967760786075E-2</v>
      </c>
      <c r="O798" s="1">
        <f t="shared" si="186"/>
        <v>-4.2713424775315109E-7</v>
      </c>
      <c r="P798" s="1">
        <f t="shared" si="187"/>
        <v>1.1828780166364763E-4</v>
      </c>
      <c r="Q798" s="1">
        <f t="shared" si="188"/>
        <v>2.2217728320790965E-3</v>
      </c>
      <c r="S798" s="11">
        <f t="shared" si="189"/>
        <v>173.59999999403954</v>
      </c>
      <c r="T798" s="12">
        <f t="shared" si="190"/>
        <v>173.59999999403954</v>
      </c>
      <c r="V798" s="1">
        <f t="shared" si="191"/>
        <v>-0.64174599033707691</v>
      </c>
      <c r="W798" s="1">
        <f t="shared" si="192"/>
        <v>-2.6559355887100446E-3</v>
      </c>
      <c r="X798" s="1">
        <f t="shared" si="193"/>
        <v>-2.0595525991781622</v>
      </c>
      <c r="Y798" s="1">
        <f t="shared" si="194"/>
        <v>2.1791391899277057</v>
      </c>
    </row>
    <row r="799" spans="1:25" x14ac:dyDescent="0.35">
      <c r="A799">
        <v>798</v>
      </c>
      <c r="B799" s="2">
        <v>44652.601354166669</v>
      </c>
      <c r="C799">
        <v>10427975</v>
      </c>
      <c r="D799" s="1">
        <v>1.19397E-8</v>
      </c>
      <c r="E799" s="1">
        <v>-8.17817E-11</v>
      </c>
      <c r="F799" s="1">
        <v>3.6666300000000001E-7</v>
      </c>
      <c r="G799" s="1">
        <v>3.1551199999999998E-11</v>
      </c>
      <c r="H799" s="1">
        <v>2.0220999999999999E-9</v>
      </c>
      <c r="I799" s="1">
        <f t="shared" si="180"/>
        <v>7.7369255999999995E-9</v>
      </c>
      <c r="J799" s="1">
        <f t="shared" si="181"/>
        <v>-1.6356340000000001E-13</v>
      </c>
      <c r="K799" s="1">
        <f t="shared" si="182"/>
        <v>3.6482968499999999E-7</v>
      </c>
      <c r="L799" s="1">
        <f t="shared" si="183"/>
        <v>3.1519648799999996E-11</v>
      </c>
      <c r="M799" s="1">
        <f t="shared" si="184"/>
        <v>7.0166869999999991E-10</v>
      </c>
      <c r="N799" s="1">
        <f t="shared" si="185"/>
        <v>2.1206951950743812E-2</v>
      </c>
      <c r="O799" s="1">
        <f t="shared" si="186"/>
        <v>-4.4832810137146602E-7</v>
      </c>
      <c r="P799" s="1">
        <f t="shared" si="187"/>
        <v>8.639551575963452E-5</v>
      </c>
      <c r="Q799" s="1">
        <f t="shared" si="188"/>
        <v>1.9232774328656944E-3</v>
      </c>
      <c r="S799" s="11">
        <f t="shared" si="189"/>
        <v>173.76666667312384</v>
      </c>
      <c r="T799" s="12">
        <f t="shared" si="190"/>
        <v>173.76666667312384</v>
      </c>
      <c r="V799" s="1">
        <f t="shared" si="191"/>
        <v>-0.63829258010381695</v>
      </c>
      <c r="W799" s="1">
        <f t="shared" si="192"/>
        <v>-2.6560085439112408E-3</v>
      </c>
      <c r="X799" s="1">
        <f t="shared" si="193"/>
        <v>-2.0595355422337729</v>
      </c>
      <c r="Y799" s="1">
        <f t="shared" si="194"/>
        <v>2.1794846108088537</v>
      </c>
    </row>
    <row r="800" spans="1:25" x14ac:dyDescent="0.35">
      <c r="A800">
        <v>799</v>
      </c>
      <c r="B800" s="2">
        <v>44652.601481481484</v>
      </c>
      <c r="C800">
        <v>10438498</v>
      </c>
      <c r="D800" s="1">
        <v>1.2240700000000001E-8</v>
      </c>
      <c r="E800" s="1">
        <v>-7.3488899999999995E-11</v>
      </c>
      <c r="F800" s="1">
        <v>3.6549900000000001E-7</v>
      </c>
      <c r="G800" s="1">
        <v>2.1166700000000001E-11</v>
      </c>
      <c r="H800" s="1">
        <v>1.7446400000000001E-9</v>
      </c>
      <c r="I800" s="1">
        <f t="shared" si="180"/>
        <v>7.931973600000001E-9</v>
      </c>
      <c r="J800" s="1">
        <f t="shared" si="181"/>
        <v>-1.4697779999999999E-13</v>
      </c>
      <c r="K800" s="1">
        <f t="shared" si="182"/>
        <v>3.6367150500000003E-7</v>
      </c>
      <c r="L800" s="1">
        <f t="shared" si="183"/>
        <v>2.1145533300000003E-11</v>
      </c>
      <c r="M800" s="1">
        <f t="shared" si="184"/>
        <v>6.0539008000000006E-10</v>
      </c>
      <c r="N800" s="1">
        <f t="shared" si="185"/>
        <v>2.1810819629654515E-2</v>
      </c>
      <c r="O800" s="1">
        <f t="shared" si="186"/>
        <v>-4.0414989345948336E-7</v>
      </c>
      <c r="P800" s="1">
        <f t="shared" si="187"/>
        <v>5.814459755377315E-5</v>
      </c>
      <c r="Q800" s="1">
        <f t="shared" si="188"/>
        <v>1.6646618491597245E-3</v>
      </c>
      <c r="S800" s="11">
        <f t="shared" si="189"/>
        <v>173.95000001043081</v>
      </c>
      <c r="T800" s="12">
        <f t="shared" si="190"/>
        <v>173.95000001043081</v>
      </c>
      <c r="V800" s="1">
        <f t="shared" si="191"/>
        <v>-0.63434928429014514</v>
      </c>
      <c r="W800" s="1">
        <f t="shared" si="192"/>
        <v>-2.6560866877291273E-3</v>
      </c>
      <c r="X800" s="1">
        <f t="shared" si="193"/>
        <v>-2.0595222927230985</v>
      </c>
      <c r="Y800" s="1">
        <f t="shared" si="194"/>
        <v>2.1798135052501681</v>
      </c>
    </row>
    <row r="801" spans="1:25" x14ac:dyDescent="0.35">
      <c r="A801">
        <v>800</v>
      </c>
      <c r="B801" s="2">
        <v>44652.6016087963</v>
      </c>
      <c r="C801">
        <v>10449021</v>
      </c>
      <c r="D801" s="1">
        <v>1.2501400000000001E-8</v>
      </c>
      <c r="E801" s="1">
        <v>-7.3284100000000006E-11</v>
      </c>
      <c r="F801" s="1">
        <v>3.6505099999999998E-7</v>
      </c>
      <c r="G801" s="1">
        <v>2.53592E-11</v>
      </c>
      <c r="H801" s="1">
        <v>1.5218799999999999E-9</v>
      </c>
      <c r="I801" s="1">
        <f t="shared" si="180"/>
        <v>8.1009072000000011E-9</v>
      </c>
      <c r="J801" s="1">
        <f t="shared" si="181"/>
        <v>-1.4656820000000002E-13</v>
      </c>
      <c r="K801" s="1">
        <f t="shared" si="182"/>
        <v>3.6322574499999997E-7</v>
      </c>
      <c r="L801" s="1">
        <f t="shared" si="183"/>
        <v>2.5333840800000002E-11</v>
      </c>
      <c r="M801" s="1">
        <f t="shared" si="184"/>
        <v>5.2809235999999995E-10</v>
      </c>
      <c r="N801" s="1">
        <f t="shared" si="185"/>
        <v>2.2302679013019855E-2</v>
      </c>
      <c r="O801" s="1">
        <f t="shared" si="186"/>
        <v>-4.035182032595185E-7</v>
      </c>
      <c r="P801" s="1">
        <f t="shared" si="187"/>
        <v>6.9746820396775571E-5</v>
      </c>
      <c r="Q801" s="1">
        <f t="shared" si="188"/>
        <v>1.4538957308766756E-3</v>
      </c>
      <c r="S801" s="11">
        <f t="shared" si="189"/>
        <v>174.13333334773779</v>
      </c>
      <c r="T801" s="12">
        <f t="shared" si="190"/>
        <v>174.13333334773779</v>
      </c>
      <c r="V801" s="1">
        <f t="shared" si="191"/>
        <v>-0.63030554682692097</v>
      </c>
      <c r="W801" s="1">
        <f t="shared" si="192"/>
        <v>-2.6561607239729314E-3</v>
      </c>
      <c r="X801" s="1">
        <f t="shared" si="193"/>
        <v>-2.0595105693428657</v>
      </c>
      <c r="Y801" s="1">
        <f t="shared" si="194"/>
        <v>2.1800993730345342</v>
      </c>
    </row>
    <row r="802" spans="1:25" x14ac:dyDescent="0.35">
      <c r="A802">
        <v>801</v>
      </c>
      <c r="B802" s="2">
        <v>44652.601724537039</v>
      </c>
      <c r="C802">
        <v>10459545</v>
      </c>
      <c r="D802" s="1">
        <v>1.2723799999999999E-8</v>
      </c>
      <c r="E802" s="1">
        <v>-7.2454900000000004E-11</v>
      </c>
      <c r="F802" s="1">
        <v>3.6549900000000001E-7</v>
      </c>
      <c r="G802" s="1">
        <v>1.8285700000000002E-11</v>
      </c>
      <c r="H802" s="1">
        <v>1.3228099999999999E-9</v>
      </c>
      <c r="I802" s="1">
        <f t="shared" si="180"/>
        <v>8.2450223999999992E-9</v>
      </c>
      <c r="J802" s="1">
        <f t="shared" si="181"/>
        <v>-1.4490980000000002E-13</v>
      </c>
      <c r="K802" s="1">
        <f t="shared" si="182"/>
        <v>3.6367150500000003E-7</v>
      </c>
      <c r="L802" s="1">
        <f t="shared" si="183"/>
        <v>1.8267414300000002E-11</v>
      </c>
      <c r="M802" s="1">
        <f t="shared" si="184"/>
        <v>4.5901506999999989E-10</v>
      </c>
      <c r="N802" s="1">
        <f t="shared" si="185"/>
        <v>2.2671620642920588E-2</v>
      </c>
      <c r="O802" s="1">
        <f t="shared" si="186"/>
        <v>-3.9846344299094869E-7</v>
      </c>
      <c r="P802" s="1">
        <f t="shared" si="187"/>
        <v>5.0230535108875245E-5</v>
      </c>
      <c r="Q802" s="1">
        <f t="shared" si="188"/>
        <v>1.262169468020322E-3</v>
      </c>
      <c r="S802" s="11">
        <f t="shared" si="189"/>
        <v>174.30000000447035</v>
      </c>
      <c r="T802" s="12">
        <f t="shared" si="190"/>
        <v>174.30000000447035</v>
      </c>
      <c r="V802" s="1">
        <f t="shared" si="191"/>
        <v>-0.62655768874564899</v>
      </c>
      <c r="W802" s="1">
        <f t="shared" si="192"/>
        <v>-2.6562275557728021E-3</v>
      </c>
      <c r="X802" s="1">
        <f t="shared" si="193"/>
        <v>-2.0595005712305028</v>
      </c>
      <c r="Y802" s="1">
        <f t="shared" si="194"/>
        <v>2.180325711787618</v>
      </c>
    </row>
    <row r="803" spans="1:25" x14ac:dyDescent="0.35">
      <c r="A803">
        <v>802</v>
      </c>
      <c r="B803" s="2">
        <v>44652.601851851854</v>
      </c>
      <c r="C803">
        <v>10470068</v>
      </c>
      <c r="D803" s="1">
        <v>1.28427E-8</v>
      </c>
      <c r="E803" s="1">
        <v>-8.4310600000000001E-11</v>
      </c>
      <c r="F803" s="1">
        <v>3.6531999999999999E-7</v>
      </c>
      <c r="G803" s="1">
        <v>1.2781700000000001E-11</v>
      </c>
      <c r="H803" s="1">
        <v>1.17672E-9</v>
      </c>
      <c r="I803" s="1">
        <f t="shared" si="180"/>
        <v>8.3220696000000007E-9</v>
      </c>
      <c r="J803" s="1">
        <f t="shared" si="181"/>
        <v>-1.686212E-13</v>
      </c>
      <c r="K803" s="1">
        <f t="shared" si="182"/>
        <v>3.6349339999999998E-7</v>
      </c>
      <c r="L803" s="1">
        <f t="shared" si="183"/>
        <v>1.2768918300000001E-11</v>
      </c>
      <c r="M803" s="1">
        <f t="shared" si="184"/>
        <v>4.0832184000000002E-10</v>
      </c>
      <c r="N803" s="1">
        <f t="shared" si="185"/>
        <v>2.2894692448336067E-2</v>
      </c>
      <c r="O803" s="1">
        <f t="shared" si="186"/>
        <v>-4.6389067862029962E-7</v>
      </c>
      <c r="P803" s="1">
        <f t="shared" si="187"/>
        <v>3.5128336030310321E-5</v>
      </c>
      <c r="Q803" s="1">
        <f t="shared" si="188"/>
        <v>1.1233266958904896E-3</v>
      </c>
      <c r="S803" s="11">
        <f t="shared" si="189"/>
        <v>174.48333333432674</v>
      </c>
      <c r="T803" s="12">
        <f t="shared" si="190"/>
        <v>174.48333333432674</v>
      </c>
      <c r="V803" s="1">
        <f t="shared" si="191"/>
        <v>-0.62238077679149939</v>
      </c>
      <c r="W803" s="1">
        <f t="shared" si="192"/>
        <v>-2.6563066048991171E-3</v>
      </c>
      <c r="X803" s="1">
        <f t="shared" si="193"/>
        <v>-2.0594927466674635</v>
      </c>
      <c r="Y803" s="1">
        <f t="shared" si="194"/>
        <v>2.1805443822651629</v>
      </c>
    </row>
    <row r="804" spans="1:25" x14ac:dyDescent="0.35">
      <c r="A804">
        <v>803</v>
      </c>
      <c r="B804" s="2">
        <v>44652.601967592593</v>
      </c>
      <c r="C804">
        <v>10480591</v>
      </c>
      <c r="D804" s="1">
        <v>1.2172299999999999E-8</v>
      </c>
      <c r="E804" s="1">
        <v>-8.4627899999999999E-11</v>
      </c>
      <c r="F804" s="1">
        <v>3.5546599999999999E-7</v>
      </c>
      <c r="G804" s="1">
        <v>6.5359900000000003E-12</v>
      </c>
      <c r="H804" s="1">
        <v>1.06149E-9</v>
      </c>
      <c r="I804" s="1">
        <f t="shared" si="180"/>
        <v>7.8876504000000003E-9</v>
      </c>
      <c r="J804" s="1">
        <f t="shared" si="181"/>
        <v>-1.692558E-13</v>
      </c>
      <c r="K804" s="1">
        <f t="shared" si="182"/>
        <v>3.5368866999999998E-7</v>
      </c>
      <c r="L804" s="1">
        <f t="shared" si="183"/>
        <v>6.5294540100000002E-12</v>
      </c>
      <c r="M804" s="1">
        <f t="shared" si="184"/>
        <v>3.6833703E-10</v>
      </c>
      <c r="N804" s="1">
        <f t="shared" si="185"/>
        <v>2.2301111313517624E-2</v>
      </c>
      <c r="O804" s="1">
        <f t="shared" si="186"/>
        <v>-4.7854459120785524E-7</v>
      </c>
      <c r="P804" s="1">
        <f t="shared" si="187"/>
        <v>1.8461021129119008E-5</v>
      </c>
      <c r="Q804" s="1">
        <f t="shared" si="188"/>
        <v>1.0414159718489145E-3</v>
      </c>
      <c r="S804" s="11">
        <f t="shared" si="189"/>
        <v>174.65000000596046</v>
      </c>
      <c r="T804" s="12">
        <f t="shared" si="190"/>
        <v>174.65000000596046</v>
      </c>
      <c r="V804" s="1">
        <f t="shared" si="191"/>
        <v>-0.61861445969909989</v>
      </c>
      <c r="W804" s="1">
        <f t="shared" si="192"/>
        <v>-2.6563851411739435E-3</v>
      </c>
      <c r="X804" s="1">
        <f t="shared" si="193"/>
        <v>-2.059488280887567</v>
      </c>
      <c r="Y804" s="1">
        <f t="shared" si="194"/>
        <v>2.1807247774928507</v>
      </c>
    </row>
    <row r="805" spans="1:25" s="8" customFormat="1" x14ac:dyDescent="0.35">
      <c r="A805" s="8">
        <v>804</v>
      </c>
      <c r="B805" s="9">
        <v>44652.602094907408</v>
      </c>
      <c r="C805" s="8">
        <v>10491114</v>
      </c>
      <c r="D805" s="10">
        <v>9.5708100000000008E-9</v>
      </c>
      <c r="E805" s="10">
        <v>-7.9273399999999999E-11</v>
      </c>
      <c r="F805" s="10">
        <v>3.3799700000000001E-7</v>
      </c>
      <c r="G805" s="10">
        <v>-3.3152899999999997E-11</v>
      </c>
      <c r="H805" s="10">
        <v>7.8719299999999997E-10</v>
      </c>
      <c r="I805" s="10">
        <f t="shared" si="180"/>
        <v>6.2018848800000007E-9</v>
      </c>
      <c r="J805" s="10">
        <f t="shared" si="181"/>
        <v>-1.5854680000000001E-13</v>
      </c>
      <c r="K805" s="10">
        <f t="shared" si="182"/>
        <v>3.36307015E-7</v>
      </c>
      <c r="L805" s="10">
        <f t="shared" si="183"/>
        <v>-3.3119747099999997E-11</v>
      </c>
      <c r="M805" s="10">
        <f t="shared" si="184"/>
        <v>2.73155971E-10</v>
      </c>
      <c r="N805" s="10">
        <f t="shared" si="185"/>
        <v>1.844114039666999E-2</v>
      </c>
      <c r="O805" s="10">
        <f t="shared" si="186"/>
        <v>-4.7143470973984888E-7</v>
      </c>
      <c r="P805" s="10">
        <f t="shared" si="187"/>
        <v>-9.8480690627282921E-5</v>
      </c>
      <c r="Q805" s="10">
        <f t="shared" si="188"/>
        <v>8.1222204359906081E-4</v>
      </c>
      <c r="S805" s="11">
        <f t="shared" si="189"/>
        <v>174.83333333581686</v>
      </c>
      <c r="T805" s="12">
        <f t="shared" si="190"/>
        <v>174.83333333581686</v>
      </c>
      <c r="V805" s="1">
        <f t="shared" si="191"/>
        <v>-0.61487975336316181</v>
      </c>
      <c r="W805" s="1">
        <f t="shared" si="192"/>
        <v>-2.6564722226082122E-3</v>
      </c>
      <c r="X805" s="1">
        <f t="shared" si="193"/>
        <v>-2.0594956160237987</v>
      </c>
      <c r="Y805" s="1">
        <f t="shared" si="194"/>
        <v>2.1808946943077108</v>
      </c>
    </row>
    <row r="806" spans="1:25" x14ac:dyDescent="0.35">
      <c r="A806">
        <v>805</v>
      </c>
      <c r="B806" s="2">
        <v>44652.602222222224</v>
      </c>
      <c r="C806">
        <v>10502148</v>
      </c>
      <c r="D806" s="1">
        <v>5.6599600000000004E-9</v>
      </c>
      <c r="E806" s="1">
        <v>-7.4512700000000004E-11</v>
      </c>
      <c r="F806" s="1">
        <v>3.0977800000000001E-7</v>
      </c>
      <c r="G806" s="1">
        <v>-5.4502400000000002E-11</v>
      </c>
      <c r="H806" s="1">
        <v>6.7722600000000001E-10</v>
      </c>
      <c r="I806" s="1">
        <f t="shared" si="180"/>
        <v>3.6676540800000002E-9</v>
      </c>
      <c r="J806" s="1">
        <f t="shared" si="181"/>
        <v>-1.4902540000000002E-13</v>
      </c>
      <c r="K806" s="1">
        <f t="shared" si="182"/>
        <v>3.0822911E-7</v>
      </c>
      <c r="L806" s="1">
        <f t="shared" si="183"/>
        <v>-5.4447897600000005E-11</v>
      </c>
      <c r="M806" s="1">
        <f t="shared" si="184"/>
        <v>2.3499742199999999E-10</v>
      </c>
      <c r="N806" s="1">
        <f t="shared" si="185"/>
        <v>1.1899116472159297E-2</v>
      </c>
      <c r="O806" s="1">
        <f t="shared" si="186"/>
        <v>-4.8348905137480371E-7</v>
      </c>
      <c r="P806" s="1">
        <f t="shared" si="187"/>
        <v>-1.7664748666989955E-4</v>
      </c>
      <c r="Q806" s="1">
        <f t="shared" si="188"/>
        <v>7.6241151265693237E-4</v>
      </c>
      <c r="S806" s="11">
        <f t="shared" si="189"/>
        <v>175.01666667312384</v>
      </c>
      <c r="T806" s="12">
        <f t="shared" si="190"/>
        <v>175.01666667312384</v>
      </c>
      <c r="V806" s="1">
        <f t="shared" si="191"/>
        <v>-0.61209856308990507</v>
      </c>
      <c r="W806" s="1">
        <f t="shared" si="192"/>
        <v>-2.6565597572882115E-3</v>
      </c>
      <c r="X806" s="1">
        <f t="shared" si="193"/>
        <v>-2.0595208361072643</v>
      </c>
      <c r="Y806" s="1">
        <f t="shared" si="194"/>
        <v>2.1810390357201626</v>
      </c>
    </row>
    <row r="807" spans="1:25" x14ac:dyDescent="0.35">
      <c r="A807">
        <v>806</v>
      </c>
      <c r="B807" s="2">
        <v>44652.602349537039</v>
      </c>
      <c r="C807">
        <v>10513201</v>
      </c>
      <c r="D807" s="1">
        <v>4.0105599999999998E-9</v>
      </c>
      <c r="E807" s="1">
        <v>-7.6775300000000006E-11</v>
      </c>
      <c r="F807" s="1">
        <v>3.0700100000000001E-7</v>
      </c>
      <c r="G807" s="1">
        <v>-7.4895099999999997E-11</v>
      </c>
      <c r="H807" s="1">
        <v>6.0583800000000003E-10</v>
      </c>
      <c r="I807" s="1">
        <f t="shared" si="180"/>
        <v>2.5988428800000001E-9</v>
      </c>
      <c r="J807" s="1">
        <f t="shared" si="181"/>
        <v>-1.5355060000000001E-13</v>
      </c>
      <c r="K807" s="1">
        <f t="shared" si="182"/>
        <v>3.0546599500000003E-7</v>
      </c>
      <c r="L807" s="1">
        <f t="shared" si="183"/>
        <v>-7.4820204899999992E-11</v>
      </c>
      <c r="M807" s="1">
        <f t="shared" si="184"/>
        <v>2.1022578599999999E-10</v>
      </c>
      <c r="N807" s="1">
        <f t="shared" si="185"/>
        <v>8.5077976682805551E-3</v>
      </c>
      <c r="O807" s="1">
        <f t="shared" si="186"/>
        <v>-5.0267657452345875E-7</v>
      </c>
      <c r="P807" s="1">
        <f t="shared" si="187"/>
        <v>-2.4493791821246741E-4</v>
      </c>
      <c r="Q807" s="1">
        <f t="shared" si="188"/>
        <v>6.8821338362065468E-4</v>
      </c>
      <c r="S807" s="11">
        <f t="shared" si="189"/>
        <v>175.20000000298023</v>
      </c>
      <c r="T807" s="12">
        <f t="shared" si="190"/>
        <v>175.20000000298023</v>
      </c>
      <c r="V807" s="1">
        <f t="shared" si="191"/>
        <v>-0.61022792932917491</v>
      </c>
      <c r="W807" s="1">
        <f t="shared" si="192"/>
        <v>-2.6566501558022045E-3</v>
      </c>
      <c r="X807" s="1">
        <f t="shared" si="193"/>
        <v>-2.0595594814353122</v>
      </c>
      <c r="Y807" s="1">
        <f t="shared" si="194"/>
        <v>2.181172009666466</v>
      </c>
    </row>
    <row r="808" spans="1:25" x14ac:dyDescent="0.35">
      <c r="A808">
        <v>807</v>
      </c>
      <c r="B808" s="2">
        <v>44652.602476851855</v>
      </c>
      <c r="C808">
        <v>10524254</v>
      </c>
      <c r="D808" s="1">
        <v>2.88574E-9</v>
      </c>
      <c r="E808" s="1">
        <v>-7.4185E-11</v>
      </c>
      <c r="F808" s="1">
        <v>3.0655299999999998E-7</v>
      </c>
      <c r="G808" s="1">
        <v>-8.1527799999999998E-11</v>
      </c>
      <c r="H808" s="1">
        <v>5.4044000000000005E-10</v>
      </c>
      <c r="I808" s="1">
        <f t="shared" si="180"/>
        <v>1.86995952E-9</v>
      </c>
      <c r="J808" s="1">
        <f t="shared" si="181"/>
        <v>-1.4837E-13</v>
      </c>
      <c r="K808" s="1">
        <f t="shared" si="182"/>
        <v>3.0502023499999997E-7</v>
      </c>
      <c r="L808" s="1">
        <f t="shared" si="183"/>
        <v>-8.1446272200000001E-11</v>
      </c>
      <c r="M808" s="1">
        <f t="shared" si="184"/>
        <v>1.8753268000000002E-10</v>
      </c>
      <c r="N808" s="1">
        <f t="shared" si="185"/>
        <v>6.130608089001047E-3</v>
      </c>
      <c r="O808" s="1">
        <f t="shared" si="186"/>
        <v>-4.8642674476990037E-7</v>
      </c>
      <c r="P808" s="1">
        <f t="shared" si="187"/>
        <v>-2.6701924283810223E-4</v>
      </c>
      <c r="Q808" s="1">
        <f t="shared" si="188"/>
        <v>6.1482045609203607E-4</v>
      </c>
      <c r="S808" s="11">
        <f t="shared" si="189"/>
        <v>175.38333334028721</v>
      </c>
      <c r="T808" s="12">
        <f t="shared" si="190"/>
        <v>175.38333334028721</v>
      </c>
      <c r="V808" s="1">
        <f t="shared" si="191"/>
        <v>-0.60888607543900686</v>
      </c>
      <c r="W808" s="1">
        <f t="shared" si="192"/>
        <v>-2.6567408236084383E-3</v>
      </c>
      <c r="X808" s="1">
        <f t="shared" si="193"/>
        <v>-2.059606410842759</v>
      </c>
      <c r="Y808" s="1">
        <f t="shared" si="194"/>
        <v>2.1812914544376953</v>
      </c>
    </row>
    <row r="809" spans="1:25" x14ac:dyDescent="0.35">
      <c r="A809">
        <v>808</v>
      </c>
      <c r="B809" s="2">
        <v>44652.60260416667</v>
      </c>
      <c r="C809">
        <v>10535307</v>
      </c>
      <c r="D809" s="1">
        <v>2.1250900000000002E-9</v>
      </c>
      <c r="E809" s="1">
        <v>-8.5590300000000004E-11</v>
      </c>
      <c r="F809" s="1">
        <v>3.1407800000000001E-7</v>
      </c>
      <c r="G809" s="1">
        <v>-8.3204799999999999E-11</v>
      </c>
      <c r="H809" s="1">
        <v>5.0332099999999998E-10</v>
      </c>
      <c r="I809" s="1">
        <f t="shared" si="180"/>
        <v>1.3770583200000002E-9</v>
      </c>
      <c r="J809" s="1">
        <f t="shared" si="181"/>
        <v>-1.711806E-13</v>
      </c>
      <c r="K809" s="1">
        <f t="shared" si="182"/>
        <v>3.1250761E-7</v>
      </c>
      <c r="L809" s="1">
        <f t="shared" si="183"/>
        <v>-8.3121595199999996E-11</v>
      </c>
      <c r="M809" s="1">
        <f t="shared" si="184"/>
        <v>1.7465238699999997E-10</v>
      </c>
      <c r="N809" s="1">
        <f t="shared" si="185"/>
        <v>4.4064793174156628E-3</v>
      </c>
      <c r="O809" s="1">
        <f t="shared" si="186"/>
        <v>-5.4776458083692744E-7</v>
      </c>
      <c r="P809" s="1">
        <f t="shared" si="187"/>
        <v>-2.6598262743105677E-4</v>
      </c>
      <c r="Q809" s="1">
        <f t="shared" si="188"/>
        <v>5.5887402869965301E-4</v>
      </c>
      <c r="S809" s="11">
        <f t="shared" si="189"/>
        <v>175.56666667759418</v>
      </c>
      <c r="T809" s="12">
        <f t="shared" si="190"/>
        <v>175.56666667759418</v>
      </c>
      <c r="V809" s="1">
        <f t="shared" si="191"/>
        <v>-0.60792017573915003</v>
      </c>
      <c r="W809" s="1">
        <f t="shared" si="192"/>
        <v>-2.6568356244820071E-3</v>
      </c>
      <c r="X809" s="1">
        <f t="shared" si="193"/>
        <v>-2.0596552693485926</v>
      </c>
      <c r="Y809" s="1">
        <f t="shared" si="194"/>
        <v>2.1813990431011332</v>
      </c>
    </row>
    <row r="810" spans="1:25" x14ac:dyDescent="0.35">
      <c r="A810">
        <v>809</v>
      </c>
      <c r="B810" s="2">
        <v>44652.602731481478</v>
      </c>
      <c r="C810">
        <v>10546360</v>
      </c>
      <c r="D810" s="1">
        <v>1.5925800000000001E-9</v>
      </c>
      <c r="E810" s="1">
        <v>-7.6754900000000004E-11</v>
      </c>
      <c r="F810" s="1">
        <v>3.2500800000000002E-7</v>
      </c>
      <c r="G810" s="1">
        <v>-9.40086E-11</v>
      </c>
      <c r="H810" s="1">
        <v>4.6448400000000002E-10</v>
      </c>
      <c r="I810" s="1">
        <f t="shared" si="180"/>
        <v>1.03199184E-9</v>
      </c>
      <c r="J810" s="1">
        <f t="shared" si="181"/>
        <v>-1.535098E-13</v>
      </c>
      <c r="K810" s="1">
        <f t="shared" si="182"/>
        <v>3.2338296000000002E-7</v>
      </c>
      <c r="L810" s="1">
        <f t="shared" si="183"/>
        <v>-9.3914591399999996E-11</v>
      </c>
      <c r="M810" s="1">
        <f t="shared" si="184"/>
        <v>1.6117594800000002E-10</v>
      </c>
      <c r="N810" s="1">
        <f t="shared" si="185"/>
        <v>3.1912375345936593E-3</v>
      </c>
      <c r="O810" s="1">
        <f t="shared" si="186"/>
        <v>-4.7469971825355298E-7</v>
      </c>
      <c r="P810" s="1">
        <f t="shared" si="187"/>
        <v>-2.9041292528214841E-4</v>
      </c>
      <c r="Q810" s="1">
        <f t="shared" si="188"/>
        <v>4.9840581581664042E-4</v>
      </c>
      <c r="S810" s="11">
        <f t="shared" si="189"/>
        <v>175.74999999254942</v>
      </c>
      <c r="T810" s="12">
        <f t="shared" si="190"/>
        <v>175.74999999254942</v>
      </c>
      <c r="V810" s="1">
        <f t="shared" si="191"/>
        <v>-0.60722371843086498</v>
      </c>
      <c r="W810" s="1">
        <f t="shared" si="192"/>
        <v>-2.656929350366695E-3</v>
      </c>
      <c r="X810" s="1">
        <f t="shared" si="193"/>
        <v>-2.0597062722691453</v>
      </c>
      <c r="Y810" s="1">
        <f t="shared" si="194"/>
        <v>2.1814959604104986</v>
      </c>
    </row>
    <row r="811" spans="1:25" x14ac:dyDescent="0.35">
      <c r="A811">
        <v>810</v>
      </c>
      <c r="B811" s="2">
        <v>44652.602858796294</v>
      </c>
      <c r="C811">
        <v>10557413</v>
      </c>
      <c r="D811" s="1">
        <v>1.1736699999999999E-9</v>
      </c>
      <c r="E811" s="1">
        <v>-7.6550100000000003E-11</v>
      </c>
      <c r="F811" s="1">
        <v>3.3441300000000002E-7</v>
      </c>
      <c r="G811" s="1">
        <v>-9.3266800000000006E-11</v>
      </c>
      <c r="H811" s="1">
        <v>4.4339100000000001E-10</v>
      </c>
      <c r="I811" s="1">
        <f t="shared" si="180"/>
        <v>7.6053816000000002E-10</v>
      </c>
      <c r="J811" s="1">
        <f t="shared" si="181"/>
        <v>-1.5310020000000001E-13</v>
      </c>
      <c r="K811" s="1">
        <f t="shared" si="182"/>
        <v>3.32740935E-7</v>
      </c>
      <c r="L811" s="1">
        <f t="shared" si="183"/>
        <v>-9.317353320000001E-11</v>
      </c>
      <c r="M811" s="1">
        <f t="shared" si="184"/>
        <v>1.5385667699999999E-10</v>
      </c>
      <c r="N811" s="1">
        <f t="shared" si="185"/>
        <v>2.2856765729771119E-3</v>
      </c>
      <c r="O811" s="1">
        <f t="shared" si="186"/>
        <v>-4.6011831997767275E-7</v>
      </c>
      <c r="P811" s="1">
        <f t="shared" si="187"/>
        <v>-2.8001824662781576E-4</v>
      </c>
      <c r="Q811" s="1">
        <f t="shared" si="188"/>
        <v>4.6239179137968096E-4</v>
      </c>
      <c r="S811" s="11">
        <f t="shared" si="189"/>
        <v>175.93333333730698</v>
      </c>
      <c r="T811" s="12">
        <f t="shared" si="190"/>
        <v>175.93333333730698</v>
      </c>
      <c r="V811" s="1">
        <f t="shared" si="191"/>
        <v>-0.6067216679397196</v>
      </c>
      <c r="W811" s="1">
        <f t="shared" si="192"/>
        <v>-2.6570150420255393E-3</v>
      </c>
      <c r="X811" s="1">
        <f t="shared" si="193"/>
        <v>-2.0597585617964955</v>
      </c>
      <c r="Y811" s="1">
        <f t="shared" si="194"/>
        <v>2.1815840335299796</v>
      </c>
    </row>
    <row r="812" spans="1:25" x14ac:dyDescent="0.35">
      <c r="A812">
        <v>811</v>
      </c>
      <c r="B812" s="2">
        <v>44652.602997685186</v>
      </c>
      <c r="C812">
        <v>10569507</v>
      </c>
      <c r="D812" s="1">
        <v>8.1225700000000002E-10</v>
      </c>
      <c r="E812" s="1">
        <v>-8.5027200000000002E-11</v>
      </c>
      <c r="F812" s="1">
        <v>3.4462599999999998E-7</v>
      </c>
      <c r="G812" s="1">
        <v>-9.2686300000000002E-11</v>
      </c>
      <c r="H812" s="1">
        <v>3.96159E-10</v>
      </c>
      <c r="I812" s="1">
        <f t="shared" si="180"/>
        <v>5.2634253600000003E-10</v>
      </c>
      <c r="J812" s="1">
        <f t="shared" si="181"/>
        <v>-1.7005440000000001E-13</v>
      </c>
      <c r="K812" s="1">
        <f t="shared" si="182"/>
        <v>3.4290286999999996E-7</v>
      </c>
      <c r="L812" s="1">
        <f t="shared" si="183"/>
        <v>-9.2593613700000002E-11</v>
      </c>
      <c r="M812" s="1">
        <f t="shared" si="184"/>
        <v>1.3746717299999998E-10</v>
      </c>
      <c r="N812" s="1">
        <f t="shared" si="185"/>
        <v>1.5349610109708328E-3</v>
      </c>
      <c r="O812" s="1">
        <f t="shared" si="186"/>
        <v>-4.9592585795505302E-7</v>
      </c>
      <c r="P812" s="1">
        <f t="shared" si="187"/>
        <v>-2.7002869267323432E-4</v>
      </c>
      <c r="Q812" s="1">
        <f t="shared" si="188"/>
        <v>4.0089245388934773E-4</v>
      </c>
      <c r="S812" s="11">
        <f t="shared" si="189"/>
        <v>176.13333334028721</v>
      </c>
      <c r="T812" s="12">
        <f t="shared" si="190"/>
        <v>176.13333334028721</v>
      </c>
      <c r="V812" s="1">
        <f t="shared" si="191"/>
        <v>-0.6063396041756316</v>
      </c>
      <c r="W812" s="1">
        <f t="shared" si="192"/>
        <v>-2.6571106464447574E-3</v>
      </c>
      <c r="X812" s="1">
        <f t="shared" si="193"/>
        <v>-2.0598135664912451</v>
      </c>
      <c r="Y812" s="1">
        <f t="shared" si="194"/>
        <v>2.1816703619557929</v>
      </c>
    </row>
    <row r="813" spans="1:25" x14ac:dyDescent="0.35">
      <c r="A813">
        <v>812</v>
      </c>
      <c r="B813" s="2">
        <v>44652.603148148148</v>
      </c>
      <c r="C813">
        <v>10582771</v>
      </c>
      <c r="D813" s="1">
        <v>5.5433300000000001E-10</v>
      </c>
      <c r="E813" s="1">
        <v>-8.1607699999999994E-11</v>
      </c>
      <c r="F813" s="1">
        <v>3.5098700000000002E-7</v>
      </c>
      <c r="G813" s="1">
        <v>-9.3750599999999997E-11</v>
      </c>
      <c r="H813" s="1">
        <v>3.82208E-10</v>
      </c>
      <c r="I813" s="1">
        <f t="shared" si="180"/>
        <v>3.5920778400000001E-10</v>
      </c>
      <c r="J813" s="1">
        <f t="shared" si="181"/>
        <v>-1.6321539999999998E-13</v>
      </c>
      <c r="K813" s="1">
        <f t="shared" si="182"/>
        <v>3.4923206500000004E-7</v>
      </c>
      <c r="L813" s="1">
        <f t="shared" si="183"/>
        <v>-9.36568494E-11</v>
      </c>
      <c r="M813" s="1">
        <f t="shared" si="184"/>
        <v>1.32626176E-10</v>
      </c>
      <c r="N813" s="1">
        <f t="shared" si="185"/>
        <v>1.0285647281557608E-3</v>
      </c>
      <c r="O813" s="1">
        <f t="shared" si="186"/>
        <v>-4.6735513819442658E-7</v>
      </c>
      <c r="P813" s="1">
        <f t="shared" si="187"/>
        <v>-2.6817941073079872E-4</v>
      </c>
      <c r="Q813" s="1">
        <f t="shared" si="188"/>
        <v>3.7976517419727765E-4</v>
      </c>
      <c r="S813" s="11">
        <f t="shared" si="189"/>
        <v>176.35000000149012</v>
      </c>
      <c r="T813" s="12">
        <f t="shared" si="190"/>
        <v>176.35000000149012</v>
      </c>
      <c r="V813" s="1">
        <f t="shared" si="191"/>
        <v>-0.60606188889422941</v>
      </c>
      <c r="W813" s="1">
        <f t="shared" si="192"/>
        <v>-2.6572150018833755E-3</v>
      </c>
      <c r="X813" s="1">
        <f t="shared" si="193"/>
        <v>-2.0598718723676437</v>
      </c>
      <c r="Y813" s="1">
        <f t="shared" si="194"/>
        <v>2.1817549331967028</v>
      </c>
    </row>
    <row r="814" spans="1:25" x14ac:dyDescent="0.35">
      <c r="A814">
        <v>813</v>
      </c>
      <c r="B814" s="2">
        <v>44652.603310185186</v>
      </c>
      <c r="C814">
        <v>10596034</v>
      </c>
      <c r="D814" s="1">
        <v>3.8115099999999998E-10</v>
      </c>
      <c r="E814" s="1">
        <v>-9.6575199999999999E-11</v>
      </c>
      <c r="F814" s="1">
        <v>3.5286800000000001E-7</v>
      </c>
      <c r="G814" s="1">
        <v>-9.9738299999999997E-11</v>
      </c>
      <c r="H814" s="1">
        <v>3.6707299999999998E-10</v>
      </c>
      <c r="I814" s="1">
        <f t="shared" si="180"/>
        <v>2.4698584799999997E-10</v>
      </c>
      <c r="J814" s="1">
        <f t="shared" si="181"/>
        <v>-1.9315039999999999E-13</v>
      </c>
      <c r="K814" s="1">
        <f t="shared" si="182"/>
        <v>3.5110366E-7</v>
      </c>
      <c r="L814" s="1">
        <f t="shared" si="183"/>
        <v>-9.9638561699999998E-11</v>
      </c>
      <c r="M814" s="1">
        <f t="shared" si="184"/>
        <v>1.2737433099999999E-10</v>
      </c>
      <c r="N814" s="1">
        <f t="shared" si="185"/>
        <v>7.0345563472622294E-4</v>
      </c>
      <c r="O814" s="1">
        <f t="shared" si="186"/>
        <v>-5.5012357319203105E-7</v>
      </c>
      <c r="P814" s="1">
        <f t="shared" si="187"/>
        <v>-2.8378673608813989E-4</v>
      </c>
      <c r="Q814" s="1">
        <f t="shared" si="188"/>
        <v>3.6278269215422019E-4</v>
      </c>
      <c r="S814" s="11">
        <f t="shared" si="189"/>
        <v>176.58333333581686</v>
      </c>
      <c r="T814" s="12">
        <f t="shared" si="190"/>
        <v>176.58333333581686</v>
      </c>
      <c r="V814" s="1">
        <f t="shared" si="191"/>
        <v>-0.60585981985103288</v>
      </c>
      <c r="W814" s="1">
        <f t="shared" si="192"/>
        <v>-2.6573337077335428E-3</v>
      </c>
      <c r="X814" s="1">
        <f t="shared" si="193"/>
        <v>-2.05993626841838</v>
      </c>
      <c r="Y814" s="1">
        <f t="shared" si="194"/>
        <v>2.1818415637814792</v>
      </c>
    </row>
    <row r="815" spans="1:25" x14ac:dyDescent="0.35">
      <c r="A815">
        <v>814</v>
      </c>
      <c r="B815" s="2">
        <v>44652.603460648148</v>
      </c>
      <c r="C815">
        <v>10609297</v>
      </c>
      <c r="D815" s="1">
        <v>2.5638700000000001E-10</v>
      </c>
      <c r="E815" s="1">
        <v>-8.5641500000000001E-11</v>
      </c>
      <c r="F815" s="1">
        <v>3.1058400000000002E-7</v>
      </c>
      <c r="G815" s="1">
        <v>-1.0478E-10</v>
      </c>
      <c r="H815" s="1">
        <v>4.6622600000000002E-10</v>
      </c>
      <c r="I815" s="1">
        <f t="shared" si="180"/>
        <v>1.66138776E-10</v>
      </c>
      <c r="J815" s="1">
        <f t="shared" si="181"/>
        <v>-1.7128299999999999E-13</v>
      </c>
      <c r="K815" s="1">
        <f t="shared" si="182"/>
        <v>3.0903108000000001E-7</v>
      </c>
      <c r="L815" s="1">
        <f t="shared" si="183"/>
        <v>-1.0467522E-10</v>
      </c>
      <c r="M815" s="1">
        <f t="shared" si="184"/>
        <v>1.6178042199999998E-10</v>
      </c>
      <c r="N815" s="1">
        <f t="shared" si="185"/>
        <v>5.3761186738887233E-4</v>
      </c>
      <c r="O815" s="1">
        <f t="shared" si="186"/>
        <v>-5.5425816717205273E-7</v>
      </c>
      <c r="P815" s="1">
        <f t="shared" si="187"/>
        <v>-3.3872068789974133E-4</v>
      </c>
      <c r="Q815" s="1">
        <f t="shared" si="188"/>
        <v>5.2350858043145681E-4</v>
      </c>
      <c r="S815" s="11">
        <f t="shared" si="189"/>
        <v>176.80000000447035</v>
      </c>
      <c r="T815" s="12">
        <f t="shared" si="190"/>
        <v>176.80000000447035</v>
      </c>
      <c r="V815" s="1">
        <f t="shared" si="191"/>
        <v>-0.60572537087040423</v>
      </c>
      <c r="W815" s="1">
        <f t="shared" si="192"/>
        <v>-2.6574533490898462E-3</v>
      </c>
      <c r="X815" s="1">
        <f t="shared" si="193"/>
        <v>-2.0600037067232635</v>
      </c>
      <c r="Y815" s="1">
        <f t="shared" si="194"/>
        <v>2.1819375786702233</v>
      </c>
    </row>
    <row r="816" spans="1:25" x14ac:dyDescent="0.35">
      <c r="A816">
        <v>815</v>
      </c>
      <c r="B816" s="2">
        <v>44652.60361111111</v>
      </c>
      <c r="C816">
        <v>10622560</v>
      </c>
      <c r="D816" s="1">
        <v>1.2697799999999999E-10</v>
      </c>
      <c r="E816" s="1">
        <v>-9.2756999999999998E-11</v>
      </c>
      <c r="F816" s="1">
        <v>2.1061E-7</v>
      </c>
      <c r="G816" s="1">
        <v>-1.14487E-10</v>
      </c>
      <c r="H816" s="1">
        <v>5.9306100000000003E-10</v>
      </c>
      <c r="I816" s="1">
        <f t="shared" si="180"/>
        <v>8.2281743999999998E-11</v>
      </c>
      <c r="J816" s="1">
        <f t="shared" si="181"/>
        <v>-1.85514E-13</v>
      </c>
      <c r="K816" s="1">
        <f t="shared" si="182"/>
        <v>2.0955695000000001E-7</v>
      </c>
      <c r="L816" s="1">
        <f t="shared" si="183"/>
        <v>-1.14372513E-10</v>
      </c>
      <c r="M816" s="1">
        <f t="shared" si="184"/>
        <v>2.0579216699999999E-10</v>
      </c>
      <c r="N816" s="1">
        <f t="shared" si="185"/>
        <v>3.9264621860549121E-4</v>
      </c>
      <c r="O816" s="1">
        <f t="shared" si="186"/>
        <v>-8.8526770407757887E-7</v>
      </c>
      <c r="P816" s="1">
        <f t="shared" si="187"/>
        <v>-5.4578248538165878E-4</v>
      </c>
      <c r="Q816" s="1">
        <f t="shared" si="188"/>
        <v>9.8203455910195279E-4</v>
      </c>
      <c r="S816" s="11">
        <f t="shared" si="189"/>
        <v>177.01666667312384</v>
      </c>
      <c r="T816" s="12">
        <f t="shared" si="190"/>
        <v>177.01666667312384</v>
      </c>
      <c r="V816" s="1">
        <f t="shared" si="191"/>
        <v>-0.60562459291016402</v>
      </c>
      <c r="W816" s="1">
        <f t="shared" si="192"/>
        <v>-2.657609297727328E-3</v>
      </c>
      <c r="X816" s="1">
        <f t="shared" si="193"/>
        <v>-2.0600995279012477</v>
      </c>
      <c r="Y816" s="1">
        <f t="shared" si="194"/>
        <v>2.1821006791785016</v>
      </c>
    </row>
    <row r="817" spans="1:25" x14ac:dyDescent="0.35">
      <c r="A817">
        <v>816</v>
      </c>
      <c r="B817" s="2">
        <v>44652.603761574072</v>
      </c>
      <c r="C817">
        <v>10635823</v>
      </c>
      <c r="D817" s="1">
        <v>5.9554900000000002E-11</v>
      </c>
      <c r="E817" s="1">
        <v>-7.3048699999999995E-11</v>
      </c>
      <c r="F817" s="1">
        <v>1.3311999999999999E-7</v>
      </c>
      <c r="G817" s="1">
        <v>-1.19873E-10</v>
      </c>
      <c r="H817" s="1">
        <v>6.5538800000000003E-10</v>
      </c>
      <c r="I817" s="1">
        <f t="shared" si="180"/>
        <v>3.8591575200000004E-11</v>
      </c>
      <c r="J817" s="1">
        <f t="shared" si="181"/>
        <v>-1.4609739999999999E-13</v>
      </c>
      <c r="K817" s="1">
        <f t="shared" si="182"/>
        <v>1.324544E-7</v>
      </c>
      <c r="L817" s="1">
        <f t="shared" si="183"/>
        <v>-1.19753127E-10</v>
      </c>
      <c r="M817" s="1">
        <f t="shared" si="184"/>
        <v>2.27419636E-10</v>
      </c>
      <c r="N817" s="1">
        <f t="shared" si="185"/>
        <v>2.9135744225937383E-4</v>
      </c>
      <c r="O817" s="1">
        <f t="shared" si="186"/>
        <v>-1.1030014857943564E-6</v>
      </c>
      <c r="P817" s="1">
        <f t="shared" si="187"/>
        <v>-9.041083346419598E-4</v>
      </c>
      <c r="Q817" s="1">
        <f t="shared" si="188"/>
        <v>1.7169655066196366E-3</v>
      </c>
      <c r="S817" s="11">
        <f t="shared" si="189"/>
        <v>177.23333333432674</v>
      </c>
      <c r="T817" s="12">
        <f t="shared" si="190"/>
        <v>177.23333333432674</v>
      </c>
      <c r="V817" s="1">
        <f t="shared" si="191"/>
        <v>-0.60555049251543891</v>
      </c>
      <c r="W817" s="1">
        <f t="shared" si="192"/>
        <v>-2.6578246935507993E-3</v>
      </c>
      <c r="X817" s="1">
        <f t="shared" si="193"/>
        <v>-2.0602565994027895</v>
      </c>
      <c r="Y817" s="1">
        <f t="shared" si="194"/>
        <v>2.1823930708449146</v>
      </c>
    </row>
    <row r="818" spans="1:25" x14ac:dyDescent="0.35">
      <c r="A818">
        <v>817</v>
      </c>
      <c r="B818" s="2">
        <v>44652.60392361111</v>
      </c>
      <c r="C818">
        <v>10649087</v>
      </c>
      <c r="D818" s="1">
        <v>4.0419899999999998E-12</v>
      </c>
      <c r="E818" s="1">
        <v>-7.3898400000000005E-11</v>
      </c>
      <c r="F818" s="1">
        <v>8.4207499999999995E-8</v>
      </c>
      <c r="G818" s="1">
        <v>-1.2092600000000001E-10</v>
      </c>
      <c r="H818" s="1">
        <v>6.8480399999999999E-10</v>
      </c>
      <c r="I818" s="1">
        <f t="shared" si="180"/>
        <v>2.61920952E-12</v>
      </c>
      <c r="J818" s="1">
        <f t="shared" si="181"/>
        <v>-1.4779680000000001E-13</v>
      </c>
      <c r="K818" s="1">
        <f t="shared" si="182"/>
        <v>8.378646249999999E-8</v>
      </c>
      <c r="L818" s="1">
        <f t="shared" si="183"/>
        <v>-1.2080507400000001E-10</v>
      </c>
      <c r="M818" s="1">
        <f t="shared" si="184"/>
        <v>2.3762698799999998E-10</v>
      </c>
      <c r="N818" s="1">
        <f t="shared" si="185"/>
        <v>3.1260533525926105E-5</v>
      </c>
      <c r="O818" s="1">
        <f t="shared" si="186"/>
        <v>-1.7639699253325085E-6</v>
      </c>
      <c r="P818" s="1">
        <f t="shared" si="187"/>
        <v>-1.441820914685353E-3</v>
      </c>
      <c r="Q818" s="1">
        <f t="shared" si="188"/>
        <v>2.8361024073548873E-3</v>
      </c>
      <c r="S818" s="11">
        <f t="shared" si="189"/>
        <v>177.46666666865349</v>
      </c>
      <c r="T818" s="12">
        <f t="shared" si="190"/>
        <v>177.46666666865349</v>
      </c>
      <c r="V818" s="1">
        <f t="shared" si="191"/>
        <v>-0.60551285375143704</v>
      </c>
      <c r="W818" s="1">
        <f t="shared" si="192"/>
        <v>-2.6581591735501883E-3</v>
      </c>
      <c r="X818" s="1">
        <f t="shared" si="193"/>
        <v>-2.0605302911497096</v>
      </c>
      <c r="Y818" s="1">
        <f t="shared" si="194"/>
        <v>2.1829242621038065</v>
      </c>
    </row>
    <row r="819" spans="1:25" x14ac:dyDescent="0.35">
      <c r="A819">
        <v>818</v>
      </c>
      <c r="B819" s="2">
        <v>44652.604074074072</v>
      </c>
      <c r="C819">
        <v>10662350</v>
      </c>
      <c r="D819" s="1">
        <v>-2.06614E-11</v>
      </c>
      <c r="E819" s="1">
        <v>-8.3358400000000004E-11</v>
      </c>
      <c r="F819" s="1">
        <v>5.2981700000000001E-8</v>
      </c>
      <c r="G819" s="1">
        <v>-1.15745E-10</v>
      </c>
      <c r="H819" s="1">
        <v>6.8011299999999997E-10</v>
      </c>
      <c r="I819" s="1">
        <f t="shared" si="180"/>
        <v>-1.33885872E-11</v>
      </c>
      <c r="J819" s="1">
        <f t="shared" si="181"/>
        <v>-1.6671680000000002E-13</v>
      </c>
      <c r="K819" s="1">
        <f t="shared" si="182"/>
        <v>5.27167915E-8</v>
      </c>
      <c r="L819" s="1">
        <f t="shared" si="183"/>
        <v>-1.15629255E-10</v>
      </c>
      <c r="M819" s="1">
        <f t="shared" si="184"/>
        <v>2.3599921099999995E-10</v>
      </c>
      <c r="N819" s="1">
        <f t="shared" si="185"/>
        <v>-2.5397196640846402E-4</v>
      </c>
      <c r="O819" s="1">
        <f t="shared" si="186"/>
        <v>-3.1624989923751339E-6</v>
      </c>
      <c r="P819" s="1">
        <f t="shared" si="187"/>
        <v>-2.19340463844428E-3</v>
      </c>
      <c r="Q819" s="1">
        <f t="shared" si="188"/>
        <v>4.4767369994435256E-3</v>
      </c>
      <c r="S819" s="11">
        <f t="shared" si="189"/>
        <v>177.68333333730698</v>
      </c>
      <c r="T819" s="12">
        <f t="shared" si="190"/>
        <v>177.68333333730698</v>
      </c>
      <c r="V819" s="1">
        <f t="shared" si="191"/>
        <v>-0.60553698082355389</v>
      </c>
      <c r="W819" s="1">
        <f t="shared" si="192"/>
        <v>-2.6586928743545005E-3</v>
      </c>
      <c r="X819" s="1">
        <f t="shared" si="193"/>
        <v>-2.0609241072549098</v>
      </c>
      <c r="Y819" s="1">
        <f t="shared" si="194"/>
        <v>2.183716486380141</v>
      </c>
    </row>
    <row r="820" spans="1:25" x14ac:dyDescent="0.35">
      <c r="A820">
        <v>819</v>
      </c>
      <c r="B820" s="2">
        <v>44652.60423611111</v>
      </c>
      <c r="C820">
        <v>10676124</v>
      </c>
      <c r="D820" s="1">
        <v>-5.3212399999999999E-11</v>
      </c>
      <c r="E820" s="1">
        <v>-8.2252699999999995E-11</v>
      </c>
      <c r="F820" s="1">
        <v>3.4996700000000003E-8</v>
      </c>
      <c r="G820" s="1">
        <v>-1.1996899999999999E-10</v>
      </c>
      <c r="H820" s="1">
        <v>6.5895099999999999E-10</v>
      </c>
      <c r="I820" s="1">
        <f t="shared" si="180"/>
        <v>-3.4481635200000001E-11</v>
      </c>
      <c r="J820" s="1">
        <f t="shared" si="181"/>
        <v>-1.6450539999999999E-13</v>
      </c>
      <c r="K820" s="1">
        <f t="shared" si="182"/>
        <v>3.4821716500000003E-8</v>
      </c>
      <c r="L820" s="1">
        <f t="shared" si="183"/>
        <v>-1.1984903099999999E-10</v>
      </c>
      <c r="M820" s="1">
        <f t="shared" si="184"/>
        <v>2.28655997E-10</v>
      </c>
      <c r="N820" s="1">
        <f t="shared" si="185"/>
        <v>-9.9023364342191457E-4</v>
      </c>
      <c r="O820" s="1">
        <f t="shared" si="186"/>
        <v>-4.7242185777946926E-6</v>
      </c>
      <c r="P820" s="1">
        <f t="shared" si="187"/>
        <v>-3.4417898669641968E-3</v>
      </c>
      <c r="Q820" s="1">
        <f t="shared" si="188"/>
        <v>6.5664768995520361E-3</v>
      </c>
      <c r="S820" s="11">
        <f t="shared" si="189"/>
        <v>177.91666667163372</v>
      </c>
      <c r="T820" s="12">
        <f t="shared" si="190"/>
        <v>177.91666667163372</v>
      </c>
      <c r="V820" s="1">
        <f t="shared" si="191"/>
        <v>-0.60568213814531879</v>
      </c>
      <c r="W820" s="1">
        <f t="shared" si="192"/>
        <v>-2.659612991408271E-3</v>
      </c>
      <c r="X820" s="1">
        <f t="shared" si="193"/>
        <v>-2.0615815466166731</v>
      </c>
      <c r="Y820" s="1">
        <f t="shared" si="194"/>
        <v>2.1850048613405089</v>
      </c>
    </row>
    <row r="821" spans="1:25" x14ac:dyDescent="0.35">
      <c r="A821">
        <v>820</v>
      </c>
      <c r="B821" s="2">
        <v>44652.604386574072</v>
      </c>
      <c r="C821">
        <v>10689637</v>
      </c>
      <c r="D821" s="1">
        <v>-6.33604E-11</v>
      </c>
      <c r="E821" s="1">
        <v>-9.0299800000000002E-11</v>
      </c>
      <c r="F821" s="1">
        <v>2.3950599999999999E-8</v>
      </c>
      <c r="G821" s="1">
        <v>-1.2855900000000001E-10</v>
      </c>
      <c r="H821" s="1">
        <v>6.2825099999999998E-10</v>
      </c>
      <c r="I821" s="1">
        <f t="shared" si="180"/>
        <v>-4.1057539199999999E-11</v>
      </c>
      <c r="J821" s="1">
        <f t="shared" si="181"/>
        <v>-1.805996E-13</v>
      </c>
      <c r="K821" s="1">
        <f t="shared" si="182"/>
        <v>2.3830846999999998E-8</v>
      </c>
      <c r="L821" s="1">
        <f t="shared" si="183"/>
        <v>-1.2843044100000001E-10</v>
      </c>
      <c r="M821" s="1">
        <f t="shared" si="184"/>
        <v>2.1800309699999999E-10</v>
      </c>
      <c r="N821" s="1">
        <f t="shared" si="185"/>
        <v>-1.7228736855219625E-3</v>
      </c>
      <c r="O821" s="1">
        <f t="shared" si="186"/>
        <v>-7.578396185414644E-6</v>
      </c>
      <c r="P821" s="1">
        <f t="shared" si="187"/>
        <v>-5.3892520479863777E-3</v>
      </c>
      <c r="Q821" s="1">
        <f t="shared" si="188"/>
        <v>9.1479374190938326E-3</v>
      </c>
      <c r="S821" s="11">
        <f t="shared" si="189"/>
        <v>178.13333334028721</v>
      </c>
      <c r="T821" s="12">
        <f t="shared" si="190"/>
        <v>178.13333334028721</v>
      </c>
      <c r="V821" s="1">
        <f t="shared" si="191"/>
        <v>-0.60597605810864963</v>
      </c>
      <c r="W821" s="1">
        <f t="shared" si="192"/>
        <v>-2.6609457746865068E-3</v>
      </c>
      <c r="X821" s="1">
        <f t="shared" si="193"/>
        <v>-2.0625382428328991</v>
      </c>
      <c r="Y821" s="1">
        <f t="shared" si="194"/>
        <v>2.1867072562406396</v>
      </c>
    </row>
    <row r="822" spans="1:25" x14ac:dyDescent="0.35">
      <c r="A822">
        <v>821</v>
      </c>
      <c r="B822" s="2">
        <v>44652.604548611111</v>
      </c>
      <c r="C822">
        <v>10703150</v>
      </c>
      <c r="D822" s="1">
        <v>-7.7969600000000005E-11</v>
      </c>
      <c r="E822" s="1">
        <v>-7.97239E-11</v>
      </c>
      <c r="F822" s="1">
        <v>1.7226199999999999E-8</v>
      </c>
      <c r="G822" s="1">
        <v>-1.2661299999999999E-10</v>
      </c>
      <c r="H822" s="1">
        <v>6.1617399999999999E-10</v>
      </c>
      <c r="I822" s="1">
        <f t="shared" si="180"/>
        <v>-5.0524300800000005E-11</v>
      </c>
      <c r="J822" s="1">
        <f t="shared" si="181"/>
        <v>-1.5944780000000001E-13</v>
      </c>
      <c r="K822" s="1">
        <f t="shared" si="182"/>
        <v>1.7140068999999999E-8</v>
      </c>
      <c r="L822" s="1">
        <f t="shared" si="183"/>
        <v>-1.2648638699999998E-10</v>
      </c>
      <c r="M822" s="1">
        <f t="shared" si="184"/>
        <v>2.1381237799999997E-10</v>
      </c>
      <c r="N822" s="1">
        <f t="shared" si="185"/>
        <v>-2.9477303037694896E-3</v>
      </c>
      <c r="O822" s="1">
        <f t="shared" si="186"/>
        <v>-9.3026346626725952E-6</v>
      </c>
      <c r="P822" s="1">
        <f t="shared" si="187"/>
        <v>-7.3795728010196456E-3</v>
      </c>
      <c r="Q822" s="1">
        <f t="shared" si="188"/>
        <v>1.2474417576732042E-2</v>
      </c>
      <c r="S822" s="11">
        <f t="shared" si="189"/>
        <v>178.36666666716337</v>
      </c>
      <c r="T822" s="12">
        <f t="shared" si="190"/>
        <v>178.36666666716337</v>
      </c>
      <c r="V822" s="1">
        <f t="shared" si="191"/>
        <v>-0.60652096189232085</v>
      </c>
      <c r="W822" s="1">
        <f t="shared" si="192"/>
        <v>-2.6629152282309485E-3</v>
      </c>
      <c r="X822" s="1">
        <f t="shared" si="193"/>
        <v>-2.0640279390240579</v>
      </c>
      <c r="Y822" s="1">
        <f t="shared" si="194"/>
        <v>2.1892298642536763</v>
      </c>
    </row>
    <row r="823" spans="1:25" x14ac:dyDescent="0.35">
      <c r="A823">
        <v>822</v>
      </c>
      <c r="B823" s="2">
        <v>44652.604699074072</v>
      </c>
      <c r="C823">
        <v>10716663</v>
      </c>
      <c r="D823" s="1">
        <v>-6.9186799999999997E-11</v>
      </c>
      <c r="E823" s="1">
        <v>-9.0750300000000002E-11</v>
      </c>
      <c r="F823" s="1">
        <v>1.31675E-8</v>
      </c>
      <c r="G823" s="1">
        <v>-1.27871E-10</v>
      </c>
      <c r="H823" s="1">
        <v>5.8927500000000001E-10</v>
      </c>
      <c r="I823" s="1">
        <f t="shared" si="180"/>
        <v>-4.4833046399999996E-11</v>
      </c>
      <c r="J823" s="1">
        <f t="shared" si="181"/>
        <v>-1.815006E-13</v>
      </c>
      <c r="K823" s="1">
        <f t="shared" si="182"/>
        <v>1.31016625E-8</v>
      </c>
      <c r="L823" s="1">
        <f t="shared" si="183"/>
        <v>-1.2774312900000001E-10</v>
      </c>
      <c r="M823" s="1">
        <f t="shared" si="184"/>
        <v>2.0447842500000002E-10</v>
      </c>
      <c r="N823" s="1">
        <f t="shared" si="185"/>
        <v>-3.4219356818266382E-3</v>
      </c>
      <c r="O823" s="1">
        <f t="shared" si="186"/>
        <v>-1.3853249539896177E-5</v>
      </c>
      <c r="P823" s="1">
        <f t="shared" si="187"/>
        <v>-9.7501465176652209E-3</v>
      </c>
      <c r="Q823" s="1">
        <f t="shared" si="188"/>
        <v>1.5607059409445177E-2</v>
      </c>
      <c r="S823" s="11">
        <f t="shared" si="189"/>
        <v>178.58333333581686</v>
      </c>
      <c r="T823" s="12">
        <f t="shared" si="190"/>
        <v>178.58333333581686</v>
      </c>
      <c r="V823" s="1">
        <f t="shared" si="191"/>
        <v>-0.60721100904708813</v>
      </c>
      <c r="W823" s="1">
        <f t="shared" si="192"/>
        <v>-2.6654237823758968E-3</v>
      </c>
      <c r="X823" s="1">
        <f t="shared" si="193"/>
        <v>-2.0658836586339322</v>
      </c>
      <c r="Y823" s="1">
        <f t="shared" si="194"/>
        <v>2.1922720242884086</v>
      </c>
    </row>
    <row r="824" spans="1:25" x14ac:dyDescent="0.35">
      <c r="A824">
        <v>823</v>
      </c>
      <c r="B824" s="2">
        <v>44652.604861111111</v>
      </c>
      <c r="C824">
        <v>10730177</v>
      </c>
      <c r="D824" s="1">
        <v>-7.8431799999999999E-11</v>
      </c>
      <c r="E824" s="1">
        <v>-8.6870099999999999E-11</v>
      </c>
      <c r="F824" s="1">
        <v>1.06043E-8</v>
      </c>
      <c r="G824" s="1">
        <v>-1.21775E-10</v>
      </c>
      <c r="H824" s="1">
        <v>5.5907599999999996E-10</v>
      </c>
      <c r="I824" s="1">
        <f t="shared" si="180"/>
        <v>-5.0823806399999999E-11</v>
      </c>
      <c r="J824" s="1">
        <f t="shared" si="181"/>
        <v>-1.7374020000000001E-13</v>
      </c>
      <c r="K824" s="1">
        <f t="shared" si="182"/>
        <v>1.0551278499999999E-8</v>
      </c>
      <c r="L824" s="1">
        <f t="shared" si="183"/>
        <v>-1.2165322500000001E-10</v>
      </c>
      <c r="M824" s="1">
        <f t="shared" si="184"/>
        <v>1.9399937199999998E-10</v>
      </c>
      <c r="N824" s="1">
        <f t="shared" si="185"/>
        <v>-4.8168386797865304E-3</v>
      </c>
      <c r="O824" s="1">
        <f t="shared" si="186"/>
        <v>-1.646626994065222E-5</v>
      </c>
      <c r="P824" s="1">
        <f t="shared" si="187"/>
        <v>-1.1529714147911083E-2</v>
      </c>
      <c r="Q824" s="1">
        <f t="shared" si="188"/>
        <v>1.8386337921039615E-2</v>
      </c>
      <c r="S824" s="11">
        <f t="shared" si="189"/>
        <v>178.8166666701436</v>
      </c>
      <c r="T824" s="12">
        <f t="shared" si="190"/>
        <v>178.8166666701436</v>
      </c>
      <c r="V824" s="1">
        <f t="shared" si="191"/>
        <v>-0.60817219939336853</v>
      </c>
      <c r="W824" s="1">
        <f t="shared" si="192"/>
        <v>-2.6689610596636873E-3</v>
      </c>
      <c r="X824" s="1">
        <f t="shared" si="193"/>
        <v>-2.0683663090554858</v>
      </c>
      <c r="Y824" s="1">
        <f t="shared" si="194"/>
        <v>2.1962379206605167</v>
      </c>
    </row>
    <row r="825" spans="1:25" x14ac:dyDescent="0.35">
      <c r="A825">
        <v>824</v>
      </c>
      <c r="B825" s="2">
        <v>44652.605011574073</v>
      </c>
      <c r="C825">
        <v>10743690</v>
      </c>
      <c r="D825" s="1">
        <v>-8.9128099999999995E-11</v>
      </c>
      <c r="E825" s="1">
        <v>-8.8047399999999994E-11</v>
      </c>
      <c r="F825" s="1">
        <v>9.1110800000000003E-9</v>
      </c>
      <c r="G825" s="1">
        <v>-1.2390399999999999E-10</v>
      </c>
      <c r="H825" s="1">
        <v>5.37891E-10</v>
      </c>
      <c r="I825" s="1">
        <f t="shared" si="180"/>
        <v>-5.7755008799999997E-11</v>
      </c>
      <c r="J825" s="1">
        <f t="shared" si="181"/>
        <v>-1.760948E-13</v>
      </c>
      <c r="K825" s="1">
        <f t="shared" si="182"/>
        <v>9.0655246000000006E-9</v>
      </c>
      <c r="L825" s="1">
        <f t="shared" si="183"/>
        <v>-1.2378009599999999E-10</v>
      </c>
      <c r="M825" s="1">
        <f t="shared" si="184"/>
        <v>1.86648177E-10</v>
      </c>
      <c r="N825" s="1">
        <f t="shared" si="185"/>
        <v>-6.3708402269406442E-3</v>
      </c>
      <c r="O825" s="1">
        <f t="shared" si="186"/>
        <v>-1.9424667382183265E-5</v>
      </c>
      <c r="P825" s="1">
        <f t="shared" si="187"/>
        <v>-1.3653936364587217E-2</v>
      </c>
      <c r="Q825" s="1">
        <f t="shared" si="188"/>
        <v>2.058878942317359E-2</v>
      </c>
      <c r="S825" s="11">
        <f t="shared" si="189"/>
        <v>179.03333333879709</v>
      </c>
      <c r="T825" s="12">
        <f t="shared" si="190"/>
        <v>179.03333333879709</v>
      </c>
      <c r="V825" s="1">
        <f t="shared" si="191"/>
        <v>-0.60938419795271126</v>
      </c>
      <c r="W825" s="1">
        <f t="shared" si="192"/>
        <v>-2.672849244575982E-3</v>
      </c>
      <c r="X825" s="1">
        <f t="shared" si="193"/>
        <v>-2.0710945378860242</v>
      </c>
      <c r="Y825" s="1">
        <f t="shared" si="194"/>
        <v>2.2004602261615247</v>
      </c>
    </row>
    <row r="826" spans="1:25" x14ac:dyDescent="0.35">
      <c r="A826">
        <v>825</v>
      </c>
      <c r="B826" s="2">
        <v>44652.605173611111</v>
      </c>
      <c r="C826">
        <v>10757203</v>
      </c>
      <c r="D826" s="1">
        <v>-9.3180800000000005E-11</v>
      </c>
      <c r="E826" s="1">
        <v>-8.6470799999999996E-11</v>
      </c>
      <c r="F826" s="1">
        <v>8.1195499999999997E-9</v>
      </c>
      <c r="G826" s="1">
        <v>-1.3026799999999999E-10</v>
      </c>
      <c r="H826" s="1">
        <v>5.2101299999999997E-10</v>
      </c>
      <c r="I826" s="1">
        <f t="shared" si="180"/>
        <v>-6.0381158399999999E-11</v>
      </c>
      <c r="J826" s="1">
        <f t="shared" si="181"/>
        <v>-1.7294160000000001E-13</v>
      </c>
      <c r="K826" s="1">
        <f t="shared" si="182"/>
        <v>8.0789522499999996E-9</v>
      </c>
      <c r="L826" s="1">
        <f t="shared" si="183"/>
        <v>-1.3013773199999999E-10</v>
      </c>
      <c r="M826" s="1">
        <f t="shared" si="184"/>
        <v>1.8079151099999995E-10</v>
      </c>
      <c r="N826" s="1">
        <f t="shared" si="185"/>
        <v>-7.4738847973757983E-3</v>
      </c>
      <c r="O826" s="1">
        <f t="shared" si="186"/>
        <v>-2.1406439182754178E-5</v>
      </c>
      <c r="P826" s="1">
        <f t="shared" si="187"/>
        <v>-1.6108243739155655E-2</v>
      </c>
      <c r="Q826" s="1">
        <f t="shared" si="188"/>
        <v>2.2378088817148284E-2</v>
      </c>
      <c r="S826" s="11">
        <f t="shared" si="189"/>
        <v>179.26666667312384</v>
      </c>
      <c r="T826" s="12">
        <f t="shared" si="190"/>
        <v>179.26666667312384</v>
      </c>
      <c r="V826" s="1">
        <f t="shared" si="191"/>
        <v>-0.61099941587909157</v>
      </c>
      <c r="W826" s="1">
        <f t="shared" si="192"/>
        <v>-2.6776128736955059E-3</v>
      </c>
      <c r="X826" s="1">
        <f t="shared" si="193"/>
        <v>-2.0745667922462441</v>
      </c>
      <c r="Y826" s="1">
        <f t="shared" si="194"/>
        <v>2.2054730286442377</v>
      </c>
    </row>
    <row r="827" spans="1:25" x14ac:dyDescent="0.35">
      <c r="A827">
        <v>826</v>
      </c>
      <c r="B827" s="2">
        <v>44652.605324074073</v>
      </c>
      <c r="C827">
        <v>10770717</v>
      </c>
      <c r="D827" s="1">
        <v>-9.9759800000000001E-11</v>
      </c>
      <c r="E827" s="1">
        <v>-8.6276299999999995E-11</v>
      </c>
      <c r="F827" s="1">
        <v>7.4471199999999998E-9</v>
      </c>
      <c r="G827" s="1">
        <v>-1.2852600000000001E-10</v>
      </c>
      <c r="H827" s="1">
        <v>4.9930599999999997E-10</v>
      </c>
      <c r="I827" s="1">
        <f t="shared" si="180"/>
        <v>-6.46443504E-11</v>
      </c>
      <c r="J827" s="1">
        <f t="shared" si="181"/>
        <v>-1.7255259999999999E-13</v>
      </c>
      <c r="K827" s="1">
        <f t="shared" si="182"/>
        <v>7.4098844000000002E-9</v>
      </c>
      <c r="L827" s="1">
        <f t="shared" si="183"/>
        <v>-1.2839747400000002E-10</v>
      </c>
      <c r="M827" s="1">
        <f t="shared" si="184"/>
        <v>1.7325918199999998E-10</v>
      </c>
      <c r="N827" s="1">
        <f t="shared" si="185"/>
        <v>-8.7240700273272815E-3</v>
      </c>
      <c r="O827" s="1">
        <f t="shared" si="186"/>
        <v>-2.3286814029109548E-5</v>
      </c>
      <c r="P827" s="1">
        <f t="shared" si="187"/>
        <v>-1.7327864656026214E-2</v>
      </c>
      <c r="Q827" s="1">
        <f t="shared" si="188"/>
        <v>2.3382170712406794E-2</v>
      </c>
      <c r="S827" s="11">
        <f t="shared" si="189"/>
        <v>179.48333333432674</v>
      </c>
      <c r="T827" s="12">
        <f t="shared" si="190"/>
        <v>179.48333333432674</v>
      </c>
      <c r="V827" s="1">
        <f t="shared" si="191"/>
        <v>-0.61275419427418354</v>
      </c>
      <c r="W827" s="1">
        <f t="shared" si="192"/>
        <v>-2.6824546426713614E-3</v>
      </c>
      <c r="X827" s="1">
        <f t="shared" si="193"/>
        <v>-2.0781890372310454</v>
      </c>
      <c r="Y827" s="1">
        <f t="shared" si="194"/>
        <v>2.2104303899682614</v>
      </c>
    </row>
    <row r="828" spans="1:25" x14ac:dyDescent="0.35">
      <c r="A828">
        <v>827</v>
      </c>
      <c r="B828" s="2">
        <v>44652.605497685188</v>
      </c>
      <c r="C828">
        <v>10785271</v>
      </c>
      <c r="D828" s="1">
        <v>-9.5373799999999999E-11</v>
      </c>
      <c r="E828" s="1">
        <v>-8.80372E-11</v>
      </c>
      <c r="F828" s="1">
        <v>7.0523699999999997E-9</v>
      </c>
      <c r="G828" s="1">
        <v>-1.3059000000000001E-10</v>
      </c>
      <c r="H828" s="1">
        <v>4.7511100000000004E-10</v>
      </c>
      <c r="I828" s="1">
        <f t="shared" si="180"/>
        <v>-6.1802222399999999E-11</v>
      </c>
      <c r="J828" s="1">
        <f t="shared" si="181"/>
        <v>-1.7607439999999999E-13</v>
      </c>
      <c r="K828" s="1">
        <f t="shared" si="182"/>
        <v>7.0171081499999998E-9</v>
      </c>
      <c r="L828" s="1">
        <f t="shared" si="183"/>
        <v>-1.3045941000000002E-10</v>
      </c>
      <c r="M828" s="1">
        <f t="shared" si="184"/>
        <v>1.6486351700000002E-10</v>
      </c>
      <c r="N828" s="1">
        <f t="shared" si="185"/>
        <v>-8.807363529091396E-3</v>
      </c>
      <c r="O828" s="1">
        <f t="shared" si="186"/>
        <v>-2.5092159937708811E-5</v>
      </c>
      <c r="P828" s="1">
        <f t="shared" si="187"/>
        <v>-1.8591620253138041E-2</v>
      </c>
      <c r="Q828" s="1">
        <f t="shared" si="188"/>
        <v>2.3494509914315634E-2</v>
      </c>
      <c r="S828" s="11">
        <f t="shared" si="189"/>
        <v>179.73333334177732</v>
      </c>
      <c r="T828" s="12">
        <f t="shared" si="190"/>
        <v>179.73333334177732</v>
      </c>
      <c r="V828" s="1">
        <f t="shared" si="191"/>
        <v>-0.61494562353404558</v>
      </c>
      <c r="W828" s="1">
        <f t="shared" si="192"/>
        <v>-2.6885020145974393E-3</v>
      </c>
      <c r="X828" s="1">
        <f t="shared" si="193"/>
        <v>-2.0826789729785014</v>
      </c>
      <c r="Y828" s="1">
        <f t="shared" si="194"/>
        <v>2.2162899752212311</v>
      </c>
    </row>
    <row r="829" spans="1:25" x14ac:dyDescent="0.35">
      <c r="A829">
        <v>828</v>
      </c>
      <c r="B829" s="2">
        <v>44652.60565972222</v>
      </c>
      <c r="C829">
        <v>10799314</v>
      </c>
      <c r="D829" s="1">
        <v>-9.9071800000000005E-11</v>
      </c>
      <c r="E829" s="1">
        <v>-9.2992399999999996E-11</v>
      </c>
      <c r="F829" s="1">
        <v>6.7815999999999998E-9</v>
      </c>
      <c r="G829" s="1">
        <v>-1.34407E-10</v>
      </c>
      <c r="H829" s="1">
        <v>4.63554E-10</v>
      </c>
      <c r="I829" s="1">
        <f t="shared" si="180"/>
        <v>-6.4198526400000011E-11</v>
      </c>
      <c r="J829" s="1">
        <f t="shared" si="181"/>
        <v>-1.859848E-13</v>
      </c>
      <c r="K829" s="1">
        <f t="shared" si="182"/>
        <v>6.7476919999999997E-9</v>
      </c>
      <c r="L829" s="1">
        <f t="shared" si="183"/>
        <v>-1.3427259300000001E-10</v>
      </c>
      <c r="M829" s="1">
        <f t="shared" si="184"/>
        <v>1.6085323799999999E-10</v>
      </c>
      <c r="N829" s="1">
        <f t="shared" si="185"/>
        <v>-9.514145933157591E-3</v>
      </c>
      <c r="O829" s="1">
        <f t="shared" si="186"/>
        <v>-2.7562728115035483E-5</v>
      </c>
      <c r="P829" s="1">
        <f t="shared" si="187"/>
        <v>-1.9899039997676244E-2</v>
      </c>
      <c r="Q829" s="1">
        <f t="shared" si="188"/>
        <v>2.3838260252542647E-2</v>
      </c>
      <c r="S829" s="11">
        <f t="shared" si="189"/>
        <v>179.96666666865349</v>
      </c>
      <c r="T829" s="12">
        <f t="shared" si="190"/>
        <v>179.96666666865349</v>
      </c>
      <c r="V829" s="1">
        <f t="shared" si="191"/>
        <v>-0.61708313291215544</v>
      </c>
      <c r="W829" s="1">
        <f t="shared" si="192"/>
        <v>-2.6946450847002588E-3</v>
      </c>
      <c r="X829" s="1">
        <f t="shared" si="193"/>
        <v>-2.0871695498834928</v>
      </c>
      <c r="Y829" s="1">
        <f t="shared" si="194"/>
        <v>2.22181213158788</v>
      </c>
    </row>
    <row r="830" spans="1:25" x14ac:dyDescent="0.35">
      <c r="A830">
        <v>829</v>
      </c>
      <c r="B830" s="2">
        <v>44652.605821759258</v>
      </c>
      <c r="C830">
        <v>10813357</v>
      </c>
      <c r="D830" s="1">
        <v>-9.2256299999999997E-11</v>
      </c>
      <c r="E830" s="1">
        <v>-6.6086800000000002E-11</v>
      </c>
      <c r="F830" s="1">
        <v>6.6370999999999998E-9</v>
      </c>
      <c r="G830" s="1">
        <v>-1.32095E-10</v>
      </c>
      <c r="H830" s="1">
        <v>4.3843E-10</v>
      </c>
      <c r="I830" s="1">
        <f t="shared" si="180"/>
        <v>-5.9782082399999999E-11</v>
      </c>
      <c r="J830" s="1">
        <f t="shared" si="181"/>
        <v>-1.3217360000000001E-13</v>
      </c>
      <c r="K830" s="1">
        <f t="shared" si="182"/>
        <v>6.6039145E-9</v>
      </c>
      <c r="L830" s="1">
        <f t="shared" si="183"/>
        <v>-1.3196290499999999E-10</v>
      </c>
      <c r="M830" s="1">
        <f t="shared" si="184"/>
        <v>1.5213520999999997E-10</v>
      </c>
      <c r="N830" s="1">
        <f t="shared" si="185"/>
        <v>-9.0525221669662745E-3</v>
      </c>
      <c r="O830" s="1">
        <f t="shared" si="186"/>
        <v>-2.0014432349177146E-5</v>
      </c>
      <c r="P830" s="1">
        <f t="shared" si="187"/>
        <v>-1.9982527787117777E-2</v>
      </c>
      <c r="Q830" s="1">
        <f t="shared" si="188"/>
        <v>2.3037125934928439E-2</v>
      </c>
      <c r="S830" s="11">
        <f t="shared" si="189"/>
        <v>180.20000000298023</v>
      </c>
      <c r="T830" s="12">
        <f t="shared" si="190"/>
        <v>180.20000000298023</v>
      </c>
      <c r="V830" s="1">
        <f t="shared" si="191"/>
        <v>-0.61924924419972538</v>
      </c>
      <c r="W830" s="1">
        <f t="shared" si="192"/>
        <v>-2.7001957534447153E-3</v>
      </c>
      <c r="X830" s="1">
        <f t="shared" si="193"/>
        <v>-2.091822399478195</v>
      </c>
      <c r="Y830" s="1">
        <f t="shared" si="194"/>
        <v>2.2272809266663685</v>
      </c>
    </row>
    <row r="831" spans="1:25" x14ac:dyDescent="0.35">
      <c r="A831">
        <v>830</v>
      </c>
      <c r="B831" s="2">
        <v>44652.605983796297</v>
      </c>
      <c r="C831">
        <v>10827401</v>
      </c>
      <c r="D831" s="1">
        <v>-1.11477E-10</v>
      </c>
      <c r="E831" s="1">
        <v>-9.1814999999999995E-11</v>
      </c>
      <c r="F831" s="1">
        <v>6.5139E-9</v>
      </c>
      <c r="G831" s="1">
        <v>-1.33729E-10</v>
      </c>
      <c r="H831" s="1">
        <v>4.2448600000000002E-10</v>
      </c>
      <c r="I831" s="1">
        <f t="shared" si="180"/>
        <v>-7.2237096000000005E-11</v>
      </c>
      <c r="J831" s="1">
        <f t="shared" si="181"/>
        <v>-1.8363E-13</v>
      </c>
      <c r="K831" s="1">
        <f t="shared" si="182"/>
        <v>6.4813304999999997E-9</v>
      </c>
      <c r="L831" s="1">
        <f t="shared" si="183"/>
        <v>-1.33595271E-10</v>
      </c>
      <c r="M831" s="1">
        <f t="shared" si="184"/>
        <v>1.4729664200000001E-10</v>
      </c>
      <c r="N831" s="1">
        <f t="shared" si="185"/>
        <v>-1.1145411578687432E-2</v>
      </c>
      <c r="O831" s="1">
        <f t="shared" si="186"/>
        <v>-2.8332145691382348E-5</v>
      </c>
      <c r="P831" s="1">
        <f t="shared" si="187"/>
        <v>-2.0612321960745562E-2</v>
      </c>
      <c r="Q831" s="1">
        <f t="shared" si="188"/>
        <v>2.2726297015713059E-2</v>
      </c>
      <c r="S831" s="11">
        <f t="shared" si="189"/>
        <v>180.43333333730698</v>
      </c>
      <c r="T831" s="12">
        <f t="shared" si="190"/>
        <v>180.43333333730698</v>
      </c>
      <c r="V831" s="1">
        <f t="shared" si="191"/>
        <v>-0.62160566981341736</v>
      </c>
      <c r="W831" s="1">
        <f t="shared" si="192"/>
        <v>-2.7058361875734612E-3</v>
      </c>
      <c r="X831" s="1">
        <f t="shared" si="193"/>
        <v>-2.0965584653022762</v>
      </c>
      <c r="Y831" s="1">
        <f t="shared" si="194"/>
        <v>2.2326199927000077</v>
      </c>
    </row>
    <row r="832" spans="1:25" x14ac:dyDescent="0.35">
      <c r="A832">
        <v>831</v>
      </c>
      <c r="B832" s="2">
        <v>44652.606145833335</v>
      </c>
      <c r="C832">
        <v>10841444</v>
      </c>
      <c r="D832" s="1">
        <v>-8.8010099999999995E-11</v>
      </c>
      <c r="E832" s="1">
        <v>-7.2598199999999995E-11</v>
      </c>
      <c r="F832" s="1">
        <v>6.4358100000000003E-9</v>
      </c>
      <c r="G832" s="1">
        <v>-1.2683899999999999E-10</v>
      </c>
      <c r="H832" s="1">
        <v>4.13214E-10</v>
      </c>
      <c r="I832" s="1">
        <f t="shared" si="180"/>
        <v>-5.70305448E-11</v>
      </c>
      <c r="J832" s="1">
        <f t="shared" si="181"/>
        <v>-1.4519639999999999E-13</v>
      </c>
      <c r="K832" s="1">
        <f t="shared" si="182"/>
        <v>6.4036309500000005E-9</v>
      </c>
      <c r="L832" s="1">
        <f t="shared" si="183"/>
        <v>-1.2671216099999999E-10</v>
      </c>
      <c r="M832" s="1">
        <f t="shared" si="184"/>
        <v>1.43385258E-10</v>
      </c>
      <c r="N832" s="1">
        <f t="shared" si="185"/>
        <v>-8.9059699481900956E-3</v>
      </c>
      <c r="O832" s="1">
        <f t="shared" si="186"/>
        <v>-2.2674073683150022E-5</v>
      </c>
      <c r="P832" s="1">
        <f t="shared" si="187"/>
        <v>-1.9787548968605066E-2</v>
      </c>
      <c r="Q832" s="1">
        <f t="shared" si="188"/>
        <v>2.2391243205544191E-2</v>
      </c>
      <c r="S832" s="11">
        <f t="shared" si="189"/>
        <v>180.66666667163372</v>
      </c>
      <c r="T832" s="12">
        <f t="shared" si="190"/>
        <v>180.66666667163372</v>
      </c>
      <c r="V832" s="1">
        <f t="shared" si="191"/>
        <v>-0.62394499766817935</v>
      </c>
      <c r="W832" s="1">
        <f t="shared" si="192"/>
        <v>-2.7117869131924916E-3</v>
      </c>
      <c r="X832" s="1">
        <f t="shared" si="193"/>
        <v>-2.1012717835974337</v>
      </c>
      <c r="Y832" s="1">
        <f t="shared" si="194"/>
        <v>2.237883705748231</v>
      </c>
    </row>
    <row r="833" spans="1:25" x14ac:dyDescent="0.35">
      <c r="A833">
        <v>832</v>
      </c>
      <c r="B833" s="2">
        <v>44652.606307870374</v>
      </c>
      <c r="C833">
        <v>10855487</v>
      </c>
      <c r="D833" s="1">
        <v>-9.4169799999999997E-11</v>
      </c>
      <c r="E833" s="1">
        <v>-8.4965799999999997E-11</v>
      </c>
      <c r="F833" s="1">
        <v>6.3672600000000002E-9</v>
      </c>
      <c r="G833" s="1">
        <v>-1.30064E-10</v>
      </c>
      <c r="H833" s="1">
        <v>4.0717100000000001E-10</v>
      </c>
      <c r="I833" s="1">
        <f t="shared" si="180"/>
        <v>-6.1022030399999996E-11</v>
      </c>
      <c r="J833" s="1">
        <f t="shared" si="181"/>
        <v>-1.699316E-13</v>
      </c>
      <c r="K833" s="1">
        <f t="shared" si="182"/>
        <v>6.3354237000000004E-9</v>
      </c>
      <c r="L833" s="1">
        <f t="shared" si="183"/>
        <v>-1.2993393600000001E-10</v>
      </c>
      <c r="M833" s="1">
        <f t="shared" si="184"/>
        <v>1.41288337E-10</v>
      </c>
      <c r="N833" s="1">
        <f t="shared" si="185"/>
        <v>-9.631878354087034E-3</v>
      </c>
      <c r="O833" s="1">
        <f t="shared" si="186"/>
        <v>-2.6822452301019739E-5</v>
      </c>
      <c r="P833" s="1">
        <f t="shared" si="187"/>
        <v>-2.0509115436115187E-2</v>
      </c>
      <c r="Q833" s="1">
        <f t="shared" si="188"/>
        <v>2.2301324061404133E-2</v>
      </c>
      <c r="S833" s="11">
        <f t="shared" si="189"/>
        <v>180.90000001341105</v>
      </c>
      <c r="T833" s="12">
        <f t="shared" si="190"/>
        <v>180.90000001341105</v>
      </c>
      <c r="V833" s="1">
        <f t="shared" si="191"/>
        <v>-0.6261077467150451</v>
      </c>
      <c r="W833" s="1">
        <f t="shared" si="192"/>
        <v>-2.7175615080996187E-3</v>
      </c>
      <c r="X833" s="1">
        <f t="shared" si="193"/>
        <v>-2.1059730612814502</v>
      </c>
      <c r="Y833" s="1">
        <f t="shared" si="194"/>
        <v>2.2430978387847333</v>
      </c>
    </row>
    <row r="834" spans="1:25" x14ac:dyDescent="0.35">
      <c r="A834">
        <v>833</v>
      </c>
      <c r="B834" s="2">
        <v>44652.606469907405</v>
      </c>
      <c r="C834">
        <v>10869531</v>
      </c>
      <c r="D834" s="1">
        <v>-9.4513800000000001E-11</v>
      </c>
      <c r="E834" s="1">
        <v>-8.7986000000000003E-11</v>
      </c>
      <c r="F834" s="1">
        <v>6.3184600000000001E-9</v>
      </c>
      <c r="G834" s="1">
        <v>-1.2829E-10</v>
      </c>
      <c r="H834" s="1">
        <v>3.9652800000000001E-10</v>
      </c>
      <c r="I834" s="1">
        <f t="shared" si="180"/>
        <v>-6.1244942399999997E-11</v>
      </c>
      <c r="J834" s="1">
        <f t="shared" si="181"/>
        <v>-1.75972E-13</v>
      </c>
      <c r="K834" s="1">
        <f t="shared" si="182"/>
        <v>6.2868677000000003E-9</v>
      </c>
      <c r="L834" s="1">
        <f t="shared" si="183"/>
        <v>-1.2816170999999999E-10</v>
      </c>
      <c r="M834" s="1">
        <f t="shared" si="184"/>
        <v>1.37595216E-10</v>
      </c>
      <c r="N834" s="1">
        <f t="shared" si="185"/>
        <v>-9.7417259790594912E-3</v>
      </c>
      <c r="O834" s="1">
        <f t="shared" si="186"/>
        <v>-2.7990409278057495E-5</v>
      </c>
      <c r="P834" s="1">
        <f t="shared" si="187"/>
        <v>-2.038562223919552E-2</v>
      </c>
      <c r="Q834" s="1">
        <f t="shared" si="188"/>
        <v>2.1886131944529385E-2</v>
      </c>
      <c r="S834" s="11">
        <f t="shared" si="189"/>
        <v>181.13333334028721</v>
      </c>
      <c r="T834" s="12">
        <f t="shared" si="190"/>
        <v>181.13333334028721</v>
      </c>
      <c r="V834" s="1">
        <f t="shared" si="191"/>
        <v>-0.62836800049136288</v>
      </c>
      <c r="W834" s="1">
        <f t="shared" si="192"/>
        <v>-2.7239563417735431E-3</v>
      </c>
      <c r="X834" s="1">
        <f t="shared" si="193"/>
        <v>-2.1107441138782042</v>
      </c>
      <c r="Y834" s="1">
        <f t="shared" si="194"/>
        <v>2.2482530418427626</v>
      </c>
    </row>
    <row r="835" spans="1:25" x14ac:dyDescent="0.35">
      <c r="A835">
        <v>834</v>
      </c>
      <c r="B835" s="2">
        <v>44652.606631944444</v>
      </c>
      <c r="C835">
        <v>10883574</v>
      </c>
      <c r="D835" s="1">
        <v>-9.99963E-11</v>
      </c>
      <c r="E835" s="1">
        <v>-9.0023400000000001E-11</v>
      </c>
      <c r="F835" s="1">
        <v>6.2784999999999998E-9</v>
      </c>
      <c r="G835" s="1">
        <v>-1.1751800000000001E-10</v>
      </c>
      <c r="H835" s="1">
        <v>3.8750600000000001E-10</v>
      </c>
      <c r="I835" s="1">
        <f t="shared" ref="I835:I898" si="195">0.648*D835</f>
        <v>-6.4797602399999997E-11</v>
      </c>
      <c r="J835" s="1">
        <f t="shared" ref="J835:J898" si="196">0.002*E835</f>
        <v>-1.800468E-13</v>
      </c>
      <c r="K835" s="1">
        <f t="shared" ref="K835:K898" si="197">F835-(F835*0.005)</f>
        <v>6.2471075E-9</v>
      </c>
      <c r="L835" s="1">
        <f t="shared" ref="L835:L898" si="198">G835-(G835*0.001)</f>
        <v>-1.1740048200000001E-10</v>
      </c>
      <c r="M835" s="1">
        <f t="shared" ref="M835:M898" si="199">H835-(H835*0.653)</f>
        <v>1.3446458199999999E-10</v>
      </c>
      <c r="N835" s="1">
        <f t="shared" ref="N835:N898" si="200">I835/K835</f>
        <v>-1.0372416738466561E-2</v>
      </c>
      <c r="O835" s="1">
        <f t="shared" ref="O835:O898" si="201">J835/K835</f>
        <v>-2.8820826278401645E-5</v>
      </c>
      <c r="P835" s="1">
        <f t="shared" ref="P835:P898" si="202">L835/K835</f>
        <v>-1.8792774415999726E-2</v>
      </c>
      <c r="Q835" s="1">
        <f t="shared" ref="Q835:Q898" si="203">M835/K835</f>
        <v>2.1524294563523998E-2</v>
      </c>
      <c r="S835" s="11">
        <f t="shared" ref="S835:S898" si="204">B835*86400/60-$U$1</f>
        <v>181.36666666716337</v>
      </c>
      <c r="T835" s="12">
        <f t="shared" ref="T835:T898" si="205">S835</f>
        <v>181.36666666716337</v>
      </c>
      <c r="V835" s="1">
        <f t="shared" si="191"/>
        <v>-0.63071465041013408</v>
      </c>
      <c r="W835" s="1">
        <f t="shared" si="192"/>
        <v>-2.7305843190717099E-3</v>
      </c>
      <c r="X835" s="1">
        <f t="shared" si="193"/>
        <v>-2.1153149266948197</v>
      </c>
      <c r="Y835" s="1">
        <f t="shared" si="194"/>
        <v>2.2533175914618813</v>
      </c>
    </row>
    <row r="836" spans="1:25" x14ac:dyDescent="0.35">
      <c r="A836">
        <v>835</v>
      </c>
      <c r="B836" s="2">
        <v>44652.606793981482</v>
      </c>
      <c r="C836">
        <v>10897617</v>
      </c>
      <c r="D836" s="1">
        <v>-1.0092E-10</v>
      </c>
      <c r="E836" s="1">
        <v>-7.7174599999999996E-11</v>
      </c>
      <c r="F836" s="1">
        <v>6.2482500000000002E-9</v>
      </c>
      <c r="G836" s="1">
        <v>-1.2971999999999999E-10</v>
      </c>
      <c r="H836" s="1">
        <v>3.8236100000000002E-10</v>
      </c>
      <c r="I836" s="1">
        <f t="shared" si="195"/>
        <v>-6.5396159999999995E-11</v>
      </c>
      <c r="J836" s="1">
        <f t="shared" si="196"/>
        <v>-1.5434919999999999E-13</v>
      </c>
      <c r="K836" s="1">
        <f t="shared" si="197"/>
        <v>6.2170087499999998E-9</v>
      </c>
      <c r="L836" s="1">
        <f t="shared" si="198"/>
        <v>-1.2959028E-10</v>
      </c>
      <c r="M836" s="1">
        <f t="shared" si="199"/>
        <v>1.3267926699999997E-10</v>
      </c>
      <c r="N836" s="1">
        <f t="shared" si="200"/>
        <v>-1.0518910722137877E-2</v>
      </c>
      <c r="O836" s="1">
        <f t="shared" si="201"/>
        <v>-2.4826923397847879E-5</v>
      </c>
      <c r="P836" s="1">
        <f t="shared" si="202"/>
        <v>-2.084447444279373E-2</v>
      </c>
      <c r="Q836" s="1">
        <f t="shared" si="203"/>
        <v>2.1341335091413532E-2</v>
      </c>
      <c r="S836" s="11">
        <f t="shared" si="204"/>
        <v>181.60000000149012</v>
      </c>
      <c r="T836" s="12">
        <f t="shared" si="205"/>
        <v>181.60000000149012</v>
      </c>
      <c r="V836" s="1">
        <f t="shared" ref="V836:V899" si="206">(N836+N835)/2*($S836-$S835)+V835</f>
        <v>-0.63315197195758144</v>
      </c>
      <c r="W836" s="1">
        <f t="shared" ref="W836:W899" si="207">(O836+O835)/2*($S836-$S835)+W835</f>
        <v>-2.7368432232272527E-3</v>
      </c>
      <c r="X836" s="1">
        <f t="shared" ref="X836:X899" si="208">(P836+P835)/2*($S836-$S835)+X835</f>
        <v>-2.1199392724147001</v>
      </c>
      <c r="Y836" s="1">
        <f t="shared" ref="Y836:Y899" si="209">(Q836+Q835)/2*($S836-$S835)+Y835</f>
        <v>2.2583185816095823</v>
      </c>
    </row>
    <row r="837" spans="1:25" x14ac:dyDescent="0.35">
      <c r="A837">
        <v>836</v>
      </c>
      <c r="B837" s="2">
        <v>44652.606956018521</v>
      </c>
      <c r="C837">
        <v>10911661</v>
      </c>
      <c r="D837" s="1">
        <v>-9.1632799999999999E-11</v>
      </c>
      <c r="E837" s="1">
        <v>-8.9132700000000001E-11</v>
      </c>
      <c r="F837" s="1">
        <v>6.2045600000000003E-9</v>
      </c>
      <c r="G837" s="1">
        <v>-1.19174E-10</v>
      </c>
      <c r="H837" s="1">
        <v>3.7435999999999999E-10</v>
      </c>
      <c r="I837" s="1">
        <f t="shared" si="195"/>
        <v>-5.9378054400000007E-11</v>
      </c>
      <c r="J837" s="1">
        <f t="shared" si="196"/>
        <v>-1.782654E-13</v>
      </c>
      <c r="K837" s="1">
        <f t="shared" si="197"/>
        <v>6.1735372000000001E-9</v>
      </c>
      <c r="L837" s="1">
        <f t="shared" si="198"/>
        <v>-1.19054826E-10</v>
      </c>
      <c r="M837" s="1">
        <f t="shared" si="199"/>
        <v>1.2990291999999997E-10</v>
      </c>
      <c r="N837" s="1">
        <f t="shared" si="200"/>
        <v>-9.6181577070597393E-3</v>
      </c>
      <c r="O837" s="1">
        <f t="shared" si="201"/>
        <v>-2.8875731080068652E-5</v>
      </c>
      <c r="P837" s="1">
        <f t="shared" si="202"/>
        <v>-1.9284702131543E-2</v>
      </c>
      <c r="Q837" s="1">
        <f t="shared" si="203"/>
        <v>2.1041894750387178E-2</v>
      </c>
      <c r="S837" s="11">
        <f t="shared" si="204"/>
        <v>181.83333333581686</v>
      </c>
      <c r="T837" s="12">
        <f t="shared" si="205"/>
        <v>181.83333333581686</v>
      </c>
      <c r="V837" s="1">
        <f t="shared" si="206"/>
        <v>-0.63550129661765664</v>
      </c>
      <c r="W837" s="1">
        <f t="shared" si="207"/>
        <v>-2.7431085329430176E-3</v>
      </c>
      <c r="X837" s="1">
        <f t="shared" si="208"/>
        <v>-2.1246210097016385</v>
      </c>
      <c r="Y837" s="1">
        <f t="shared" si="209"/>
        <v>2.2632632917788444</v>
      </c>
    </row>
    <row r="838" spans="1:25" x14ac:dyDescent="0.35">
      <c r="A838">
        <v>837</v>
      </c>
      <c r="B838" s="2">
        <v>44652.607118055559</v>
      </c>
      <c r="C838">
        <v>10925704</v>
      </c>
      <c r="D838" s="1">
        <v>-1.04307E-10</v>
      </c>
      <c r="E838" s="1">
        <v>-7.9590800000000003E-11</v>
      </c>
      <c r="F838" s="1">
        <v>6.2042200000000003E-9</v>
      </c>
      <c r="G838" s="1">
        <v>-1.20582E-10</v>
      </c>
      <c r="H838" s="1">
        <v>3.70728E-10</v>
      </c>
      <c r="I838" s="1">
        <f t="shared" si="195"/>
        <v>-6.7590936000000007E-11</v>
      </c>
      <c r="J838" s="1">
        <f t="shared" si="196"/>
        <v>-1.591816E-13</v>
      </c>
      <c r="K838" s="1">
        <f t="shared" si="197"/>
        <v>6.1731989000000006E-9</v>
      </c>
      <c r="L838" s="1">
        <f t="shared" si="198"/>
        <v>-1.2046141799999999E-10</v>
      </c>
      <c r="M838" s="1">
        <f t="shared" si="199"/>
        <v>1.2864261599999999E-10</v>
      </c>
      <c r="N838" s="1">
        <f t="shared" si="200"/>
        <v>-1.0949094156029866E-2</v>
      </c>
      <c r="O838" s="1">
        <f t="shared" si="201"/>
        <v>-2.5785917897445356E-5</v>
      </c>
      <c r="P838" s="1">
        <f t="shared" si="202"/>
        <v>-1.9513613598291801E-2</v>
      </c>
      <c r="Q838" s="1">
        <f t="shared" si="203"/>
        <v>2.0838890514284253E-2</v>
      </c>
      <c r="S838" s="11">
        <f t="shared" si="204"/>
        <v>182.06666667759418</v>
      </c>
      <c r="T838" s="12">
        <f t="shared" si="205"/>
        <v>182.06666667759418</v>
      </c>
      <c r="V838" s="1">
        <f t="shared" si="206"/>
        <v>-0.6379008094218519</v>
      </c>
      <c r="W838" s="1">
        <f t="shared" si="207"/>
        <v>-2.7494857255545087E-3</v>
      </c>
      <c r="X838" s="1">
        <f t="shared" si="208"/>
        <v>-2.1291474800339256</v>
      </c>
      <c r="Y838" s="1">
        <f t="shared" si="209"/>
        <v>2.2681493835698765</v>
      </c>
    </row>
    <row r="839" spans="1:25" x14ac:dyDescent="0.35">
      <c r="A839">
        <v>838</v>
      </c>
      <c r="B839" s="2">
        <v>44652.60728009259</v>
      </c>
      <c r="C839">
        <v>10939747</v>
      </c>
      <c r="D839" s="1">
        <v>-1.02296E-10</v>
      </c>
      <c r="E839" s="1">
        <v>-9.0647899999999995E-11</v>
      </c>
      <c r="F839" s="1">
        <v>6.1703200000000003E-9</v>
      </c>
      <c r="G839" s="1">
        <v>-1.23764E-10</v>
      </c>
      <c r="H839" s="1">
        <v>3.5554800000000001E-10</v>
      </c>
      <c r="I839" s="1">
        <f t="shared" si="195"/>
        <v>-6.6287807999999999E-11</v>
      </c>
      <c r="J839" s="1">
        <f t="shared" si="196"/>
        <v>-1.8129579999999999E-13</v>
      </c>
      <c r="K839" s="1">
        <f t="shared" si="197"/>
        <v>6.1394684E-9</v>
      </c>
      <c r="L839" s="1">
        <f t="shared" si="198"/>
        <v>-1.2364023600000001E-10</v>
      </c>
      <c r="M839" s="1">
        <f t="shared" si="199"/>
        <v>1.2337515599999999E-10</v>
      </c>
      <c r="N839" s="1">
        <f t="shared" si="200"/>
        <v>-1.0796994736547549E-2</v>
      </c>
      <c r="O839" s="1">
        <f t="shared" si="201"/>
        <v>-2.9529559920855688E-5</v>
      </c>
      <c r="P839" s="1">
        <f t="shared" si="202"/>
        <v>-2.013858984924493E-2</v>
      </c>
      <c r="Q839" s="1">
        <f t="shared" si="203"/>
        <v>2.0095413472606193E-2</v>
      </c>
      <c r="S839" s="11">
        <f t="shared" si="204"/>
        <v>182.30000000447035</v>
      </c>
      <c r="T839" s="12">
        <f t="shared" si="205"/>
        <v>182.30000000447035</v>
      </c>
      <c r="V839" s="1">
        <f t="shared" si="206"/>
        <v>-0.64043785305577683</v>
      </c>
      <c r="W839" s="1">
        <f t="shared" si="207"/>
        <v>-2.7559391977880531E-3</v>
      </c>
      <c r="X839" s="1">
        <f t="shared" si="208"/>
        <v>-2.1337735703081178</v>
      </c>
      <c r="Y839" s="1">
        <f t="shared" si="209"/>
        <v>2.2729250522361872</v>
      </c>
    </row>
    <row r="840" spans="1:25" x14ac:dyDescent="0.35">
      <c r="A840">
        <v>839</v>
      </c>
      <c r="B840" s="2">
        <v>44652.607442129629</v>
      </c>
      <c r="C840">
        <v>10953791</v>
      </c>
      <c r="D840" s="1">
        <v>-1.00566E-10</v>
      </c>
      <c r="E840" s="1">
        <v>-9.0412499999999997E-11</v>
      </c>
      <c r="F840" s="1">
        <v>6.1330399999999997E-9</v>
      </c>
      <c r="G840" s="1">
        <v>-1.30354E-10</v>
      </c>
      <c r="H840" s="1">
        <v>3.48652E-10</v>
      </c>
      <c r="I840" s="1">
        <f t="shared" si="195"/>
        <v>-6.5166768000000001E-11</v>
      </c>
      <c r="J840" s="1">
        <f t="shared" si="196"/>
        <v>-1.8082499999999999E-13</v>
      </c>
      <c r="K840" s="1">
        <f t="shared" si="197"/>
        <v>6.1023747999999993E-9</v>
      </c>
      <c r="L840" s="1">
        <f t="shared" si="198"/>
        <v>-1.3022364600000001E-10</v>
      </c>
      <c r="M840" s="1">
        <f t="shared" si="199"/>
        <v>1.2098224399999998E-10</v>
      </c>
      <c r="N840" s="1">
        <f t="shared" si="200"/>
        <v>-1.0678919295484769E-2</v>
      </c>
      <c r="O840" s="1">
        <f t="shared" si="201"/>
        <v>-2.96319065816803E-5</v>
      </c>
      <c r="P840" s="1">
        <f t="shared" si="202"/>
        <v>-2.1339830847492362E-2</v>
      </c>
      <c r="Q840" s="1">
        <f t="shared" si="203"/>
        <v>1.9825436484170064E-2</v>
      </c>
      <c r="S840" s="11">
        <f t="shared" si="204"/>
        <v>182.53333333879709</v>
      </c>
      <c r="T840" s="12">
        <f t="shared" si="205"/>
        <v>182.53333333879709</v>
      </c>
      <c r="V840" s="1">
        <f t="shared" si="206"/>
        <v>-0.64294337637018117</v>
      </c>
      <c r="W840" s="1">
        <f t="shared" si="207"/>
        <v>-2.7628413689094015E-3</v>
      </c>
      <c r="X840" s="1">
        <f t="shared" si="208"/>
        <v>-2.1386127194100064</v>
      </c>
      <c r="Y840" s="1">
        <f t="shared" si="209"/>
        <v>2.2775824847509734</v>
      </c>
    </row>
    <row r="841" spans="1:25" x14ac:dyDescent="0.35">
      <c r="A841">
        <v>840</v>
      </c>
      <c r="B841" s="2">
        <v>44652.607604166667</v>
      </c>
      <c r="C841">
        <v>10967834</v>
      </c>
      <c r="D841" s="1">
        <v>-1.07661E-10</v>
      </c>
      <c r="E841" s="1">
        <v>-8.8518400000000002E-11</v>
      </c>
      <c r="F841" s="1">
        <v>6.1275900000000003E-9</v>
      </c>
      <c r="G841" s="1">
        <v>-1.2968699999999999E-10</v>
      </c>
      <c r="H841" s="1">
        <v>3.5150099999999998E-10</v>
      </c>
      <c r="I841" s="1">
        <f t="shared" si="195"/>
        <v>-6.9764328000000004E-11</v>
      </c>
      <c r="J841" s="1">
        <f t="shared" si="196"/>
        <v>-1.7703680000000002E-13</v>
      </c>
      <c r="K841" s="1">
        <f t="shared" si="197"/>
        <v>6.0969520500000004E-9</v>
      </c>
      <c r="L841" s="1">
        <f t="shared" si="198"/>
        <v>-1.2955731299999998E-10</v>
      </c>
      <c r="M841" s="1">
        <f t="shared" si="199"/>
        <v>1.21970847E-10</v>
      </c>
      <c r="N841" s="1">
        <f t="shared" si="200"/>
        <v>-1.1442492482780802E-2</v>
      </c>
      <c r="O841" s="1">
        <f t="shared" si="201"/>
        <v>-2.9036934938663328E-5</v>
      </c>
      <c r="P841" s="1">
        <f t="shared" si="202"/>
        <v>-2.1249521389954177E-2</v>
      </c>
      <c r="Q841" s="1">
        <f t="shared" si="203"/>
        <v>2.0005216704959979E-2</v>
      </c>
      <c r="S841" s="11">
        <f t="shared" si="204"/>
        <v>182.76666667312384</v>
      </c>
      <c r="T841" s="12">
        <f t="shared" si="205"/>
        <v>182.76666667312384</v>
      </c>
      <c r="V841" s="1">
        <f t="shared" si="206"/>
        <v>-0.64552420775529995</v>
      </c>
      <c r="W841" s="1">
        <f t="shared" si="207"/>
        <v>-2.7696860671159161E-3</v>
      </c>
      <c r="X841" s="1">
        <f t="shared" si="208"/>
        <v>-2.1435814771921962</v>
      </c>
      <c r="Y841" s="1">
        <f t="shared" si="209"/>
        <v>2.2822293943094891</v>
      </c>
    </row>
    <row r="842" spans="1:25" x14ac:dyDescent="0.35">
      <c r="A842">
        <v>841</v>
      </c>
      <c r="B842" s="2">
        <v>44652.607766203706</v>
      </c>
      <c r="C842">
        <v>10981877</v>
      </c>
      <c r="D842" s="1">
        <v>-1.1672300000000001E-10</v>
      </c>
      <c r="E842" s="1">
        <v>-9.1272499999999994E-11</v>
      </c>
      <c r="F842" s="1">
        <v>6.0948299999999997E-9</v>
      </c>
      <c r="G842" s="1">
        <v>-1.29085E-10</v>
      </c>
      <c r="H842" s="1">
        <v>3.4155000000000003E-10</v>
      </c>
      <c r="I842" s="1">
        <f t="shared" si="195"/>
        <v>-7.5636504000000008E-11</v>
      </c>
      <c r="J842" s="1">
        <f t="shared" si="196"/>
        <v>-1.8254499999999998E-13</v>
      </c>
      <c r="K842" s="1">
        <f t="shared" si="197"/>
        <v>6.0643558499999999E-9</v>
      </c>
      <c r="L842" s="1">
        <f t="shared" si="198"/>
        <v>-1.2895591499999999E-10</v>
      </c>
      <c r="M842" s="1">
        <f t="shared" si="199"/>
        <v>1.1851785000000001E-10</v>
      </c>
      <c r="N842" s="1">
        <f t="shared" si="200"/>
        <v>-1.2472306353856199E-2</v>
      </c>
      <c r="O842" s="1">
        <f t="shared" si="201"/>
        <v>-3.0101300866109297E-5</v>
      </c>
      <c r="P842" s="1">
        <f t="shared" si="202"/>
        <v>-2.1264569261713096E-2</v>
      </c>
      <c r="Q842" s="1">
        <f t="shared" si="203"/>
        <v>1.95433534791663E-2</v>
      </c>
      <c r="S842" s="11">
        <f t="shared" si="204"/>
        <v>183</v>
      </c>
      <c r="T842" s="12">
        <f t="shared" si="205"/>
        <v>183</v>
      </c>
      <c r="V842" s="1">
        <f t="shared" si="206"/>
        <v>-0.64831426754236332</v>
      </c>
      <c r="W842" s="1">
        <f t="shared" si="207"/>
        <v>-2.7765855277688736E-3</v>
      </c>
      <c r="X842" s="1">
        <f t="shared" si="208"/>
        <v>-2.1485414542976304</v>
      </c>
      <c r="Y842" s="1">
        <f t="shared" si="209"/>
        <v>2.2868433940366177</v>
      </c>
    </row>
    <row r="843" spans="1:25" x14ac:dyDescent="0.35">
      <c r="A843">
        <v>842</v>
      </c>
      <c r="B843" s="2">
        <v>44652.607928240737</v>
      </c>
      <c r="C843">
        <v>10995920</v>
      </c>
      <c r="D843" s="1">
        <v>-9.9878000000000004E-11</v>
      </c>
      <c r="E843" s="1">
        <v>-9.4640800000000005E-11</v>
      </c>
      <c r="F843" s="1">
        <v>6.0822000000000004E-9</v>
      </c>
      <c r="G843" s="1">
        <v>-1.2489299999999999E-10</v>
      </c>
      <c r="H843" s="1">
        <v>3.4228699999999999E-10</v>
      </c>
      <c r="I843" s="1">
        <f t="shared" si="195"/>
        <v>-6.4720943999999999E-11</v>
      </c>
      <c r="J843" s="1">
        <f t="shared" si="196"/>
        <v>-1.8928160000000002E-13</v>
      </c>
      <c r="K843" s="1">
        <f t="shared" si="197"/>
        <v>6.0517890000000008E-9</v>
      </c>
      <c r="L843" s="1">
        <f t="shared" si="198"/>
        <v>-1.24768107E-10</v>
      </c>
      <c r="M843" s="1">
        <f t="shared" si="199"/>
        <v>1.1877358899999999E-10</v>
      </c>
      <c r="N843" s="1">
        <f t="shared" si="200"/>
        <v>-1.0694514299821092E-2</v>
      </c>
      <c r="O843" s="1">
        <f t="shared" si="201"/>
        <v>-3.1276966199581643E-5</v>
      </c>
      <c r="P843" s="1">
        <f t="shared" si="202"/>
        <v>-2.0616731184778581E-2</v>
      </c>
      <c r="Q843" s="1">
        <f t="shared" si="203"/>
        <v>1.9626194667395042E-2</v>
      </c>
      <c r="S843" s="11">
        <f t="shared" si="204"/>
        <v>183.23333332687616</v>
      </c>
      <c r="T843" s="12">
        <f t="shared" si="205"/>
        <v>183.23333332687616</v>
      </c>
      <c r="V843" s="1">
        <f t="shared" si="206"/>
        <v>-0.65101706321049624</v>
      </c>
      <c r="W843" s="1">
        <f t="shared" si="207"/>
        <v>-2.7837463253950392E-3</v>
      </c>
      <c r="X843" s="1">
        <f t="shared" si="208"/>
        <v>-2.1534276058811703</v>
      </c>
      <c r="Y843" s="1">
        <f t="shared" si="209"/>
        <v>2.2914131745272543</v>
      </c>
    </row>
    <row r="844" spans="1:25" x14ac:dyDescent="0.35">
      <c r="A844">
        <v>843</v>
      </c>
      <c r="B844" s="2">
        <v>44652.608090277776</v>
      </c>
      <c r="C844">
        <v>11009964</v>
      </c>
      <c r="D844" s="1">
        <v>-1.14594E-10</v>
      </c>
      <c r="E844" s="1">
        <v>-9.0954999999999998E-11</v>
      </c>
      <c r="F844" s="1">
        <v>6.0848000000000003E-9</v>
      </c>
      <c r="G844" s="1">
        <v>-1.3312700000000001E-10</v>
      </c>
      <c r="H844" s="1">
        <v>3.2388099999999998E-10</v>
      </c>
      <c r="I844" s="1">
        <f t="shared" si="195"/>
        <v>-7.4256911999999998E-11</v>
      </c>
      <c r="J844" s="1">
        <f t="shared" si="196"/>
        <v>-1.8191E-13</v>
      </c>
      <c r="K844" s="1">
        <f t="shared" si="197"/>
        <v>6.0543760000000007E-9</v>
      </c>
      <c r="L844" s="1">
        <f t="shared" si="198"/>
        <v>-1.32993873E-10</v>
      </c>
      <c r="M844" s="1">
        <f t="shared" si="199"/>
        <v>1.1238670699999998E-10</v>
      </c>
      <c r="N844" s="1">
        <f t="shared" si="200"/>
        <v>-1.2264998407763242E-2</v>
      </c>
      <c r="O844" s="1">
        <f t="shared" si="201"/>
        <v>-3.0046036123293298E-5</v>
      </c>
      <c r="P844" s="1">
        <f t="shared" si="202"/>
        <v>-2.19665698000917E-2</v>
      </c>
      <c r="Q844" s="1">
        <f t="shared" si="203"/>
        <v>1.8562888561926113E-2</v>
      </c>
      <c r="S844" s="11">
        <f t="shared" si="204"/>
        <v>183.46666666865349</v>
      </c>
      <c r="T844" s="12">
        <f t="shared" si="205"/>
        <v>183.46666666865349</v>
      </c>
      <c r="V844" s="1">
        <f t="shared" si="206"/>
        <v>-0.653695673123316</v>
      </c>
      <c r="W844" s="1">
        <f t="shared" si="207"/>
        <v>-2.7909006759249469E-3</v>
      </c>
      <c r="X844" s="1">
        <f t="shared" si="208"/>
        <v>-2.158395657842525</v>
      </c>
      <c r="Y844" s="1">
        <f t="shared" si="209"/>
        <v>2.2958685677319095</v>
      </c>
    </row>
    <row r="845" spans="1:25" x14ac:dyDescent="0.35">
      <c r="A845">
        <v>844</v>
      </c>
      <c r="B845" s="2">
        <v>44652.608263888891</v>
      </c>
      <c r="C845">
        <v>11024007</v>
      </c>
      <c r="D845" s="1">
        <v>-1.09649E-10</v>
      </c>
      <c r="E845" s="1">
        <v>-9.7025699999999999E-11</v>
      </c>
      <c r="F845" s="1">
        <v>6.0565000000000003E-9</v>
      </c>
      <c r="G845" s="1">
        <v>-1.2274300000000001E-10</v>
      </c>
      <c r="H845" s="1">
        <v>3.2360499999999999E-10</v>
      </c>
      <c r="I845" s="1">
        <f t="shared" si="195"/>
        <v>-7.1052552000000003E-11</v>
      </c>
      <c r="J845" s="1">
        <f t="shared" si="196"/>
        <v>-1.9405139999999999E-13</v>
      </c>
      <c r="K845" s="1">
        <f t="shared" si="197"/>
        <v>6.0262175000000003E-9</v>
      </c>
      <c r="L845" s="1">
        <f t="shared" si="198"/>
        <v>-1.22620257E-10</v>
      </c>
      <c r="M845" s="1">
        <f t="shared" si="199"/>
        <v>1.1229093499999998E-10</v>
      </c>
      <c r="N845" s="1">
        <f t="shared" si="200"/>
        <v>-1.179057211260629E-2</v>
      </c>
      <c r="O845" s="1">
        <f t="shared" si="201"/>
        <v>-3.220119419851673E-5</v>
      </c>
      <c r="P845" s="1">
        <f t="shared" si="202"/>
        <v>-2.0347798100549805E-2</v>
      </c>
      <c r="Q845" s="1">
        <f t="shared" si="203"/>
        <v>1.863373417902689E-2</v>
      </c>
      <c r="S845" s="11">
        <f t="shared" si="204"/>
        <v>183.71666666865349</v>
      </c>
      <c r="T845" s="12">
        <f t="shared" si="205"/>
        <v>183.71666666865349</v>
      </c>
      <c r="V845" s="1">
        <f t="shared" si="206"/>
        <v>-0.65670261943836217</v>
      </c>
      <c r="W845" s="1">
        <f t="shared" si="207"/>
        <v>-2.7986815797151733E-3</v>
      </c>
      <c r="X845" s="1">
        <f t="shared" si="208"/>
        <v>-2.1636849538301051</v>
      </c>
      <c r="Y845" s="1">
        <f t="shared" si="209"/>
        <v>2.3005181455745287</v>
      </c>
    </row>
    <row r="846" spans="1:25" x14ac:dyDescent="0.35">
      <c r="A846">
        <v>845</v>
      </c>
      <c r="B846" s="2">
        <v>44652.608425925922</v>
      </c>
      <c r="C846">
        <v>11038050</v>
      </c>
      <c r="D846" s="1">
        <v>-1.0063000000000001E-10</v>
      </c>
      <c r="E846" s="1">
        <v>-8.9767400000000002E-11</v>
      </c>
      <c r="F846" s="1">
        <v>6.0776699999999998E-9</v>
      </c>
      <c r="G846" s="1">
        <v>-1.2534400000000001E-10</v>
      </c>
      <c r="H846" s="1">
        <v>3.1932800000000001E-10</v>
      </c>
      <c r="I846" s="1">
        <f t="shared" si="195"/>
        <v>-6.5208240000000005E-11</v>
      </c>
      <c r="J846" s="1">
        <f t="shared" si="196"/>
        <v>-1.7953480000000001E-13</v>
      </c>
      <c r="K846" s="1">
        <f t="shared" si="197"/>
        <v>6.0472816499999999E-9</v>
      </c>
      <c r="L846" s="1">
        <f t="shared" si="198"/>
        <v>-1.2521865600000001E-10</v>
      </c>
      <c r="M846" s="1">
        <f t="shared" si="199"/>
        <v>1.10806816E-10</v>
      </c>
      <c r="N846" s="1">
        <f t="shared" si="200"/>
        <v>-1.0783066470866295E-2</v>
      </c>
      <c r="O846" s="1">
        <f t="shared" si="201"/>
        <v>-2.9688513019730116E-5</v>
      </c>
      <c r="P846" s="1">
        <f t="shared" si="202"/>
        <v>-2.0706602279720179E-2</v>
      </c>
      <c r="Q846" s="1">
        <f t="shared" si="203"/>
        <v>1.8323409163520606E-2</v>
      </c>
      <c r="S846" s="11">
        <f t="shared" si="204"/>
        <v>183.94999999552965</v>
      </c>
      <c r="T846" s="12">
        <f t="shared" si="205"/>
        <v>183.94999999552965</v>
      </c>
      <c r="V846" s="1">
        <f t="shared" si="206"/>
        <v>-0.65933621053355307</v>
      </c>
      <c r="W846" s="1">
        <f t="shared" si="207"/>
        <v>-2.8059020453574859E-3</v>
      </c>
      <c r="X846" s="1">
        <f t="shared" si="208"/>
        <v>-2.1684746337419223</v>
      </c>
      <c r="Y846" s="1">
        <f t="shared" si="209"/>
        <v>2.3048298121785065</v>
      </c>
    </row>
    <row r="847" spans="1:25" x14ac:dyDescent="0.35">
      <c r="A847">
        <v>846</v>
      </c>
      <c r="B847" s="2">
        <v>44652.608587962961</v>
      </c>
      <c r="C847">
        <v>11052094</v>
      </c>
      <c r="D847" s="1">
        <v>-1.03973E-10</v>
      </c>
      <c r="E847" s="1">
        <v>-8.7597E-11</v>
      </c>
      <c r="F847" s="1">
        <v>6.0328299999999997E-9</v>
      </c>
      <c r="G847" s="1">
        <v>-1.3834099999999999E-10</v>
      </c>
      <c r="H847" s="1">
        <v>3.1769199999999998E-10</v>
      </c>
      <c r="I847" s="1">
        <f t="shared" si="195"/>
        <v>-6.7374504000000011E-11</v>
      </c>
      <c r="J847" s="1">
        <f t="shared" si="196"/>
        <v>-1.75194E-13</v>
      </c>
      <c r="K847" s="1">
        <f t="shared" si="197"/>
        <v>6.0026658499999994E-9</v>
      </c>
      <c r="L847" s="1">
        <f t="shared" si="198"/>
        <v>-1.3820265899999999E-10</v>
      </c>
      <c r="M847" s="1">
        <f t="shared" si="199"/>
        <v>1.1023912399999998E-10</v>
      </c>
      <c r="N847" s="1">
        <f t="shared" si="200"/>
        <v>-1.1224097040150921E-2</v>
      </c>
      <c r="O847" s="1">
        <f t="shared" si="201"/>
        <v>-2.9186032402586597E-5</v>
      </c>
      <c r="P847" s="1">
        <f t="shared" si="202"/>
        <v>-2.30235469462289E-2</v>
      </c>
      <c r="Q847" s="1">
        <f t="shared" si="203"/>
        <v>1.8365027598529409E-2</v>
      </c>
      <c r="S847" s="11">
        <f t="shared" si="204"/>
        <v>184.18333333730698</v>
      </c>
      <c r="T847" s="12">
        <f t="shared" si="205"/>
        <v>184.18333333730698</v>
      </c>
      <c r="V847" s="1">
        <f t="shared" si="206"/>
        <v>-0.66190371303608586</v>
      </c>
      <c r="W847" s="1">
        <f t="shared" si="207"/>
        <v>-2.8127707425719909E-3</v>
      </c>
      <c r="X847" s="1">
        <f t="shared" si="208"/>
        <v>-2.173576484669578</v>
      </c>
      <c r="Y847" s="1">
        <f t="shared" si="209"/>
        <v>2.309110129955644</v>
      </c>
    </row>
    <row r="848" spans="1:25" x14ac:dyDescent="0.35">
      <c r="A848">
        <v>847</v>
      </c>
      <c r="B848" s="2">
        <v>44652.608749999999</v>
      </c>
      <c r="C848">
        <v>11066137</v>
      </c>
      <c r="D848" s="1">
        <v>-1.0342499999999999E-10</v>
      </c>
      <c r="E848" s="1">
        <v>-8.9787899999999997E-11</v>
      </c>
      <c r="F848" s="1">
        <v>6.0543300000000001E-9</v>
      </c>
      <c r="G848" s="1">
        <v>-1.33762E-10</v>
      </c>
      <c r="H848" s="1">
        <v>3.1056600000000001E-10</v>
      </c>
      <c r="I848" s="1">
        <f t="shared" si="195"/>
        <v>-6.7019399999999995E-11</v>
      </c>
      <c r="J848" s="1">
        <f t="shared" si="196"/>
        <v>-1.795758E-13</v>
      </c>
      <c r="K848" s="1">
        <f t="shared" si="197"/>
        <v>6.0240583500000003E-9</v>
      </c>
      <c r="L848" s="1">
        <f t="shared" si="198"/>
        <v>-1.3362823800000001E-10</v>
      </c>
      <c r="M848" s="1">
        <f t="shared" si="199"/>
        <v>1.0776640199999998E-10</v>
      </c>
      <c r="N848" s="1">
        <f t="shared" si="200"/>
        <v>-1.1125290643972595E-2</v>
      </c>
      <c r="O848" s="1">
        <f t="shared" si="201"/>
        <v>-2.9809771015913216E-5</v>
      </c>
      <c r="P848" s="1">
        <f t="shared" si="202"/>
        <v>-2.2182427565629409E-2</v>
      </c>
      <c r="Q848" s="1">
        <f t="shared" si="203"/>
        <v>1.788933568347657E-2</v>
      </c>
      <c r="S848" s="11">
        <f t="shared" si="204"/>
        <v>184.41666667163372</v>
      </c>
      <c r="T848" s="12">
        <f t="shared" si="205"/>
        <v>184.41666667163372</v>
      </c>
      <c r="V848" s="1">
        <f t="shared" si="206"/>
        <v>-0.66451114161033464</v>
      </c>
      <c r="W848" s="1">
        <f t="shared" si="207"/>
        <v>-2.8196535863334528E-3</v>
      </c>
      <c r="X848" s="1">
        <f t="shared" si="208"/>
        <v>-2.178850515051749</v>
      </c>
      <c r="Y848" s="1">
        <f t="shared" si="209"/>
        <v>2.313339805689886</v>
      </c>
    </row>
    <row r="849" spans="1:25" x14ac:dyDescent="0.35">
      <c r="A849">
        <v>848</v>
      </c>
      <c r="B849" s="2">
        <v>44652.608912037038</v>
      </c>
      <c r="C849">
        <v>11080180</v>
      </c>
      <c r="D849" s="1">
        <v>-1.02382E-10</v>
      </c>
      <c r="E849" s="1">
        <v>-7.9457700000000006E-11</v>
      </c>
      <c r="F849" s="1">
        <v>6.0456500000000001E-9</v>
      </c>
      <c r="G849" s="1">
        <v>-1.3262199999999999E-10</v>
      </c>
      <c r="H849" s="1">
        <v>3.1003700000000002E-10</v>
      </c>
      <c r="I849" s="1">
        <f t="shared" si="195"/>
        <v>-6.6343536E-11</v>
      </c>
      <c r="J849" s="1">
        <f t="shared" si="196"/>
        <v>-1.5891540000000001E-13</v>
      </c>
      <c r="K849" s="1">
        <f t="shared" si="197"/>
        <v>6.01542175E-9</v>
      </c>
      <c r="L849" s="1">
        <f t="shared" si="198"/>
        <v>-1.3248937799999999E-10</v>
      </c>
      <c r="M849" s="1">
        <f t="shared" si="199"/>
        <v>1.07582839E-10</v>
      </c>
      <c r="N849" s="1">
        <f t="shared" si="200"/>
        <v>-1.1028908488419786E-2</v>
      </c>
      <c r="O849" s="1">
        <f t="shared" si="201"/>
        <v>-2.6417998039788317E-5</v>
      </c>
      <c r="P849" s="1">
        <f t="shared" si="202"/>
        <v>-2.2024952448263496E-2</v>
      </c>
      <c r="Q849" s="1">
        <f t="shared" si="203"/>
        <v>1.7884504773085941E-2</v>
      </c>
      <c r="S849" s="11">
        <f t="shared" si="204"/>
        <v>184.65000000596046</v>
      </c>
      <c r="T849" s="12">
        <f t="shared" si="205"/>
        <v>184.65000000596046</v>
      </c>
      <c r="V849" s="1">
        <f t="shared" si="206"/>
        <v>-0.66709579818678455</v>
      </c>
      <c r="W849" s="1">
        <f t="shared" si="207"/>
        <v>-2.8262134927512133E-3</v>
      </c>
      <c r="X849" s="1">
        <f t="shared" si="208"/>
        <v>-2.1840080427419943</v>
      </c>
      <c r="Y849" s="1">
        <f t="shared" si="209"/>
        <v>2.3175134204275873</v>
      </c>
    </row>
    <row r="850" spans="1:25" x14ac:dyDescent="0.35">
      <c r="A850">
        <v>849</v>
      </c>
      <c r="B850" s="2">
        <v>44652.609074074076</v>
      </c>
      <c r="C850">
        <v>11094223</v>
      </c>
      <c r="D850" s="1">
        <v>-1.14261E-10</v>
      </c>
      <c r="E850" s="1">
        <v>-9.1927700000000003E-11</v>
      </c>
      <c r="F850" s="1">
        <v>6.0161399999999999E-9</v>
      </c>
      <c r="G850" s="1">
        <v>-1.27494E-10</v>
      </c>
      <c r="H850" s="1">
        <v>2.9997E-10</v>
      </c>
      <c r="I850" s="1">
        <f t="shared" si="195"/>
        <v>-7.4041128000000002E-11</v>
      </c>
      <c r="J850" s="1">
        <f t="shared" si="196"/>
        <v>-1.8385540000000001E-13</v>
      </c>
      <c r="K850" s="1">
        <f t="shared" si="197"/>
        <v>5.9860592999999997E-9</v>
      </c>
      <c r="L850" s="1">
        <f t="shared" si="198"/>
        <v>-1.2736650600000001E-10</v>
      </c>
      <c r="M850" s="1">
        <f t="shared" si="199"/>
        <v>1.0408958999999998E-10</v>
      </c>
      <c r="N850" s="1">
        <f t="shared" si="200"/>
        <v>-1.2368926582468036E-2</v>
      </c>
      <c r="O850" s="1">
        <f t="shared" si="201"/>
        <v>-3.0713928944873636E-5</v>
      </c>
      <c r="P850" s="1">
        <f t="shared" si="202"/>
        <v>-2.1277187481253321E-2</v>
      </c>
      <c r="Q850" s="1">
        <f t="shared" si="203"/>
        <v>1.7388666697638628E-2</v>
      </c>
      <c r="S850" s="11">
        <f t="shared" si="204"/>
        <v>184.88333334028721</v>
      </c>
      <c r="T850" s="12">
        <f t="shared" si="205"/>
        <v>184.88333334028721</v>
      </c>
      <c r="V850" s="1">
        <f t="shared" si="206"/>
        <v>-0.66982554562334329</v>
      </c>
      <c r="W850" s="1">
        <f t="shared" si="207"/>
        <v>-2.8328788842611348E-3</v>
      </c>
      <c r="X850" s="1">
        <f t="shared" si="208"/>
        <v>-2.1890599590886128</v>
      </c>
      <c r="Y850" s="1">
        <f t="shared" si="209"/>
        <v>2.3216286237833588</v>
      </c>
    </row>
    <row r="851" spans="1:25" x14ac:dyDescent="0.35">
      <c r="A851">
        <v>850</v>
      </c>
      <c r="B851" s="2">
        <v>44652.609236111108</v>
      </c>
      <c r="C851">
        <v>11108267</v>
      </c>
      <c r="D851" s="1">
        <v>-1.19873E-10</v>
      </c>
      <c r="E851" s="1">
        <v>-8.8712999999999997E-11</v>
      </c>
      <c r="F851" s="1">
        <v>6.01873E-9</v>
      </c>
      <c r="G851" s="1">
        <v>-1.3975999999999999E-10</v>
      </c>
      <c r="H851" s="1">
        <v>3.1406100000000001E-10</v>
      </c>
      <c r="I851" s="1">
        <f t="shared" si="195"/>
        <v>-7.7677704000000003E-11</v>
      </c>
      <c r="J851" s="1">
        <f t="shared" si="196"/>
        <v>-1.77426E-13</v>
      </c>
      <c r="K851" s="1">
        <f t="shared" si="197"/>
        <v>5.9886363499999998E-9</v>
      </c>
      <c r="L851" s="1">
        <f t="shared" si="198"/>
        <v>-1.3962023999999999E-10</v>
      </c>
      <c r="M851" s="1">
        <f t="shared" si="199"/>
        <v>1.0897916699999999E-10</v>
      </c>
      <c r="N851" s="1">
        <f t="shared" si="200"/>
        <v>-1.2970850033330209E-2</v>
      </c>
      <c r="O851" s="1">
        <f t="shared" si="201"/>
        <v>-2.9627112021921317E-5</v>
      </c>
      <c r="P851" s="1">
        <f t="shared" si="202"/>
        <v>-2.3314195726711642E-2</v>
      </c>
      <c r="Q851" s="1">
        <f t="shared" si="203"/>
        <v>1.8197659806142678E-2</v>
      </c>
      <c r="S851" s="11">
        <f t="shared" si="204"/>
        <v>185.11666665971279</v>
      </c>
      <c r="T851" s="12">
        <f t="shared" si="205"/>
        <v>185.11666665971279</v>
      </c>
      <c r="V851" s="1">
        <f t="shared" si="206"/>
        <v>-0.67278185271897673</v>
      </c>
      <c r="W851" s="1">
        <f t="shared" si="207"/>
        <v>-2.8399186719543236E-3</v>
      </c>
      <c r="X851" s="1">
        <f t="shared" si="208"/>
        <v>-2.194262286819459</v>
      </c>
      <c r="Y851" s="1">
        <f t="shared" si="209"/>
        <v>2.3257803616280035</v>
      </c>
    </row>
    <row r="852" spans="1:25" x14ac:dyDescent="0.35">
      <c r="A852">
        <v>851</v>
      </c>
      <c r="B852" s="2">
        <v>44652.609398148146</v>
      </c>
      <c r="C852">
        <v>11122310</v>
      </c>
      <c r="D852" s="1">
        <v>-1.09112E-10</v>
      </c>
      <c r="E852" s="1">
        <v>-9.1405499999999998E-11</v>
      </c>
      <c r="F852" s="1">
        <v>6.0003599999999997E-9</v>
      </c>
      <c r="G852" s="1">
        <v>-1.3800800000000001E-10</v>
      </c>
      <c r="H852" s="1">
        <v>2.9452599999999998E-10</v>
      </c>
      <c r="I852" s="1">
        <f t="shared" si="195"/>
        <v>-7.0704576000000004E-11</v>
      </c>
      <c r="J852" s="1">
        <f t="shared" si="196"/>
        <v>-1.82811E-13</v>
      </c>
      <c r="K852" s="1">
        <f t="shared" si="197"/>
        <v>5.9703581999999999E-9</v>
      </c>
      <c r="L852" s="1">
        <f t="shared" si="198"/>
        <v>-1.3786999200000001E-10</v>
      </c>
      <c r="M852" s="1">
        <f t="shared" si="199"/>
        <v>1.02200522E-10</v>
      </c>
      <c r="N852" s="1">
        <f t="shared" si="200"/>
        <v>-1.1842602006693669E-2</v>
      </c>
      <c r="O852" s="1">
        <f t="shared" si="201"/>
        <v>-3.061977085394977E-5</v>
      </c>
      <c r="P852" s="1">
        <f t="shared" si="202"/>
        <v>-2.3092415460097521E-2</v>
      </c>
      <c r="Q852" s="1">
        <f t="shared" si="203"/>
        <v>1.7117988331085396E-2</v>
      </c>
      <c r="S852" s="11">
        <f t="shared" si="204"/>
        <v>185.35000000149012</v>
      </c>
      <c r="T852" s="12">
        <f t="shared" si="205"/>
        <v>185.35000000149012</v>
      </c>
      <c r="V852" s="1">
        <f t="shared" si="206"/>
        <v>-0.67567675556174178</v>
      </c>
      <c r="W852" s="1">
        <f t="shared" si="207"/>
        <v>-2.8469474752108705E-3</v>
      </c>
      <c r="X852" s="1">
        <f t="shared" si="208"/>
        <v>-2.1996763916538487</v>
      </c>
      <c r="Y852" s="1">
        <f t="shared" si="209"/>
        <v>2.3299005207264494</v>
      </c>
    </row>
    <row r="853" spans="1:25" x14ac:dyDescent="0.35">
      <c r="A853">
        <v>852</v>
      </c>
      <c r="B853" s="2">
        <v>44652.609560185185</v>
      </c>
      <c r="C853">
        <v>11136353</v>
      </c>
      <c r="D853" s="1">
        <v>-1.1812E-10</v>
      </c>
      <c r="E853" s="1">
        <v>-9.3801199999999997E-11</v>
      </c>
      <c r="F853" s="1">
        <v>6.00191E-9</v>
      </c>
      <c r="G853" s="1">
        <v>-1.28043E-10</v>
      </c>
      <c r="H853" s="1">
        <v>2.9216100000000001E-10</v>
      </c>
      <c r="I853" s="1">
        <f t="shared" si="195"/>
        <v>-7.6541760000000009E-11</v>
      </c>
      <c r="J853" s="1">
        <f t="shared" si="196"/>
        <v>-1.876024E-13</v>
      </c>
      <c r="K853" s="1">
        <f t="shared" si="197"/>
        <v>5.9719004500000002E-9</v>
      </c>
      <c r="L853" s="1">
        <f t="shared" si="198"/>
        <v>-1.2791495700000001E-10</v>
      </c>
      <c r="M853" s="1">
        <f t="shared" si="199"/>
        <v>1.01379867E-10</v>
      </c>
      <c r="N853" s="1">
        <f t="shared" si="200"/>
        <v>-1.2816985252994297E-2</v>
      </c>
      <c r="O853" s="1">
        <f t="shared" si="201"/>
        <v>-3.1414187421694214E-5</v>
      </c>
      <c r="P853" s="1">
        <f t="shared" si="202"/>
        <v>-2.1419472422719306E-2</v>
      </c>
      <c r="Q853" s="1">
        <f t="shared" si="203"/>
        <v>1.6976148187466854E-2</v>
      </c>
      <c r="S853" s="11">
        <f t="shared" si="204"/>
        <v>185.58333333581686</v>
      </c>
      <c r="T853" s="12">
        <f t="shared" si="205"/>
        <v>185.58333333581686</v>
      </c>
      <c r="V853" s="1">
        <f t="shared" si="206"/>
        <v>-0.67855370742095389</v>
      </c>
      <c r="W853" s="1">
        <f t="shared" si="207"/>
        <v>-2.8541847703738416E-3</v>
      </c>
      <c r="X853" s="1">
        <f t="shared" si="208"/>
        <v>-2.2048694452622866</v>
      </c>
      <c r="Y853" s="1">
        <f t="shared" si="209"/>
        <v>2.333878170003882</v>
      </c>
    </row>
    <row r="854" spans="1:25" x14ac:dyDescent="0.35">
      <c r="A854">
        <v>853</v>
      </c>
      <c r="B854" s="2">
        <v>44652.609722222223</v>
      </c>
      <c r="C854">
        <v>11150397</v>
      </c>
      <c r="D854" s="1">
        <v>-1.2203299999999999E-10</v>
      </c>
      <c r="E854" s="1">
        <v>-8.3163900000000003E-11</v>
      </c>
      <c r="F854" s="1">
        <v>5.9867399999999999E-9</v>
      </c>
      <c r="G854" s="1">
        <v>-1.24689E-10</v>
      </c>
      <c r="H854" s="1">
        <v>2.9424199999999998E-10</v>
      </c>
      <c r="I854" s="1">
        <f t="shared" si="195"/>
        <v>-7.9077384000000002E-11</v>
      </c>
      <c r="J854" s="1">
        <f t="shared" si="196"/>
        <v>-1.663278E-13</v>
      </c>
      <c r="K854" s="1">
        <f t="shared" si="197"/>
        <v>5.9568063000000003E-9</v>
      </c>
      <c r="L854" s="1">
        <f t="shared" si="198"/>
        <v>-1.2456431099999999E-10</v>
      </c>
      <c r="M854" s="1">
        <f t="shared" si="199"/>
        <v>1.0210197399999998E-10</v>
      </c>
      <c r="N854" s="1">
        <f t="shared" si="200"/>
        <v>-1.3275131004343721E-2</v>
      </c>
      <c r="O854" s="1">
        <f t="shared" si="201"/>
        <v>-2.7922311323099426E-5</v>
      </c>
      <c r="P854" s="1">
        <f t="shared" si="202"/>
        <v>-2.0911257597884286E-2</v>
      </c>
      <c r="Q854" s="1">
        <f t="shared" si="203"/>
        <v>1.7140388466215524E-2</v>
      </c>
      <c r="S854" s="11">
        <f t="shared" si="204"/>
        <v>185.8166666701436</v>
      </c>
      <c r="T854" s="12">
        <f t="shared" si="205"/>
        <v>185.8166666701436</v>
      </c>
      <c r="V854" s="1">
        <f t="shared" si="206"/>
        <v>-0.68159778766393675</v>
      </c>
      <c r="W854" s="1">
        <f t="shared" si="207"/>
        <v>-2.8611073619235401E-3</v>
      </c>
      <c r="X854" s="1">
        <f t="shared" si="208"/>
        <v>-2.2098080304523831</v>
      </c>
      <c r="Y854" s="1">
        <f t="shared" si="209"/>
        <v>2.3378584326304241</v>
      </c>
    </row>
    <row r="855" spans="1:25" x14ac:dyDescent="0.35">
      <c r="A855">
        <v>854</v>
      </c>
      <c r="B855" s="2">
        <v>44652.609884259262</v>
      </c>
      <c r="C855">
        <v>11164440</v>
      </c>
      <c r="D855" s="1">
        <v>-1.1501399999999999E-10</v>
      </c>
      <c r="E855" s="1">
        <v>-7.9775000000000004E-11</v>
      </c>
      <c r="F855" s="1">
        <v>5.9760500000000003E-9</v>
      </c>
      <c r="G855" s="1">
        <v>-1.2904199999999999E-10</v>
      </c>
      <c r="H855" s="1">
        <v>2.8897400000000002E-10</v>
      </c>
      <c r="I855" s="1">
        <f t="shared" si="195"/>
        <v>-7.4529071999999994E-11</v>
      </c>
      <c r="J855" s="1">
        <f t="shared" si="196"/>
        <v>-1.5955000000000001E-13</v>
      </c>
      <c r="K855" s="1">
        <f t="shared" si="197"/>
        <v>5.9461697500000003E-9</v>
      </c>
      <c r="L855" s="1">
        <f t="shared" si="198"/>
        <v>-1.2891295799999999E-10</v>
      </c>
      <c r="M855" s="1">
        <f t="shared" si="199"/>
        <v>1.0027397799999999E-10</v>
      </c>
      <c r="N855" s="1">
        <f t="shared" si="200"/>
        <v>-1.2533963060842652E-2</v>
      </c>
      <c r="O855" s="1">
        <f t="shared" si="201"/>
        <v>-2.683239912550428E-5</v>
      </c>
      <c r="P855" s="1">
        <f t="shared" si="202"/>
        <v>-2.1679999633377432E-2</v>
      </c>
      <c r="Q855" s="1">
        <f t="shared" si="203"/>
        <v>1.6863625193343997E-2</v>
      </c>
      <c r="S855" s="11">
        <f t="shared" si="204"/>
        <v>186.05000000447035</v>
      </c>
      <c r="T855" s="12">
        <f t="shared" si="205"/>
        <v>186.05000000447035</v>
      </c>
      <c r="V855" s="1">
        <f t="shared" si="206"/>
        <v>-0.684608848651028</v>
      </c>
      <c r="W855" s="1">
        <f t="shared" si="207"/>
        <v>-2.8674954115030741E-3</v>
      </c>
      <c r="X855" s="1">
        <f t="shared" si="208"/>
        <v>-2.2147770104838522</v>
      </c>
      <c r="Y855" s="1">
        <f t="shared" si="209"/>
        <v>2.3418255675742627</v>
      </c>
    </row>
    <row r="856" spans="1:25" x14ac:dyDescent="0.35">
      <c r="A856">
        <v>855</v>
      </c>
      <c r="B856" s="2">
        <v>44652.610046296293</v>
      </c>
      <c r="C856">
        <v>11178483</v>
      </c>
      <c r="D856" s="1">
        <v>-1.03414E-10</v>
      </c>
      <c r="E856" s="1">
        <v>-7.9539600000000006E-11</v>
      </c>
      <c r="F856" s="1">
        <v>5.97682E-9</v>
      </c>
      <c r="G856" s="1">
        <v>-1.323E-10</v>
      </c>
      <c r="H856" s="1">
        <v>2.9227600000000002E-10</v>
      </c>
      <c r="I856" s="1">
        <f t="shared" si="195"/>
        <v>-6.7012272000000003E-11</v>
      </c>
      <c r="J856" s="1">
        <f t="shared" si="196"/>
        <v>-1.5907920000000001E-13</v>
      </c>
      <c r="K856" s="1">
        <f t="shared" si="197"/>
        <v>5.9469358999999997E-9</v>
      </c>
      <c r="L856" s="1">
        <f t="shared" si="198"/>
        <v>-1.3216770000000001E-10</v>
      </c>
      <c r="M856" s="1">
        <f t="shared" si="199"/>
        <v>1.0141977199999999E-10</v>
      </c>
      <c r="N856" s="1">
        <f t="shared" si="200"/>
        <v>-1.1268369648981756E-2</v>
      </c>
      <c r="O856" s="1">
        <f t="shared" si="201"/>
        <v>-2.6749775459997814E-5</v>
      </c>
      <c r="P856" s="1">
        <f t="shared" si="202"/>
        <v>-2.222450388274742E-2</v>
      </c>
      <c r="Q856" s="1">
        <f t="shared" si="203"/>
        <v>1.7054122274968525E-2</v>
      </c>
      <c r="S856" s="11">
        <f t="shared" si="204"/>
        <v>186.28333333134651</v>
      </c>
      <c r="T856" s="12">
        <f t="shared" si="205"/>
        <v>186.28333333134651</v>
      </c>
      <c r="V856" s="1">
        <f t="shared" si="206"/>
        <v>-0.6873857873903263</v>
      </c>
      <c r="W856" s="1">
        <f t="shared" si="207"/>
        <v>-2.8737466650317215E-3</v>
      </c>
      <c r="X856" s="1">
        <f t="shared" si="208"/>
        <v>-2.2198992024189841</v>
      </c>
      <c r="Y856" s="1">
        <f t="shared" si="209"/>
        <v>2.345782638002726</v>
      </c>
    </row>
    <row r="857" spans="1:25" x14ac:dyDescent="0.35">
      <c r="A857">
        <v>856</v>
      </c>
      <c r="B857" s="2">
        <v>44652.610208333332</v>
      </c>
      <c r="C857">
        <v>11192527</v>
      </c>
      <c r="D857" s="1">
        <v>-1.1445499999999999E-10</v>
      </c>
      <c r="E857" s="1">
        <v>-8.3767900000000001E-11</v>
      </c>
      <c r="F857" s="1">
        <v>5.9668100000000004E-9</v>
      </c>
      <c r="G857" s="1">
        <v>-1.2149600000000001E-10</v>
      </c>
      <c r="H857" s="1">
        <v>2.9325900000000002E-10</v>
      </c>
      <c r="I857" s="1">
        <f t="shared" si="195"/>
        <v>-7.4166839999999999E-11</v>
      </c>
      <c r="J857" s="1">
        <f t="shared" si="196"/>
        <v>-1.6753580000000001E-13</v>
      </c>
      <c r="K857" s="1">
        <f t="shared" si="197"/>
        <v>5.9369759500000003E-9</v>
      </c>
      <c r="L857" s="1">
        <f t="shared" si="198"/>
        <v>-1.2137450400000001E-10</v>
      </c>
      <c r="M857" s="1">
        <f t="shared" si="199"/>
        <v>1.01760873E-10</v>
      </c>
      <c r="N857" s="1">
        <f t="shared" si="200"/>
        <v>-1.2492359851988283E-2</v>
      </c>
      <c r="O857" s="1">
        <f t="shared" si="201"/>
        <v>-2.8219046432216052E-5</v>
      </c>
      <c r="P857" s="1">
        <f t="shared" si="202"/>
        <v>-2.044382611992895E-2</v>
      </c>
      <c r="Q857" s="1">
        <f t="shared" si="203"/>
        <v>1.7140186158241047E-2</v>
      </c>
      <c r="S857" s="11">
        <f t="shared" si="204"/>
        <v>186.51666667312384</v>
      </c>
      <c r="T857" s="12">
        <f t="shared" si="205"/>
        <v>186.51666667312384</v>
      </c>
      <c r="V857" s="1">
        <f t="shared" si="206"/>
        <v>-0.69015787259909045</v>
      </c>
      <c r="W857" s="1">
        <f t="shared" si="207"/>
        <v>-2.8801596944845577E-3</v>
      </c>
      <c r="X857" s="1">
        <f t="shared" si="208"/>
        <v>-2.2248771744327751</v>
      </c>
      <c r="Y857" s="1">
        <f t="shared" si="209"/>
        <v>2.3497719741309688</v>
      </c>
    </row>
    <row r="858" spans="1:25" x14ac:dyDescent="0.35">
      <c r="A858">
        <v>857</v>
      </c>
      <c r="B858" s="2">
        <v>44652.61037037037</v>
      </c>
      <c r="C858">
        <v>11206570</v>
      </c>
      <c r="D858" s="1">
        <v>-1.06543E-10</v>
      </c>
      <c r="E858" s="1">
        <v>-8.6511700000000006E-11</v>
      </c>
      <c r="F858" s="1">
        <v>5.9763499999999999E-9</v>
      </c>
      <c r="G858" s="1">
        <v>-1.25807E-10</v>
      </c>
      <c r="H858" s="1">
        <v>2.8575699999999998E-10</v>
      </c>
      <c r="I858" s="1">
        <f t="shared" si="195"/>
        <v>-6.9039864000000001E-11</v>
      </c>
      <c r="J858" s="1">
        <f t="shared" si="196"/>
        <v>-1.7302340000000002E-13</v>
      </c>
      <c r="K858" s="1">
        <f t="shared" si="197"/>
        <v>5.9464682500000003E-9</v>
      </c>
      <c r="L858" s="1">
        <f t="shared" si="198"/>
        <v>-1.2568119300000001E-10</v>
      </c>
      <c r="M858" s="1">
        <f t="shared" si="199"/>
        <v>9.9157678999999982E-11</v>
      </c>
      <c r="N858" s="1">
        <f t="shared" si="200"/>
        <v>-1.1610229988195093E-2</v>
      </c>
      <c r="O858" s="1">
        <f t="shared" si="201"/>
        <v>-2.9096834074578641E-5</v>
      </c>
      <c r="P858" s="1">
        <f t="shared" si="202"/>
        <v>-2.1135434970160651E-2</v>
      </c>
      <c r="Q858" s="1">
        <f t="shared" si="203"/>
        <v>1.6675053970060291E-2</v>
      </c>
      <c r="S858" s="11">
        <f t="shared" si="204"/>
        <v>186.75</v>
      </c>
      <c r="T858" s="12">
        <f t="shared" si="205"/>
        <v>186.75</v>
      </c>
      <c r="V858" s="1">
        <f t="shared" si="206"/>
        <v>-0.69296984133596129</v>
      </c>
      <c r="W858" s="1">
        <f t="shared" si="207"/>
        <v>-2.8868465470253011E-3</v>
      </c>
      <c r="X858" s="1">
        <f t="shared" si="208"/>
        <v>-2.2297280880923767</v>
      </c>
      <c r="Y858" s="1">
        <f t="shared" si="209"/>
        <v>2.3537170853700955</v>
      </c>
    </row>
    <row r="859" spans="1:25" x14ac:dyDescent="0.35">
      <c r="A859">
        <v>858</v>
      </c>
      <c r="B859" s="2">
        <v>44652.610532407409</v>
      </c>
      <c r="C859">
        <v>11220613</v>
      </c>
      <c r="D859" s="1">
        <v>-1.0546799999999999E-10</v>
      </c>
      <c r="E859" s="1">
        <v>-7.5956299999999999E-11</v>
      </c>
      <c r="F859" s="1">
        <v>5.9814299999999997E-9</v>
      </c>
      <c r="G859" s="1">
        <v>-1.1979699999999999E-10</v>
      </c>
      <c r="H859" s="1">
        <v>2.88568E-10</v>
      </c>
      <c r="I859" s="1">
        <f t="shared" si="195"/>
        <v>-6.8343264000000004E-11</v>
      </c>
      <c r="J859" s="1">
        <f t="shared" si="196"/>
        <v>-1.5191259999999999E-13</v>
      </c>
      <c r="K859" s="1">
        <f t="shared" si="197"/>
        <v>5.9515228499999994E-9</v>
      </c>
      <c r="L859" s="1">
        <f t="shared" si="198"/>
        <v>-1.1967720299999999E-10</v>
      </c>
      <c r="M859" s="1">
        <f t="shared" si="199"/>
        <v>1.00133096E-10</v>
      </c>
      <c r="N859" s="1">
        <f t="shared" si="200"/>
        <v>-1.148332380173925E-2</v>
      </c>
      <c r="O859" s="1">
        <f t="shared" si="201"/>
        <v>-2.5524996514127474E-5</v>
      </c>
      <c r="P859" s="1">
        <f t="shared" si="202"/>
        <v>-2.0108668993852555E-2</v>
      </c>
      <c r="Q859" s="1">
        <f t="shared" si="203"/>
        <v>1.6824785609283178E-2</v>
      </c>
      <c r="S859" s="11">
        <f t="shared" si="204"/>
        <v>186.98333333432674</v>
      </c>
      <c r="T859" s="12">
        <f t="shared" si="205"/>
        <v>186.98333333432674</v>
      </c>
      <c r="V859" s="1">
        <f t="shared" si="206"/>
        <v>-0.695664089289591</v>
      </c>
      <c r="W859" s="1">
        <f t="shared" si="207"/>
        <v>-2.8932190939544478E-3</v>
      </c>
      <c r="X859" s="1">
        <f t="shared" si="208"/>
        <v>-2.2345399002419977</v>
      </c>
      <c r="Y859" s="1">
        <f t="shared" si="209"/>
        <v>2.3576254000043253</v>
      </c>
    </row>
    <row r="860" spans="1:25" x14ac:dyDescent="0.35">
      <c r="A860">
        <v>859</v>
      </c>
      <c r="B860" s="2">
        <v>44652.610694444447</v>
      </c>
      <c r="C860">
        <v>11234657</v>
      </c>
      <c r="D860" s="1">
        <v>-1.1844300000000001E-10</v>
      </c>
      <c r="E860" s="1">
        <v>-8.1146999999999999E-11</v>
      </c>
      <c r="F860" s="1">
        <v>5.9649499999999998E-9</v>
      </c>
      <c r="G860" s="1">
        <v>-1.20356E-10</v>
      </c>
      <c r="H860" s="1">
        <v>2.8126500000000001E-10</v>
      </c>
      <c r="I860" s="1">
        <f t="shared" si="195"/>
        <v>-7.6751064E-11</v>
      </c>
      <c r="J860" s="1">
        <f t="shared" si="196"/>
        <v>-1.6229399999999999E-13</v>
      </c>
      <c r="K860" s="1">
        <f t="shared" si="197"/>
        <v>5.9351252500000001E-9</v>
      </c>
      <c r="L860" s="1">
        <f t="shared" si="198"/>
        <v>-1.2023564400000001E-10</v>
      </c>
      <c r="M860" s="1">
        <f t="shared" si="199"/>
        <v>9.7598955000000002E-11</v>
      </c>
      <c r="N860" s="1">
        <f t="shared" si="200"/>
        <v>-1.2931667111827168E-2</v>
      </c>
      <c r="O860" s="1">
        <f t="shared" si="201"/>
        <v>-2.73446630296471E-5</v>
      </c>
      <c r="P860" s="1">
        <f t="shared" si="202"/>
        <v>-2.025831619981398E-2</v>
      </c>
      <c r="Q860" s="1">
        <f t="shared" si="203"/>
        <v>1.6444295762755808E-2</v>
      </c>
      <c r="S860" s="11">
        <f t="shared" si="204"/>
        <v>187.21666667610407</v>
      </c>
      <c r="T860" s="12">
        <f t="shared" si="205"/>
        <v>187.21666667610407</v>
      </c>
      <c r="V860" s="1">
        <f t="shared" si="206"/>
        <v>-0.69851250499925377</v>
      </c>
      <c r="W860" s="1">
        <f t="shared" si="207"/>
        <v>-2.8993872211244371E-3</v>
      </c>
      <c r="X860" s="1">
        <f t="shared" si="208"/>
        <v>-2.2392493820183548</v>
      </c>
      <c r="Y860" s="1">
        <f t="shared" si="209"/>
        <v>2.3615067929715252</v>
      </c>
    </row>
    <row r="861" spans="1:25" x14ac:dyDescent="0.35">
      <c r="A861">
        <v>860</v>
      </c>
      <c r="B861" s="2">
        <v>44652.610856481479</v>
      </c>
      <c r="C861">
        <v>11248700</v>
      </c>
      <c r="D861" s="1">
        <v>-1.12831E-10</v>
      </c>
      <c r="E861" s="1">
        <v>-8.9112200000000006E-11</v>
      </c>
      <c r="F861" s="1">
        <v>5.9374300000000002E-9</v>
      </c>
      <c r="G861" s="1">
        <v>-1.2704300000000001E-10</v>
      </c>
      <c r="H861" s="1">
        <v>2.7064600000000001E-10</v>
      </c>
      <c r="I861" s="1">
        <f t="shared" si="195"/>
        <v>-7.3114487999999999E-11</v>
      </c>
      <c r="J861" s="1">
        <f t="shared" si="196"/>
        <v>-1.7822440000000001E-13</v>
      </c>
      <c r="K861" s="1">
        <f t="shared" si="197"/>
        <v>5.9077428500000006E-9</v>
      </c>
      <c r="L861" s="1">
        <f t="shared" si="198"/>
        <v>-1.26915957E-10</v>
      </c>
      <c r="M861" s="1">
        <f t="shared" si="199"/>
        <v>9.3914162000000001E-11</v>
      </c>
      <c r="N861" s="1">
        <f t="shared" si="200"/>
        <v>-1.2376044431250082E-2</v>
      </c>
      <c r="O861" s="1">
        <f t="shared" si="201"/>
        <v>-3.0167934611439629E-5</v>
      </c>
      <c r="P861" s="1">
        <f t="shared" si="202"/>
        <v>-2.1482986010469291E-2</v>
      </c>
      <c r="Q861" s="1">
        <f t="shared" si="203"/>
        <v>1.5896792461100435E-2</v>
      </c>
      <c r="S861" s="11">
        <f t="shared" si="204"/>
        <v>187.44999999552965</v>
      </c>
      <c r="T861" s="12">
        <f t="shared" si="205"/>
        <v>187.44999999552965</v>
      </c>
      <c r="V861" s="1">
        <f t="shared" si="206"/>
        <v>-0.70146507116995949</v>
      </c>
      <c r="W861" s="1">
        <f t="shared" si="207"/>
        <v>-2.9060970237826285E-3</v>
      </c>
      <c r="X861" s="1">
        <f t="shared" si="208"/>
        <v>-2.2441192003192905</v>
      </c>
      <c r="Y861" s="1">
        <f t="shared" si="209"/>
        <v>2.3652799197060794</v>
      </c>
    </row>
    <row r="862" spans="1:25" x14ac:dyDescent="0.35">
      <c r="A862">
        <v>861</v>
      </c>
      <c r="B862" s="2">
        <v>44652.611018518517</v>
      </c>
      <c r="C862">
        <v>11262743</v>
      </c>
      <c r="D862" s="1">
        <v>-1.1969E-10</v>
      </c>
      <c r="E862" s="1">
        <v>-9.1794600000000006E-11</v>
      </c>
      <c r="F862" s="1">
        <v>5.9471099999999997E-9</v>
      </c>
      <c r="G862" s="1">
        <v>-1.3356799999999999E-10</v>
      </c>
      <c r="H862" s="1">
        <v>2.7192799999999999E-10</v>
      </c>
      <c r="I862" s="1">
        <f t="shared" si="195"/>
        <v>-7.7559119999999998E-11</v>
      </c>
      <c r="J862" s="1">
        <f t="shared" si="196"/>
        <v>-1.8358920000000002E-13</v>
      </c>
      <c r="K862" s="1">
        <f t="shared" si="197"/>
        <v>5.9173744499999996E-9</v>
      </c>
      <c r="L862" s="1">
        <f t="shared" si="198"/>
        <v>-1.33434432E-10</v>
      </c>
      <c r="M862" s="1">
        <f t="shared" si="199"/>
        <v>9.4359015999999998E-11</v>
      </c>
      <c r="N862" s="1">
        <f t="shared" si="200"/>
        <v>-1.3107015730599912E-2</v>
      </c>
      <c r="O862" s="1">
        <f t="shared" si="201"/>
        <v>-3.1025449133103289E-5</v>
      </c>
      <c r="P862" s="1">
        <f t="shared" si="202"/>
        <v>-2.2549600862254039E-2</v>
      </c>
      <c r="Q862" s="1">
        <f t="shared" si="203"/>
        <v>1.5946095146978572E-2</v>
      </c>
      <c r="S862" s="11">
        <f t="shared" si="204"/>
        <v>187.68333333730698</v>
      </c>
      <c r="T862" s="12">
        <f t="shared" si="205"/>
        <v>187.68333333730698</v>
      </c>
      <c r="V862" s="1">
        <f t="shared" si="206"/>
        <v>-0.70443809496309806</v>
      </c>
      <c r="W862" s="1">
        <f t="shared" si="207"/>
        <v>-2.9132362521445167E-3</v>
      </c>
      <c r="X862" s="1">
        <f t="shared" si="208"/>
        <v>-2.249256335640347</v>
      </c>
      <c r="Y862" s="1">
        <f t="shared" si="209"/>
        <v>2.368994923394796</v>
      </c>
    </row>
    <row r="863" spans="1:25" x14ac:dyDescent="0.35">
      <c r="A863">
        <v>862</v>
      </c>
      <c r="B863" s="2">
        <v>44652.611180555556</v>
      </c>
      <c r="C863">
        <v>11276787</v>
      </c>
      <c r="D863" s="1">
        <v>-1.1914200000000001E-10</v>
      </c>
      <c r="E863" s="1">
        <v>-7.91096E-11</v>
      </c>
      <c r="F863" s="1">
        <v>5.9405399999999998E-9</v>
      </c>
      <c r="G863" s="1">
        <v>-1.19443E-10</v>
      </c>
      <c r="H863" s="1">
        <v>2.7183599999999998E-10</v>
      </c>
      <c r="I863" s="1">
        <f t="shared" si="195"/>
        <v>-7.7204016000000007E-11</v>
      </c>
      <c r="J863" s="1">
        <f t="shared" si="196"/>
        <v>-1.582192E-13</v>
      </c>
      <c r="K863" s="1">
        <f t="shared" si="197"/>
        <v>5.9108373000000002E-9</v>
      </c>
      <c r="L863" s="1">
        <f t="shared" si="198"/>
        <v>-1.1932355700000001E-10</v>
      </c>
      <c r="M863" s="1">
        <f t="shared" si="199"/>
        <v>9.4327091999999975E-11</v>
      </c>
      <c r="N863" s="1">
        <f t="shared" si="200"/>
        <v>-1.3061434798755161E-2</v>
      </c>
      <c r="O863" s="1">
        <f t="shared" si="201"/>
        <v>-2.6767645930636594E-5</v>
      </c>
      <c r="P863" s="1">
        <f t="shared" si="202"/>
        <v>-2.0187251136146143E-2</v>
      </c>
      <c r="Q863" s="1">
        <f t="shared" si="203"/>
        <v>1.5958329964521265E-2</v>
      </c>
      <c r="S863" s="11">
        <f t="shared" si="204"/>
        <v>187.91666667163372</v>
      </c>
      <c r="T863" s="12">
        <f t="shared" si="205"/>
        <v>187.91666667163372</v>
      </c>
      <c r="V863" s="1">
        <f t="shared" si="206"/>
        <v>-0.70749108087118751</v>
      </c>
      <c r="W863" s="1">
        <f t="shared" si="207"/>
        <v>-2.9199787799306593E-3</v>
      </c>
      <c r="X863" s="1">
        <f t="shared" si="208"/>
        <v>-2.2542423017280546</v>
      </c>
      <c r="Y863" s="1">
        <f t="shared" si="209"/>
        <v>2.3727171063403181</v>
      </c>
    </row>
    <row r="864" spans="1:25" x14ac:dyDescent="0.35">
      <c r="A864">
        <v>863</v>
      </c>
      <c r="B864" s="2">
        <v>44652.611342592594</v>
      </c>
      <c r="C864">
        <v>11290830</v>
      </c>
      <c r="D864" s="1">
        <v>-9.8437500000000003E-11</v>
      </c>
      <c r="E864" s="1">
        <v>-8.1648699999999996E-11</v>
      </c>
      <c r="F864" s="1">
        <v>5.9372800000000004E-9</v>
      </c>
      <c r="G864" s="1">
        <v>-1.2484999999999999E-10</v>
      </c>
      <c r="H864" s="1">
        <v>2.68481E-10</v>
      </c>
      <c r="I864" s="1">
        <f t="shared" si="195"/>
        <v>-6.3787499999999998E-11</v>
      </c>
      <c r="J864" s="1">
        <f t="shared" si="196"/>
        <v>-1.6329739999999998E-13</v>
      </c>
      <c r="K864" s="1">
        <f t="shared" si="197"/>
        <v>5.9075936000000002E-9</v>
      </c>
      <c r="L864" s="1">
        <f t="shared" si="198"/>
        <v>-1.2472515E-10</v>
      </c>
      <c r="M864" s="1">
        <f t="shared" si="199"/>
        <v>9.3162906999999996E-11</v>
      </c>
      <c r="N864" s="1">
        <f t="shared" si="200"/>
        <v>-1.0797543690209157E-2</v>
      </c>
      <c r="O864" s="1">
        <f t="shared" si="201"/>
        <v>-2.7641948830061699E-5</v>
      </c>
      <c r="P864" s="1">
        <f t="shared" si="202"/>
        <v>-2.1112682835867383E-2</v>
      </c>
      <c r="Q864" s="1">
        <f t="shared" si="203"/>
        <v>1.5770026394503506E-2</v>
      </c>
      <c r="S864" s="11">
        <f t="shared" si="204"/>
        <v>188.15000000596046</v>
      </c>
      <c r="T864" s="12">
        <f t="shared" si="205"/>
        <v>188.15000000596046</v>
      </c>
      <c r="V864" s="1">
        <f t="shared" si="206"/>
        <v>-0.71027462837341759</v>
      </c>
      <c r="W864" s="1">
        <f t="shared" si="207"/>
        <v>-2.9263265660130996E-3</v>
      </c>
      <c r="X864" s="1">
        <f t="shared" si="208"/>
        <v>-2.2590606273786369</v>
      </c>
      <c r="Y864" s="1">
        <f t="shared" si="209"/>
        <v>2.3764187479312975</v>
      </c>
    </row>
    <row r="865" spans="1:25" x14ac:dyDescent="0.35">
      <c r="A865">
        <v>864</v>
      </c>
      <c r="B865" s="2">
        <v>44652.611504629633</v>
      </c>
      <c r="C865">
        <v>11304873</v>
      </c>
      <c r="D865" s="1">
        <v>-1.05392E-10</v>
      </c>
      <c r="E865" s="1">
        <v>-8.5907699999999994E-11</v>
      </c>
      <c r="F865" s="1">
        <v>5.9308299999999999E-9</v>
      </c>
      <c r="G865" s="1">
        <v>-1.2792399999999999E-10</v>
      </c>
      <c r="H865" s="1">
        <v>2.68319E-10</v>
      </c>
      <c r="I865" s="1">
        <f t="shared" si="195"/>
        <v>-6.8294016000000009E-11</v>
      </c>
      <c r="J865" s="1">
        <f t="shared" si="196"/>
        <v>-1.7181539999999999E-13</v>
      </c>
      <c r="K865" s="1">
        <f t="shared" si="197"/>
        <v>5.90117585E-9</v>
      </c>
      <c r="L865" s="1">
        <f t="shared" si="198"/>
        <v>-1.27796076E-10</v>
      </c>
      <c r="M865" s="1">
        <f t="shared" si="199"/>
        <v>9.3106692999999999E-11</v>
      </c>
      <c r="N865" s="1">
        <f t="shared" si="200"/>
        <v>-1.1572950499348365E-2</v>
      </c>
      <c r="O865" s="1">
        <f t="shared" si="201"/>
        <v>-2.9115451626475422E-5</v>
      </c>
      <c r="P865" s="1">
        <f t="shared" si="202"/>
        <v>-2.1656035889864221E-2</v>
      </c>
      <c r="Q865" s="1">
        <f t="shared" si="203"/>
        <v>1.5777650991369796E-2</v>
      </c>
      <c r="S865" s="11">
        <f t="shared" si="204"/>
        <v>188.38333334773779</v>
      </c>
      <c r="T865" s="12">
        <f t="shared" si="205"/>
        <v>188.38333334773779</v>
      </c>
      <c r="V865" s="1">
        <f t="shared" si="206"/>
        <v>-0.71288451945664744</v>
      </c>
      <c r="W865" s="1">
        <f t="shared" si="207"/>
        <v>-2.9329482629726583E-3</v>
      </c>
      <c r="X865" s="1">
        <f t="shared" si="208"/>
        <v>-2.2640503114105415</v>
      </c>
      <c r="Y865" s="1">
        <f t="shared" si="209"/>
        <v>2.3800993104261767</v>
      </c>
    </row>
    <row r="866" spans="1:25" x14ac:dyDescent="0.35">
      <c r="A866">
        <v>865</v>
      </c>
      <c r="B866" s="2">
        <v>44652.611666666664</v>
      </c>
      <c r="C866">
        <v>11318917</v>
      </c>
      <c r="D866" s="1">
        <v>-1.12057E-10</v>
      </c>
      <c r="E866" s="1">
        <v>-9.1548899999999995E-11</v>
      </c>
      <c r="F866" s="1">
        <v>5.9303100000000004E-9</v>
      </c>
      <c r="G866" s="1">
        <v>-1.18819E-10</v>
      </c>
      <c r="H866" s="1">
        <v>2.65739E-10</v>
      </c>
      <c r="I866" s="1">
        <f t="shared" si="195"/>
        <v>-7.2612935999999997E-11</v>
      </c>
      <c r="J866" s="1">
        <f t="shared" si="196"/>
        <v>-1.8309779999999999E-13</v>
      </c>
      <c r="K866" s="1">
        <f t="shared" si="197"/>
        <v>5.9006584500000005E-9</v>
      </c>
      <c r="L866" s="1">
        <f t="shared" si="198"/>
        <v>-1.1870018100000001E-10</v>
      </c>
      <c r="M866" s="1">
        <f t="shared" si="199"/>
        <v>9.2211433000000004E-11</v>
      </c>
      <c r="N866" s="1">
        <f t="shared" si="200"/>
        <v>-1.2305903928399718E-2</v>
      </c>
      <c r="O866" s="1">
        <f t="shared" si="201"/>
        <v>-3.1030062416169841E-5</v>
      </c>
      <c r="P866" s="1">
        <f t="shared" si="202"/>
        <v>-2.0116429718110528E-2</v>
      </c>
      <c r="Q866" s="1">
        <f t="shared" si="203"/>
        <v>1.562731240612647E-2</v>
      </c>
      <c r="S866" s="11">
        <f t="shared" si="204"/>
        <v>188.61666666716337</v>
      </c>
      <c r="T866" s="12">
        <f t="shared" si="205"/>
        <v>188.61666666716337</v>
      </c>
      <c r="V866" s="1">
        <f t="shared" si="206"/>
        <v>-0.71567038564050078</v>
      </c>
      <c r="W866" s="1">
        <f t="shared" si="207"/>
        <v>-2.9399652391927226E-3</v>
      </c>
      <c r="X866" s="1">
        <f t="shared" si="208"/>
        <v>-2.2689237654409915</v>
      </c>
      <c r="Y866" s="1">
        <f t="shared" si="209"/>
        <v>2.383763222604165</v>
      </c>
    </row>
    <row r="867" spans="1:25" x14ac:dyDescent="0.35">
      <c r="A867">
        <v>866</v>
      </c>
      <c r="B867" s="2">
        <v>44652.611828703702</v>
      </c>
      <c r="C867">
        <v>11332960</v>
      </c>
      <c r="D867" s="1">
        <v>-1.04339E-10</v>
      </c>
      <c r="E867" s="1">
        <v>-8.8518400000000002E-11</v>
      </c>
      <c r="F867" s="1">
        <v>5.9237700000000001E-9</v>
      </c>
      <c r="G867" s="1">
        <v>-1.3228900000000001E-10</v>
      </c>
      <c r="H867" s="1">
        <v>2.63696E-10</v>
      </c>
      <c r="I867" s="1">
        <f t="shared" si="195"/>
        <v>-6.7611672000000008E-11</v>
      </c>
      <c r="J867" s="1">
        <f t="shared" si="196"/>
        <v>-1.7703680000000002E-13</v>
      </c>
      <c r="K867" s="1">
        <f t="shared" si="197"/>
        <v>5.8941511499999999E-9</v>
      </c>
      <c r="L867" s="1">
        <f t="shared" si="198"/>
        <v>-1.3215671100000001E-10</v>
      </c>
      <c r="M867" s="1">
        <f t="shared" si="199"/>
        <v>9.1502511999999997E-11</v>
      </c>
      <c r="N867" s="1">
        <f t="shared" si="200"/>
        <v>-1.1470976953144476E-2</v>
      </c>
      <c r="O867" s="1">
        <f t="shared" si="201"/>
        <v>-3.0036012904080346E-5</v>
      </c>
      <c r="P867" s="1">
        <f t="shared" si="202"/>
        <v>-2.2421669827724051E-2</v>
      </c>
      <c r="Q867" s="1">
        <f t="shared" si="203"/>
        <v>1.5524290041323422E-2</v>
      </c>
      <c r="S867" s="11">
        <f t="shared" si="204"/>
        <v>188.85000000149012</v>
      </c>
      <c r="T867" s="12">
        <f t="shared" si="205"/>
        <v>188.85000000149012</v>
      </c>
      <c r="V867" s="1">
        <f t="shared" si="206"/>
        <v>-0.71844435508849103</v>
      </c>
      <c r="W867" s="1">
        <f t="shared" si="207"/>
        <v>-2.9470896146770835E-3</v>
      </c>
      <c r="X867" s="1">
        <f t="shared" si="208"/>
        <v>-2.2738865437424676</v>
      </c>
      <c r="Y867" s="1">
        <f t="shared" si="209"/>
        <v>2.3873975762385071</v>
      </c>
    </row>
    <row r="868" spans="1:25" x14ac:dyDescent="0.35">
      <c r="A868">
        <v>867</v>
      </c>
      <c r="B868" s="2">
        <v>44652.612002314818</v>
      </c>
      <c r="C868">
        <v>11347003</v>
      </c>
      <c r="D868" s="1">
        <v>-1.04801E-10</v>
      </c>
      <c r="E868" s="1">
        <v>-8.1064999999999994E-11</v>
      </c>
      <c r="F868" s="1">
        <v>5.9129899999999999E-9</v>
      </c>
      <c r="G868" s="1">
        <v>-1.3225699999999999E-10</v>
      </c>
      <c r="H868" s="1">
        <v>2.66415E-10</v>
      </c>
      <c r="I868" s="1">
        <f t="shared" si="195"/>
        <v>-6.7911047999999999E-11</v>
      </c>
      <c r="J868" s="1">
        <f t="shared" si="196"/>
        <v>-1.6212999999999999E-13</v>
      </c>
      <c r="K868" s="1">
        <f t="shared" si="197"/>
        <v>5.8834250499999995E-9</v>
      </c>
      <c r="L868" s="1">
        <f t="shared" si="198"/>
        <v>-1.3212474299999998E-10</v>
      </c>
      <c r="M868" s="1">
        <f t="shared" si="199"/>
        <v>9.2446004999999989E-11</v>
      </c>
      <c r="N868" s="1">
        <f t="shared" si="200"/>
        <v>-1.1542774391253613E-2</v>
      </c>
      <c r="O868" s="1">
        <f t="shared" si="201"/>
        <v>-2.7557077488392582E-5</v>
      </c>
      <c r="P868" s="1">
        <f t="shared" si="202"/>
        <v>-2.2457113310213751E-2</v>
      </c>
      <c r="Q868" s="1">
        <f t="shared" si="203"/>
        <v>1.5712957030021145E-2</v>
      </c>
      <c r="S868" s="11">
        <f t="shared" si="204"/>
        <v>189.1000000089407</v>
      </c>
      <c r="T868" s="12">
        <f t="shared" si="205"/>
        <v>189.1000000089407</v>
      </c>
      <c r="V868" s="1">
        <f t="shared" si="206"/>
        <v>-0.72132107409227364</v>
      </c>
      <c r="W868" s="1">
        <f t="shared" si="207"/>
        <v>-2.9542887511906936E-3</v>
      </c>
      <c r="X868" s="1">
        <f t="shared" si="208"/>
        <v>-2.2794963918018962</v>
      </c>
      <c r="Y868" s="1">
        <f t="shared" si="209"/>
        <v>2.3913022322387931</v>
      </c>
    </row>
    <row r="869" spans="1:25" x14ac:dyDescent="0.35">
      <c r="A869">
        <v>868</v>
      </c>
      <c r="B869" s="2">
        <v>44652.612164351849</v>
      </c>
      <c r="C869">
        <v>11361047</v>
      </c>
      <c r="D869" s="1">
        <v>-1.12584E-10</v>
      </c>
      <c r="E869" s="1">
        <v>-9.3576000000000006E-11</v>
      </c>
      <c r="F869" s="1">
        <v>5.9182499999999999E-9</v>
      </c>
      <c r="G869" s="1">
        <v>-1.3218100000000001E-10</v>
      </c>
      <c r="H869" s="1">
        <v>2.6709100000000001E-10</v>
      </c>
      <c r="I869" s="1">
        <f t="shared" si="195"/>
        <v>-7.2954432000000003E-11</v>
      </c>
      <c r="J869" s="1">
        <f t="shared" si="196"/>
        <v>-1.8715200000000001E-13</v>
      </c>
      <c r="K869" s="1">
        <f t="shared" si="197"/>
        <v>5.8886587500000002E-9</v>
      </c>
      <c r="L869" s="1">
        <f t="shared" si="198"/>
        <v>-1.3204881900000002E-10</v>
      </c>
      <c r="M869" s="1">
        <f t="shared" si="199"/>
        <v>9.2680577E-11</v>
      </c>
      <c r="N869" s="1">
        <f t="shared" si="200"/>
        <v>-1.2388972616217573E-2</v>
      </c>
      <c r="O869" s="1">
        <f t="shared" si="201"/>
        <v>-3.1781770339468219E-5</v>
      </c>
      <c r="P869" s="1">
        <f t="shared" si="202"/>
        <v>-2.2424260702829827E-2</v>
      </c>
      <c r="Q869" s="1">
        <f t="shared" si="203"/>
        <v>1.5738826264979269E-2</v>
      </c>
      <c r="S869" s="11">
        <f t="shared" si="204"/>
        <v>189.33333332836628</v>
      </c>
      <c r="T869" s="12">
        <f t="shared" si="205"/>
        <v>189.33333332836628</v>
      </c>
      <c r="V869" s="1">
        <f t="shared" si="206"/>
        <v>-0.72411311107672693</v>
      </c>
      <c r="W869" s="1">
        <f t="shared" si="207"/>
        <v>-2.961211616357976E-3</v>
      </c>
      <c r="X869" s="1">
        <f t="shared" si="208"/>
        <v>-2.2847325517913184</v>
      </c>
      <c r="Y869" s="1">
        <f t="shared" si="209"/>
        <v>2.3949716067378315</v>
      </c>
    </row>
    <row r="870" spans="1:25" x14ac:dyDescent="0.35">
      <c r="A870">
        <v>869</v>
      </c>
      <c r="B870" s="2">
        <v>44652.612326388888</v>
      </c>
      <c r="C870">
        <v>11375090</v>
      </c>
      <c r="D870" s="1">
        <v>-1.09746E-10</v>
      </c>
      <c r="E870" s="1">
        <v>-9.0402199999999996E-11</v>
      </c>
      <c r="F870" s="1">
        <v>5.9407200000000001E-9</v>
      </c>
      <c r="G870" s="1">
        <v>-1.34503E-10</v>
      </c>
      <c r="H870" s="1">
        <v>2.6073300000000001E-10</v>
      </c>
      <c r="I870" s="1">
        <f t="shared" si="195"/>
        <v>-7.1115408000000008E-11</v>
      </c>
      <c r="J870" s="1">
        <f t="shared" si="196"/>
        <v>-1.8080439999999999E-13</v>
      </c>
      <c r="K870" s="1">
        <f t="shared" si="197"/>
        <v>5.9110164000000002E-9</v>
      </c>
      <c r="L870" s="1">
        <f t="shared" si="198"/>
        <v>-1.34368497E-10</v>
      </c>
      <c r="M870" s="1">
        <f t="shared" si="199"/>
        <v>9.047435100000001E-11</v>
      </c>
      <c r="N870" s="1">
        <f t="shared" si="200"/>
        <v>-1.2030994872556943E-2</v>
      </c>
      <c r="O870" s="1">
        <f t="shared" si="201"/>
        <v>-3.0587700619473831E-5</v>
      </c>
      <c r="P870" s="1">
        <f t="shared" si="202"/>
        <v>-2.2731876873155012E-2</v>
      </c>
      <c r="Q870" s="1">
        <f t="shared" si="203"/>
        <v>1.5306056501551916E-2</v>
      </c>
      <c r="S870" s="11">
        <f t="shared" si="204"/>
        <v>189.5666666701436</v>
      </c>
      <c r="T870" s="12">
        <f t="shared" si="205"/>
        <v>189.5666666701436</v>
      </c>
      <c r="V870" s="1">
        <f t="shared" si="206"/>
        <v>-0.72696210738685163</v>
      </c>
      <c r="W870" s="1">
        <f t="shared" si="207"/>
        <v>-2.9684880548998429E-3</v>
      </c>
      <c r="X870" s="1">
        <f t="shared" si="208"/>
        <v>-2.290000768032499</v>
      </c>
      <c r="Y870" s="1">
        <f t="shared" si="209"/>
        <v>2.3985935098583315</v>
      </c>
    </row>
    <row r="871" spans="1:25" x14ac:dyDescent="0.35">
      <c r="A871">
        <v>870</v>
      </c>
      <c r="B871" s="2">
        <v>44652.612488425926</v>
      </c>
      <c r="C871">
        <v>11389133</v>
      </c>
      <c r="D871" s="1">
        <v>-1.0900399999999999E-10</v>
      </c>
      <c r="E871" s="1">
        <v>-9.0525000000000005E-11</v>
      </c>
      <c r="F871" s="1">
        <v>5.4525200000000001E-9</v>
      </c>
      <c r="G871" s="1">
        <v>-1.32773E-10</v>
      </c>
      <c r="H871" s="1">
        <v>2.67644E-10</v>
      </c>
      <c r="I871" s="1">
        <f t="shared" si="195"/>
        <v>-7.0634591999999994E-11</v>
      </c>
      <c r="J871" s="1">
        <f t="shared" si="196"/>
        <v>-1.8105000000000002E-13</v>
      </c>
      <c r="K871" s="1">
        <f t="shared" si="197"/>
        <v>5.4252573999999999E-9</v>
      </c>
      <c r="L871" s="1">
        <f t="shared" si="198"/>
        <v>-1.32640227E-10</v>
      </c>
      <c r="M871" s="1">
        <f t="shared" si="199"/>
        <v>9.2872467999999988E-11</v>
      </c>
      <c r="N871" s="1">
        <f t="shared" si="200"/>
        <v>-1.3019583550081881E-2</v>
      </c>
      <c r="O871" s="1">
        <f t="shared" si="201"/>
        <v>-3.337168850274275E-5</v>
      </c>
      <c r="P871" s="1">
        <f t="shared" si="202"/>
        <v>-2.4448651413295157E-2</v>
      </c>
      <c r="Q871" s="1">
        <f t="shared" si="203"/>
        <v>1.7118536716801674E-2</v>
      </c>
      <c r="S871" s="11">
        <f t="shared" si="204"/>
        <v>189.80000000447035</v>
      </c>
      <c r="T871" s="12">
        <f t="shared" si="205"/>
        <v>189.80000000447035</v>
      </c>
      <c r="V871" s="1">
        <f t="shared" si="206"/>
        <v>-0.72988467488193554</v>
      </c>
      <c r="W871" s="1">
        <f t="shared" si="207"/>
        <v>-2.9759499836625371E-3</v>
      </c>
      <c r="X871" s="1">
        <f t="shared" si="208"/>
        <v>-2.2955051630226864</v>
      </c>
      <c r="Y871" s="1">
        <f t="shared" si="209"/>
        <v>2.4023763790832451</v>
      </c>
    </row>
    <row r="872" spans="1:25" x14ac:dyDescent="0.35">
      <c r="A872">
        <v>871</v>
      </c>
      <c r="B872" s="2">
        <v>44652.612650462965</v>
      </c>
      <c r="C872">
        <v>11403177</v>
      </c>
      <c r="D872" s="1">
        <v>-1.09241E-10</v>
      </c>
      <c r="E872" s="1">
        <v>-8.7914400000000004E-11</v>
      </c>
      <c r="F872" s="1">
        <v>5.2285800000000002E-9</v>
      </c>
      <c r="G872" s="1">
        <v>-1.29193E-10</v>
      </c>
      <c r="H872" s="1">
        <v>2.6771999999999998E-10</v>
      </c>
      <c r="I872" s="1">
        <f t="shared" si="195"/>
        <v>-7.0788167999999998E-11</v>
      </c>
      <c r="J872" s="1">
        <f t="shared" si="196"/>
        <v>-1.7582880000000001E-13</v>
      </c>
      <c r="K872" s="1">
        <f t="shared" si="197"/>
        <v>5.2024371000000004E-9</v>
      </c>
      <c r="L872" s="1">
        <f t="shared" si="198"/>
        <v>-1.29063807E-10</v>
      </c>
      <c r="M872" s="1">
        <f t="shared" si="199"/>
        <v>9.2898839999999987E-11</v>
      </c>
      <c r="N872" s="1">
        <f t="shared" si="200"/>
        <v>-1.3606732121758856E-2</v>
      </c>
      <c r="O872" s="1">
        <f t="shared" si="201"/>
        <v>-3.379739084207284E-5</v>
      </c>
      <c r="P872" s="1">
        <f t="shared" si="202"/>
        <v>-2.4808335885502582E-2</v>
      </c>
      <c r="Q872" s="1">
        <f t="shared" si="203"/>
        <v>1.7856792540557574E-2</v>
      </c>
      <c r="S872" s="11">
        <f t="shared" si="204"/>
        <v>190.03333333879709</v>
      </c>
      <c r="T872" s="12">
        <f t="shared" si="205"/>
        <v>190.03333333879709</v>
      </c>
      <c r="V872" s="1">
        <f t="shared" si="206"/>
        <v>-0.73299107839020905</v>
      </c>
      <c r="W872" s="1">
        <f t="shared" si="207"/>
        <v>-2.983786376286129E-3</v>
      </c>
      <c r="X872" s="1">
        <f t="shared" si="208"/>
        <v>-2.3012518115653458</v>
      </c>
      <c r="Y872" s="1">
        <f t="shared" si="209"/>
        <v>2.4064568341806427</v>
      </c>
    </row>
    <row r="873" spans="1:25" x14ac:dyDescent="0.35">
      <c r="A873">
        <v>872</v>
      </c>
      <c r="B873" s="2">
        <v>44652.612812500003</v>
      </c>
      <c r="C873">
        <v>11417220</v>
      </c>
      <c r="D873" s="1">
        <v>-1.04715E-10</v>
      </c>
      <c r="E873" s="1">
        <v>-8.8088399999999997E-11</v>
      </c>
      <c r="F873" s="1">
        <v>5.19571E-9</v>
      </c>
      <c r="G873" s="1">
        <v>-1.3176200000000001E-10</v>
      </c>
      <c r="H873" s="1">
        <v>2.65486E-10</v>
      </c>
      <c r="I873" s="1">
        <f t="shared" si="195"/>
        <v>-6.7855319999999998E-11</v>
      </c>
      <c r="J873" s="1">
        <f t="shared" si="196"/>
        <v>-1.7617680000000001E-13</v>
      </c>
      <c r="K873" s="1">
        <f t="shared" si="197"/>
        <v>5.1697314499999997E-9</v>
      </c>
      <c r="L873" s="1">
        <f t="shared" si="198"/>
        <v>-1.3163023800000001E-10</v>
      </c>
      <c r="M873" s="1">
        <f t="shared" si="199"/>
        <v>9.2123641999999984E-11</v>
      </c>
      <c r="N873" s="1">
        <f t="shared" si="200"/>
        <v>-1.3125501905906544E-2</v>
      </c>
      <c r="O873" s="1">
        <f t="shared" si="201"/>
        <v>-3.4078520655071941E-5</v>
      </c>
      <c r="P873" s="1">
        <f t="shared" si="202"/>
        <v>-2.5461716778344457E-2</v>
      </c>
      <c r="Q873" s="1">
        <f t="shared" si="203"/>
        <v>1.7819811897579321E-2</v>
      </c>
      <c r="S873" s="11">
        <f t="shared" si="204"/>
        <v>190.26666668057442</v>
      </c>
      <c r="T873" s="12">
        <f t="shared" si="205"/>
        <v>190.26666668057442</v>
      </c>
      <c r="V873" s="1">
        <f t="shared" si="206"/>
        <v>-0.73610983913963335</v>
      </c>
      <c r="W873" s="1">
        <f t="shared" si="207"/>
        <v>-2.9917052329140343E-3</v>
      </c>
      <c r="X873" s="1">
        <f t="shared" si="208"/>
        <v>-2.3071166512550345</v>
      </c>
      <c r="Y873" s="1">
        <f t="shared" si="209"/>
        <v>2.4106191048490517</v>
      </c>
    </row>
    <row r="874" spans="1:25" x14ac:dyDescent="0.35">
      <c r="A874">
        <v>873</v>
      </c>
      <c r="B874" s="2">
        <v>44652.612974537034</v>
      </c>
      <c r="C874">
        <v>11431263</v>
      </c>
      <c r="D874" s="1">
        <v>-1.01447E-10</v>
      </c>
      <c r="E874" s="1">
        <v>-8.2948899999999994E-11</v>
      </c>
      <c r="F874" s="1">
        <v>5.3601399999999996E-9</v>
      </c>
      <c r="G874" s="1">
        <v>-1.43103E-10</v>
      </c>
      <c r="H874" s="1">
        <v>2.55995E-10</v>
      </c>
      <c r="I874" s="1">
        <f t="shared" si="195"/>
        <v>-6.5737656000000001E-11</v>
      </c>
      <c r="J874" s="1">
        <f t="shared" si="196"/>
        <v>-1.658978E-13</v>
      </c>
      <c r="K874" s="1">
        <f t="shared" si="197"/>
        <v>5.3333392999999995E-9</v>
      </c>
      <c r="L874" s="1">
        <f t="shared" si="198"/>
        <v>-1.42959897E-10</v>
      </c>
      <c r="M874" s="1">
        <f t="shared" si="199"/>
        <v>8.8830264999999983E-11</v>
      </c>
      <c r="N874" s="1">
        <f t="shared" si="200"/>
        <v>-1.2325796710514932E-2</v>
      </c>
      <c r="O874" s="1">
        <f t="shared" si="201"/>
        <v>-3.1105802700383235E-5</v>
      </c>
      <c r="P874" s="1">
        <f t="shared" si="202"/>
        <v>-2.6804950699461406E-2</v>
      </c>
      <c r="Q874" s="1">
        <f t="shared" si="203"/>
        <v>1.6655656053984787E-2</v>
      </c>
      <c r="S874" s="11">
        <f t="shared" si="204"/>
        <v>190.5</v>
      </c>
      <c r="T874" s="12">
        <f t="shared" si="205"/>
        <v>190.5</v>
      </c>
      <c r="V874" s="1">
        <f t="shared" si="206"/>
        <v>-0.73907915713456407</v>
      </c>
      <c r="W874" s="1">
        <f t="shared" si="207"/>
        <v>-2.9993100701855538E-3</v>
      </c>
      <c r="X874" s="1">
        <f t="shared" si="208"/>
        <v>-2.3132144287639895</v>
      </c>
      <c r="Y874" s="1">
        <f t="shared" si="209"/>
        <v>2.4146412425369963</v>
      </c>
    </row>
    <row r="875" spans="1:25" x14ac:dyDescent="0.35">
      <c r="A875">
        <v>874</v>
      </c>
      <c r="B875" s="2">
        <v>44652.613136574073</v>
      </c>
      <c r="C875">
        <v>11445307</v>
      </c>
      <c r="D875" s="1">
        <v>-1.09402E-10</v>
      </c>
      <c r="E875" s="1">
        <v>-8.6470799999999996E-11</v>
      </c>
      <c r="F875" s="1">
        <v>5.5286500000000003E-9</v>
      </c>
      <c r="G875" s="1">
        <v>-1.3205199999999999E-10</v>
      </c>
      <c r="H875" s="1">
        <v>2.6454900000000002E-10</v>
      </c>
      <c r="I875" s="1">
        <f t="shared" si="195"/>
        <v>-7.0892495999999994E-11</v>
      </c>
      <c r="J875" s="1">
        <f t="shared" si="196"/>
        <v>-1.7294160000000001E-13</v>
      </c>
      <c r="K875" s="1">
        <f t="shared" si="197"/>
        <v>5.5010067500000004E-9</v>
      </c>
      <c r="L875" s="1">
        <f t="shared" si="198"/>
        <v>-1.3191994799999999E-10</v>
      </c>
      <c r="M875" s="1">
        <f t="shared" si="199"/>
        <v>9.1798503000000004E-11</v>
      </c>
      <c r="N875" s="1">
        <f t="shared" si="200"/>
        <v>-1.2887185786492625E-2</v>
      </c>
      <c r="O875" s="1">
        <f t="shared" si="201"/>
        <v>-3.1438172658122987E-5</v>
      </c>
      <c r="P875" s="1">
        <f t="shared" si="202"/>
        <v>-2.3981055467710521E-2</v>
      </c>
      <c r="Q875" s="1">
        <f t="shared" si="203"/>
        <v>1.6687582322999332E-2</v>
      </c>
      <c r="S875" s="11">
        <f t="shared" si="204"/>
        <v>190.73333333432674</v>
      </c>
      <c r="T875" s="12">
        <f t="shared" si="205"/>
        <v>190.73333333432674</v>
      </c>
      <c r="V875" s="1">
        <f t="shared" si="206"/>
        <v>-0.74202067177173836</v>
      </c>
      <c r="W875" s="1">
        <f t="shared" si="207"/>
        <v>-3.0066068673417789E-3</v>
      </c>
      <c r="X875" s="1">
        <f t="shared" si="208"/>
        <v>-2.3191394628420521</v>
      </c>
      <c r="Y875" s="1">
        <f t="shared" si="209"/>
        <v>2.4185312870308731</v>
      </c>
    </row>
    <row r="876" spans="1:25" x14ac:dyDescent="0.35">
      <c r="A876">
        <v>875</v>
      </c>
      <c r="B876" s="2">
        <v>44652.613298611112</v>
      </c>
      <c r="C876">
        <v>11459350</v>
      </c>
      <c r="D876" s="1">
        <v>-9.8674000000000002E-11</v>
      </c>
      <c r="E876" s="1">
        <v>-8.8303400000000006E-11</v>
      </c>
      <c r="F876" s="1">
        <v>5.6055999999999998E-9</v>
      </c>
      <c r="G876" s="1">
        <v>-1.3410600000000001E-10</v>
      </c>
      <c r="H876" s="1">
        <v>2.6281399999999998E-10</v>
      </c>
      <c r="I876" s="1">
        <f t="shared" si="195"/>
        <v>-6.3940752000000009E-11</v>
      </c>
      <c r="J876" s="1">
        <f t="shared" si="196"/>
        <v>-1.7660680000000001E-13</v>
      </c>
      <c r="K876" s="1">
        <f t="shared" si="197"/>
        <v>5.5775719999999996E-9</v>
      </c>
      <c r="L876" s="1">
        <f t="shared" si="198"/>
        <v>-1.33971894E-10</v>
      </c>
      <c r="M876" s="1">
        <f t="shared" si="199"/>
        <v>9.119645799999999E-11</v>
      </c>
      <c r="N876" s="1">
        <f t="shared" si="200"/>
        <v>-1.146390436555548E-2</v>
      </c>
      <c r="O876" s="1">
        <f t="shared" si="201"/>
        <v>-3.1663741857568138E-5</v>
      </c>
      <c r="P876" s="1">
        <f t="shared" si="202"/>
        <v>-2.4019751605178743E-2</v>
      </c>
      <c r="Q876" s="1">
        <f t="shared" si="203"/>
        <v>1.6350565801750296E-2</v>
      </c>
      <c r="S876" s="11">
        <f t="shared" si="204"/>
        <v>190.96666666865349</v>
      </c>
      <c r="T876" s="12">
        <f t="shared" si="205"/>
        <v>190.96666666865349</v>
      </c>
      <c r="V876" s="1">
        <f t="shared" si="206"/>
        <v>-0.74486163230157265</v>
      </c>
      <c r="W876" s="1">
        <f t="shared" si="207"/>
        <v>-3.0139687573999528E-3</v>
      </c>
      <c r="X876" s="1">
        <f t="shared" si="208"/>
        <v>-2.3247395570243983</v>
      </c>
      <c r="Y876" s="1">
        <f t="shared" si="209"/>
        <v>2.4223857376618376</v>
      </c>
    </row>
    <row r="877" spans="1:25" x14ac:dyDescent="0.35">
      <c r="A877">
        <v>876</v>
      </c>
      <c r="B877" s="2">
        <v>44652.61346064815</v>
      </c>
      <c r="C877">
        <v>11473393</v>
      </c>
      <c r="D877" s="1">
        <v>-1.09574E-10</v>
      </c>
      <c r="E877" s="1">
        <v>-8.5201199999999995E-11</v>
      </c>
      <c r="F877" s="1">
        <v>5.7641600000000001E-9</v>
      </c>
      <c r="G877" s="1">
        <v>-1.26548E-10</v>
      </c>
      <c r="H877" s="1">
        <v>2.6959399999999998E-10</v>
      </c>
      <c r="I877" s="1">
        <f t="shared" si="195"/>
        <v>-7.1003952000000007E-11</v>
      </c>
      <c r="J877" s="1">
        <f t="shared" si="196"/>
        <v>-1.7040239999999998E-13</v>
      </c>
      <c r="K877" s="1">
        <f t="shared" si="197"/>
        <v>5.7353392000000003E-9</v>
      </c>
      <c r="L877" s="1">
        <f t="shared" si="198"/>
        <v>-1.26421452E-10</v>
      </c>
      <c r="M877" s="1">
        <f t="shared" si="199"/>
        <v>9.3549117999999998E-11</v>
      </c>
      <c r="N877" s="1">
        <f t="shared" si="200"/>
        <v>-1.2380078932384679E-2</v>
      </c>
      <c r="O877" s="1">
        <f t="shared" si="201"/>
        <v>-2.9710954148971691E-5</v>
      </c>
      <c r="P877" s="1">
        <f t="shared" si="202"/>
        <v>-2.2042541442012703E-2</v>
      </c>
      <c r="Q877" s="1">
        <f t="shared" si="203"/>
        <v>1.6311000053841628E-2</v>
      </c>
      <c r="S877" s="11">
        <f t="shared" si="204"/>
        <v>191.20000000298023</v>
      </c>
      <c r="T877" s="12">
        <f t="shared" si="205"/>
        <v>191.20000000298023</v>
      </c>
      <c r="V877" s="1">
        <f t="shared" si="206"/>
        <v>-0.74764343036484249</v>
      </c>
      <c r="W877" s="1">
        <f t="shared" si="207"/>
        <v>-3.0211291386312007E-3</v>
      </c>
      <c r="X877" s="1">
        <f t="shared" si="208"/>
        <v>-2.3301134912361166</v>
      </c>
      <c r="Y877" s="1">
        <f t="shared" si="209"/>
        <v>2.4261962536945467</v>
      </c>
    </row>
    <row r="878" spans="1:25" x14ac:dyDescent="0.35">
      <c r="A878">
        <v>877</v>
      </c>
      <c r="B878" s="2">
        <v>44652.613622685189</v>
      </c>
      <c r="C878">
        <v>11487437</v>
      </c>
      <c r="D878" s="1">
        <v>-1.08832E-10</v>
      </c>
      <c r="E878" s="1">
        <v>-8.0665799999999997E-11</v>
      </c>
      <c r="F878" s="1">
        <v>4.4971199999999997E-8</v>
      </c>
      <c r="G878" s="1">
        <v>-1.22173E-10</v>
      </c>
      <c r="H878" s="1">
        <v>2.8146500000000002E-10</v>
      </c>
      <c r="I878" s="1">
        <f t="shared" si="195"/>
        <v>-7.0523136000000007E-11</v>
      </c>
      <c r="J878" s="1">
        <f t="shared" si="196"/>
        <v>-1.6133159999999999E-13</v>
      </c>
      <c r="K878" s="1">
        <f t="shared" si="197"/>
        <v>4.4746344E-8</v>
      </c>
      <c r="L878" s="1">
        <f t="shared" si="198"/>
        <v>-1.22050827E-10</v>
      </c>
      <c r="M878" s="1">
        <f t="shared" si="199"/>
        <v>9.7668354999999998E-11</v>
      </c>
      <c r="N878" s="1">
        <f t="shared" si="200"/>
        <v>-1.5760647618495939E-3</v>
      </c>
      <c r="O878" s="1">
        <f t="shared" si="201"/>
        <v>-3.6054699798490799E-6</v>
      </c>
      <c r="P878" s="1">
        <f t="shared" si="202"/>
        <v>-2.7276156237479423E-3</v>
      </c>
      <c r="Q878" s="1">
        <f t="shared" si="203"/>
        <v>2.1827113964886158E-3</v>
      </c>
      <c r="S878" s="11">
        <f t="shared" si="204"/>
        <v>191.43333334475756</v>
      </c>
      <c r="T878" s="12">
        <f t="shared" si="205"/>
        <v>191.43333334475756</v>
      </c>
      <c r="V878" s="1">
        <f t="shared" si="206"/>
        <v>-0.74927164718809258</v>
      </c>
      <c r="W878" s="1">
        <f t="shared" si="207"/>
        <v>-3.0250160549202248E-3</v>
      </c>
      <c r="X878" s="1">
        <f t="shared" si="208"/>
        <v>-2.3330033429983681</v>
      </c>
      <c r="Y878" s="1">
        <f t="shared" si="209"/>
        <v>2.4283538534418323</v>
      </c>
    </row>
    <row r="879" spans="1:25" x14ac:dyDescent="0.35">
      <c r="A879">
        <v>878</v>
      </c>
      <c r="B879" s="2">
        <v>44652.61378472222</v>
      </c>
      <c r="C879">
        <v>11501991</v>
      </c>
      <c r="D879" s="1">
        <v>-1.0627399999999999E-10</v>
      </c>
      <c r="E879" s="1">
        <v>-9.2521499999999994E-11</v>
      </c>
      <c r="F879" s="1">
        <v>1.8337699999999999E-7</v>
      </c>
      <c r="G879" s="1">
        <v>-1.18325E-10</v>
      </c>
      <c r="H879" s="1">
        <v>2.5926599999999999E-10</v>
      </c>
      <c r="I879" s="1">
        <f t="shared" si="195"/>
        <v>-6.8865551999999995E-11</v>
      </c>
      <c r="J879" s="1">
        <f t="shared" si="196"/>
        <v>-1.85043E-13</v>
      </c>
      <c r="K879" s="1">
        <f t="shared" si="197"/>
        <v>1.82460115E-7</v>
      </c>
      <c r="L879" s="1">
        <f t="shared" si="198"/>
        <v>-1.18206675E-10</v>
      </c>
      <c r="M879" s="1">
        <f t="shared" si="199"/>
        <v>8.996530199999999E-11</v>
      </c>
      <c r="N879" s="1">
        <f t="shared" si="200"/>
        <v>-3.7742797651969031E-4</v>
      </c>
      <c r="O879" s="1">
        <f t="shared" si="201"/>
        <v>-1.01415588826084E-6</v>
      </c>
      <c r="P879" s="1">
        <f t="shared" si="202"/>
        <v>-6.4784939437312089E-4</v>
      </c>
      <c r="Q879" s="1">
        <f t="shared" si="203"/>
        <v>4.9306831797184822E-4</v>
      </c>
      <c r="S879" s="11">
        <f t="shared" si="204"/>
        <v>191.66666667163372</v>
      </c>
      <c r="T879" s="12">
        <f t="shared" si="205"/>
        <v>191.66666667163372</v>
      </c>
      <c r="V879" s="1">
        <f t="shared" si="206"/>
        <v>-0.74949955466792861</v>
      </c>
      <c r="W879" s="1">
        <f t="shared" si="207"/>
        <v>-3.0255550112565895E-3</v>
      </c>
      <c r="X879" s="1">
        <f t="shared" si="208"/>
        <v>-2.3333971472395842</v>
      </c>
      <c r="Y879" s="1">
        <f t="shared" si="209"/>
        <v>2.4286660277332137</v>
      </c>
    </row>
    <row r="880" spans="1:25" x14ac:dyDescent="0.35">
      <c r="A880">
        <v>879</v>
      </c>
      <c r="B880" s="2">
        <v>44652.613946759258</v>
      </c>
      <c r="C880">
        <v>11515765</v>
      </c>
      <c r="D880" s="1">
        <v>-9.7018599999999998E-11</v>
      </c>
      <c r="E880" s="1">
        <v>-9.0412499999999997E-11</v>
      </c>
      <c r="F880" s="1">
        <v>2.5799899999999998E-7</v>
      </c>
      <c r="G880" s="1">
        <v>-1.11799E-10</v>
      </c>
      <c r="H880" s="1">
        <v>2.3539399999999998E-10</v>
      </c>
      <c r="I880" s="1">
        <f t="shared" si="195"/>
        <v>-6.2868052799999999E-11</v>
      </c>
      <c r="J880" s="1">
        <f t="shared" si="196"/>
        <v>-1.8082499999999999E-13</v>
      </c>
      <c r="K880" s="1">
        <f t="shared" si="197"/>
        <v>2.5670900499999996E-7</v>
      </c>
      <c r="L880" s="1">
        <f t="shared" si="198"/>
        <v>-1.11687201E-10</v>
      </c>
      <c r="M880" s="1">
        <f t="shared" si="199"/>
        <v>8.1681717999999993E-11</v>
      </c>
      <c r="N880" s="1">
        <f t="shared" si="200"/>
        <v>-2.4490006807513439E-4</v>
      </c>
      <c r="O880" s="1">
        <f t="shared" si="201"/>
        <v>-7.0439679356008571E-7</v>
      </c>
      <c r="P880" s="1">
        <f t="shared" si="202"/>
        <v>-4.3507317166376774E-4</v>
      </c>
      <c r="Q880" s="1">
        <f t="shared" si="203"/>
        <v>3.1818797318777347E-4</v>
      </c>
      <c r="S880" s="11">
        <f t="shared" si="204"/>
        <v>191.90000000596046</v>
      </c>
      <c r="T880" s="12">
        <f t="shared" si="205"/>
        <v>191.90000000596046</v>
      </c>
      <c r="V880" s="1">
        <f t="shared" si="206"/>
        <v>-0.74957215960677381</v>
      </c>
      <c r="W880" s="1">
        <f t="shared" si="207"/>
        <v>-3.0257555090703221E-3</v>
      </c>
      <c r="X880" s="1">
        <f t="shared" si="208"/>
        <v>-2.33352348820616</v>
      </c>
      <c r="Y880" s="1">
        <f t="shared" si="209"/>
        <v>2.4287606743009187</v>
      </c>
    </row>
    <row r="881" spans="1:25" x14ac:dyDescent="0.35">
      <c r="A881">
        <v>880</v>
      </c>
      <c r="B881" s="2">
        <v>44652.614108796297</v>
      </c>
      <c r="C881">
        <v>11529028</v>
      </c>
      <c r="D881" s="1">
        <v>-1.09778E-10</v>
      </c>
      <c r="E881" s="1">
        <v>-9.8111400000000005E-11</v>
      </c>
      <c r="F881" s="1">
        <v>3.15512E-7</v>
      </c>
      <c r="G881" s="1">
        <v>-1.12692E-10</v>
      </c>
      <c r="H881" s="1">
        <v>2.2700899999999999E-10</v>
      </c>
      <c r="I881" s="1">
        <f t="shared" si="195"/>
        <v>-7.1136144000000009E-11</v>
      </c>
      <c r="J881" s="1">
        <f t="shared" si="196"/>
        <v>-1.9622280000000002E-13</v>
      </c>
      <c r="K881" s="1">
        <f t="shared" si="197"/>
        <v>3.1393444000000002E-7</v>
      </c>
      <c r="L881" s="1">
        <f t="shared" si="198"/>
        <v>-1.12579308E-10</v>
      </c>
      <c r="M881" s="1">
        <f t="shared" si="199"/>
        <v>7.8772122999999994E-11</v>
      </c>
      <c r="N881" s="1">
        <f t="shared" si="200"/>
        <v>-2.2659554013889017E-4</v>
      </c>
      <c r="O881" s="1">
        <f t="shared" si="201"/>
        <v>-6.2504387858815371E-7</v>
      </c>
      <c r="P881" s="1">
        <f t="shared" si="202"/>
        <v>-3.5860770165898329E-4</v>
      </c>
      <c r="Q881" s="1">
        <f t="shared" si="203"/>
        <v>2.5091902309284697E-4</v>
      </c>
      <c r="S881" s="11">
        <f t="shared" si="204"/>
        <v>192.13333334028721</v>
      </c>
      <c r="T881" s="12">
        <f t="shared" si="205"/>
        <v>192.13333334028721</v>
      </c>
      <c r="V881" s="1">
        <f t="shared" si="206"/>
        <v>-0.74962716742796631</v>
      </c>
      <c r="W881" s="1">
        <f t="shared" si="207"/>
        <v>-3.0259106104827331E-3</v>
      </c>
      <c r="X881" s="1">
        <f t="shared" si="208"/>
        <v>-2.3336160843084417</v>
      </c>
      <c r="Y881" s="1">
        <f t="shared" si="209"/>
        <v>2.4288270701174342</v>
      </c>
    </row>
    <row r="882" spans="1:25" x14ac:dyDescent="0.35">
      <c r="A882">
        <v>881</v>
      </c>
      <c r="B882" s="2">
        <v>44652.614259259259</v>
      </c>
      <c r="C882">
        <v>11542291</v>
      </c>
      <c r="D882" s="1">
        <v>-1.0006E-10</v>
      </c>
      <c r="E882" s="1">
        <v>-9.8602899999999995E-11</v>
      </c>
      <c r="F882" s="1">
        <v>3.4955299999999998E-7</v>
      </c>
      <c r="G882" s="1">
        <v>-1.20539E-10</v>
      </c>
      <c r="H882" s="1">
        <v>2.1936900000000001E-10</v>
      </c>
      <c r="I882" s="1">
        <f t="shared" si="195"/>
        <v>-6.4838880000000005E-11</v>
      </c>
      <c r="J882" s="1">
        <f t="shared" si="196"/>
        <v>-1.972058E-13</v>
      </c>
      <c r="K882" s="1">
        <f t="shared" si="197"/>
        <v>3.4780523499999996E-7</v>
      </c>
      <c r="L882" s="1">
        <f t="shared" si="198"/>
        <v>-1.2041846099999999E-10</v>
      </c>
      <c r="M882" s="1">
        <f t="shared" si="199"/>
        <v>7.6121043000000006E-11</v>
      </c>
      <c r="N882" s="1">
        <f t="shared" si="200"/>
        <v>-1.8642295593969426E-4</v>
      </c>
      <c r="O882" s="1">
        <f t="shared" si="201"/>
        <v>-5.6700066633557149E-7</v>
      </c>
      <c r="P882" s="1">
        <f t="shared" si="202"/>
        <v>-3.462238312772952E-4</v>
      </c>
      <c r="Q882" s="1">
        <f t="shared" si="203"/>
        <v>2.1886111921230861E-4</v>
      </c>
      <c r="S882" s="11">
        <f t="shared" si="204"/>
        <v>192.35000000149012</v>
      </c>
      <c r="T882" s="12">
        <f t="shared" si="205"/>
        <v>192.35000000149012</v>
      </c>
      <c r="V882" s="1">
        <f t="shared" si="206"/>
        <v>-0.74967191109724651</v>
      </c>
      <c r="W882" s="1">
        <f t="shared" si="207"/>
        <v>-3.02603974863851E-3</v>
      </c>
      <c r="X882" s="1">
        <f t="shared" si="208"/>
        <v>-2.3336924410559177</v>
      </c>
      <c r="Y882" s="1">
        <f t="shared" si="209"/>
        <v>2.4288779629649007</v>
      </c>
    </row>
    <row r="883" spans="1:25" x14ac:dyDescent="0.35">
      <c r="A883">
        <v>882</v>
      </c>
      <c r="B883" s="2">
        <v>44652.61440972222</v>
      </c>
      <c r="C883">
        <v>11555554</v>
      </c>
      <c r="D883" s="1">
        <v>-1.12842E-10</v>
      </c>
      <c r="E883" s="1">
        <v>-9.1558999999999996E-11</v>
      </c>
      <c r="F883" s="1">
        <v>3.7481600000000001E-7</v>
      </c>
      <c r="G883" s="1">
        <v>-1.08703E-10</v>
      </c>
      <c r="H883" s="1">
        <v>2.07951E-10</v>
      </c>
      <c r="I883" s="1">
        <f t="shared" si="195"/>
        <v>-7.3121616000000004E-11</v>
      </c>
      <c r="J883" s="1">
        <f t="shared" si="196"/>
        <v>-1.8311799999999999E-13</v>
      </c>
      <c r="K883" s="1">
        <f t="shared" si="197"/>
        <v>3.7294192000000003E-7</v>
      </c>
      <c r="L883" s="1">
        <f t="shared" si="198"/>
        <v>-1.08594297E-10</v>
      </c>
      <c r="M883" s="1">
        <f t="shared" si="199"/>
        <v>7.2158996999999996E-11</v>
      </c>
      <c r="N883" s="1">
        <f t="shared" si="200"/>
        <v>-1.9606703370862678E-4</v>
      </c>
      <c r="O883" s="1">
        <f t="shared" si="201"/>
        <v>-4.9100943117362614E-7</v>
      </c>
      <c r="P883" s="1">
        <f t="shared" si="202"/>
        <v>-2.9118286568589555E-4</v>
      </c>
      <c r="Q883" s="1">
        <f t="shared" si="203"/>
        <v>1.9348588380732311E-4</v>
      </c>
      <c r="S883" s="11">
        <f t="shared" si="204"/>
        <v>192.5666666701436</v>
      </c>
      <c r="T883" s="12">
        <f t="shared" si="205"/>
        <v>192.5666666701436</v>
      </c>
      <c r="V883" s="1">
        <f t="shared" si="206"/>
        <v>-0.74971334751317176</v>
      </c>
      <c r="W883" s="1">
        <f t="shared" si="207"/>
        <v>-3.0261543664001247E-3</v>
      </c>
      <c r="X883" s="1">
        <f t="shared" si="208"/>
        <v>-2.3337614934487219</v>
      </c>
      <c r="Y883" s="1">
        <f t="shared" si="209"/>
        <v>2.4289226338906373</v>
      </c>
    </row>
    <row r="884" spans="1:25" x14ac:dyDescent="0.35">
      <c r="A884">
        <v>883</v>
      </c>
      <c r="B884" s="2">
        <v>44652.614560185182</v>
      </c>
      <c r="C884">
        <v>11568817</v>
      </c>
      <c r="D884" s="1">
        <v>-1.0699400000000001E-10</v>
      </c>
      <c r="E884" s="1">
        <v>-9.6309499999999997E-11</v>
      </c>
      <c r="F884" s="1">
        <v>3.9076199999999999E-7</v>
      </c>
      <c r="G884" s="1">
        <v>-1.1095E-10</v>
      </c>
      <c r="H884" s="1">
        <v>1.90321E-10</v>
      </c>
      <c r="I884" s="1">
        <f t="shared" si="195"/>
        <v>-6.9332112000000012E-11</v>
      </c>
      <c r="J884" s="1">
        <f t="shared" si="196"/>
        <v>-1.9261899999999999E-13</v>
      </c>
      <c r="K884" s="1">
        <f t="shared" si="197"/>
        <v>3.8880819E-7</v>
      </c>
      <c r="L884" s="1">
        <f t="shared" si="198"/>
        <v>-1.1083905E-10</v>
      </c>
      <c r="M884" s="1">
        <f t="shared" si="199"/>
        <v>6.6041386999999992E-11</v>
      </c>
      <c r="N884" s="1">
        <f t="shared" si="200"/>
        <v>-1.7831957706446465E-4</v>
      </c>
      <c r="O884" s="1">
        <f t="shared" si="201"/>
        <v>-4.9540880298843494E-7</v>
      </c>
      <c r="P884" s="1">
        <f t="shared" si="202"/>
        <v>-2.8507385608312415E-4</v>
      </c>
      <c r="Q884" s="1">
        <f t="shared" si="203"/>
        <v>1.6985595648075208E-4</v>
      </c>
      <c r="S884" s="11">
        <f t="shared" si="204"/>
        <v>192.78333333134651</v>
      </c>
      <c r="T884" s="12">
        <f t="shared" si="205"/>
        <v>192.78333333134651</v>
      </c>
      <c r="V884" s="1">
        <f t="shared" si="206"/>
        <v>-0.74975390606164938</v>
      </c>
      <c r="W884" s="1">
        <f t="shared" si="207"/>
        <v>-3.0262612283727974E-3</v>
      </c>
      <c r="X884" s="1">
        <f t="shared" si="208"/>
        <v>-2.3338239212586727</v>
      </c>
      <c r="Y884" s="1">
        <f t="shared" si="209"/>
        <v>2.4289619959223425</v>
      </c>
    </row>
    <row r="885" spans="1:25" x14ac:dyDescent="0.35">
      <c r="A885">
        <v>884</v>
      </c>
      <c r="B885" s="2">
        <v>44652.614722222221</v>
      </c>
      <c r="C885">
        <v>11582081</v>
      </c>
      <c r="D885" s="1">
        <v>-1.0912299999999999E-10</v>
      </c>
      <c r="E885" s="1">
        <v>-9.7456199999999996E-11</v>
      </c>
      <c r="F885" s="1">
        <v>3.9183700000000002E-7</v>
      </c>
      <c r="G885" s="1">
        <v>-1.0564E-10</v>
      </c>
      <c r="H885" s="1">
        <v>1.8330199999999999E-10</v>
      </c>
      <c r="I885" s="1">
        <f t="shared" si="195"/>
        <v>-7.0711703999999996E-11</v>
      </c>
      <c r="J885" s="1">
        <f t="shared" si="196"/>
        <v>-1.949124E-13</v>
      </c>
      <c r="K885" s="1">
        <f t="shared" si="197"/>
        <v>3.8987781500000001E-7</v>
      </c>
      <c r="L885" s="1">
        <f t="shared" si="198"/>
        <v>-1.0553435999999999E-10</v>
      </c>
      <c r="M885" s="1">
        <f t="shared" si="199"/>
        <v>6.360579399999999E-11</v>
      </c>
      <c r="N885" s="1">
        <f t="shared" si="200"/>
        <v>-1.8136888347955883E-4</v>
      </c>
      <c r="O885" s="1">
        <f t="shared" si="201"/>
        <v>-4.9993201075059882E-7</v>
      </c>
      <c r="P885" s="1">
        <f t="shared" si="202"/>
        <v>-2.7068572752722542E-4</v>
      </c>
      <c r="Q885" s="1">
        <f t="shared" si="203"/>
        <v>1.6314289131839929E-4</v>
      </c>
      <c r="S885" s="11">
        <f t="shared" si="204"/>
        <v>193.01666667312384</v>
      </c>
      <c r="T885" s="12">
        <f t="shared" si="205"/>
        <v>193.01666667312384</v>
      </c>
      <c r="V885" s="1">
        <f t="shared" si="206"/>
        <v>-0.74979586971689816</v>
      </c>
      <c r="W885" s="1">
        <f t="shared" si="207"/>
        <v>-3.026377351471936E-3</v>
      </c>
      <c r="X885" s="1">
        <f t="shared" si="208"/>
        <v>-2.3338887598791072</v>
      </c>
      <c r="Y885" s="1">
        <f t="shared" si="209"/>
        <v>2.4290008457893251</v>
      </c>
    </row>
    <row r="886" spans="1:25" x14ac:dyDescent="0.35">
      <c r="A886">
        <v>885</v>
      </c>
      <c r="B886" s="2">
        <v>44652.614872685182</v>
      </c>
      <c r="C886">
        <v>11595344</v>
      </c>
      <c r="D886" s="1">
        <v>-1.24044E-10</v>
      </c>
      <c r="E886" s="1">
        <v>-9.8735199999999995E-11</v>
      </c>
      <c r="F886" s="1">
        <v>3.9058300000000002E-7</v>
      </c>
      <c r="G886" s="1">
        <v>-1.1693799999999999E-10</v>
      </c>
      <c r="H886" s="1">
        <v>2.19914E-10</v>
      </c>
      <c r="I886" s="1">
        <f t="shared" si="195"/>
        <v>-8.0380512000000009E-11</v>
      </c>
      <c r="J886" s="1">
        <f t="shared" si="196"/>
        <v>-1.9747039999999999E-13</v>
      </c>
      <c r="K886" s="1">
        <f t="shared" si="197"/>
        <v>3.8863008500000005E-7</v>
      </c>
      <c r="L886" s="1">
        <f t="shared" si="198"/>
        <v>-1.16821062E-10</v>
      </c>
      <c r="M886" s="1">
        <f t="shared" si="199"/>
        <v>7.6310157999999994E-11</v>
      </c>
      <c r="N886" s="1">
        <f t="shared" si="200"/>
        <v>-2.0683038988090693E-4</v>
      </c>
      <c r="O886" s="1">
        <f t="shared" si="201"/>
        <v>-5.0811917970787048E-7</v>
      </c>
      <c r="P886" s="1">
        <f t="shared" si="202"/>
        <v>-3.0059706262833453E-4</v>
      </c>
      <c r="Q886" s="1">
        <f t="shared" si="203"/>
        <v>1.9635679517708977E-4</v>
      </c>
      <c r="S886" s="11">
        <f t="shared" si="204"/>
        <v>193.23333333432674</v>
      </c>
      <c r="T886" s="12">
        <f t="shared" si="205"/>
        <v>193.23333333432674</v>
      </c>
      <c r="V886" s="1">
        <f t="shared" si="206"/>
        <v>-0.7498379246371184</v>
      </c>
      <c r="W886" s="1">
        <f t="shared" si="207"/>
        <v>-3.026486557014815E-3</v>
      </c>
      <c r="X886" s="1">
        <f t="shared" si="208"/>
        <v>-2.3339506488464798</v>
      </c>
      <c r="Y886" s="1">
        <f t="shared" si="209"/>
        <v>2.4290397915877131</v>
      </c>
    </row>
    <row r="887" spans="1:25" x14ac:dyDescent="0.35">
      <c r="A887">
        <v>886</v>
      </c>
      <c r="B887" s="2">
        <v>44652.615023148152</v>
      </c>
      <c r="C887">
        <v>11608607</v>
      </c>
      <c r="D887" s="1">
        <v>4.2674199999999998E-10</v>
      </c>
      <c r="E887" s="1">
        <v>-9.4661199999999994E-11</v>
      </c>
      <c r="F887" s="1">
        <v>3.82251E-7</v>
      </c>
      <c r="G887" s="1">
        <v>-8.2344800000000002E-11</v>
      </c>
      <c r="H887" s="1">
        <v>1.4139599999999999E-9</v>
      </c>
      <c r="I887" s="1">
        <f t="shared" si="195"/>
        <v>2.7652881600000001E-10</v>
      </c>
      <c r="J887" s="1">
        <f t="shared" si="196"/>
        <v>-1.8932239999999999E-13</v>
      </c>
      <c r="K887" s="1">
        <f t="shared" si="197"/>
        <v>3.80339745E-7</v>
      </c>
      <c r="L887" s="1">
        <f t="shared" si="198"/>
        <v>-8.2262455200000004E-11</v>
      </c>
      <c r="M887" s="1">
        <f t="shared" si="199"/>
        <v>4.9064411999999992E-10</v>
      </c>
      <c r="N887" s="1">
        <f t="shared" si="200"/>
        <v>7.2705737340177275E-4</v>
      </c>
      <c r="O887" s="1">
        <f t="shared" si="201"/>
        <v>-4.9777180136669646E-7</v>
      </c>
      <c r="P887" s="1">
        <f t="shared" si="202"/>
        <v>-2.1628677066079434E-4</v>
      </c>
      <c r="Q887" s="1">
        <f t="shared" si="203"/>
        <v>1.2900153782245396E-3</v>
      </c>
      <c r="S887" s="11">
        <f t="shared" si="204"/>
        <v>193.45000001043081</v>
      </c>
      <c r="T887" s="12">
        <f t="shared" si="205"/>
        <v>193.45000001043081</v>
      </c>
      <c r="V887" s="1">
        <f t="shared" si="206"/>
        <v>-0.7497815667114488</v>
      </c>
      <c r="W887" s="1">
        <f t="shared" si="207"/>
        <v>-3.0265955285425114E-3</v>
      </c>
      <c r="X887" s="1">
        <f t="shared" si="208"/>
        <v>-2.3340066445975252</v>
      </c>
      <c r="Y887" s="1">
        <f t="shared" si="209"/>
        <v>2.4292008152468454</v>
      </c>
    </row>
    <row r="888" spans="1:25" x14ac:dyDescent="0.35">
      <c r="A888">
        <v>887</v>
      </c>
      <c r="B888" s="2">
        <v>44652.615173611113</v>
      </c>
      <c r="C888">
        <v>11621870</v>
      </c>
      <c r="D888" s="1">
        <v>4.1104899999999999E-9</v>
      </c>
      <c r="E888" s="1">
        <v>-8.0809100000000001E-11</v>
      </c>
      <c r="F888" s="1">
        <v>3.6361800000000002E-7</v>
      </c>
      <c r="G888" s="1">
        <v>-3.11212E-11</v>
      </c>
      <c r="H888" s="1">
        <v>2.6200900000000002E-9</v>
      </c>
      <c r="I888" s="1">
        <f t="shared" si="195"/>
        <v>2.6635975199999999E-9</v>
      </c>
      <c r="J888" s="1">
        <f t="shared" si="196"/>
        <v>-1.6161819999999999E-13</v>
      </c>
      <c r="K888" s="1">
        <f t="shared" si="197"/>
        <v>3.6179991000000001E-7</v>
      </c>
      <c r="L888" s="1">
        <f t="shared" si="198"/>
        <v>-3.10900788E-11</v>
      </c>
      <c r="M888" s="1">
        <f t="shared" si="199"/>
        <v>9.0917122999999997E-10</v>
      </c>
      <c r="N888" s="1">
        <f t="shared" si="200"/>
        <v>7.362073473152605E-3</v>
      </c>
      <c r="O888" s="1">
        <f t="shared" si="201"/>
        <v>-4.4670602599099593E-7</v>
      </c>
      <c r="P888" s="1">
        <f t="shared" si="202"/>
        <v>-8.5931693017834079E-5</v>
      </c>
      <c r="Q888" s="1">
        <f t="shared" si="203"/>
        <v>2.5129117085739461E-3</v>
      </c>
      <c r="S888" s="11">
        <f t="shared" si="204"/>
        <v>193.66666667163372</v>
      </c>
      <c r="T888" s="12">
        <f t="shared" si="205"/>
        <v>193.66666667163372</v>
      </c>
      <c r="V888" s="1">
        <f t="shared" si="206"/>
        <v>-0.74890524422517057</v>
      </c>
      <c r="W888" s="1">
        <f t="shared" si="207"/>
        <v>-3.0266978469712285E-3</v>
      </c>
      <c r="X888" s="1">
        <f t="shared" si="208"/>
        <v>-2.3340393849302647</v>
      </c>
      <c r="Y888" s="1">
        <f t="shared" si="209"/>
        <v>2.4296127990041927</v>
      </c>
    </row>
    <row r="889" spans="1:25" x14ac:dyDescent="0.35">
      <c r="A889">
        <v>888</v>
      </c>
      <c r="B889" s="2">
        <v>44652.615370370368</v>
      </c>
      <c r="C889">
        <v>11638384</v>
      </c>
      <c r="D889" s="1">
        <v>6.9518699999999999E-9</v>
      </c>
      <c r="E889" s="1">
        <v>-8.5170599999999999E-11</v>
      </c>
      <c r="F889" s="1">
        <v>3.5913800000000002E-7</v>
      </c>
      <c r="G889" s="1">
        <v>5.4824900000000004E-12</v>
      </c>
      <c r="H889" s="1">
        <v>3.20466E-9</v>
      </c>
      <c r="I889" s="1">
        <f t="shared" si="195"/>
        <v>4.5048117599999999E-9</v>
      </c>
      <c r="J889" s="1">
        <f t="shared" si="196"/>
        <v>-1.703412E-13</v>
      </c>
      <c r="K889" s="1">
        <f t="shared" si="197"/>
        <v>3.5734231000000001E-7</v>
      </c>
      <c r="L889" s="1">
        <f t="shared" si="198"/>
        <v>5.4770075100000002E-12</v>
      </c>
      <c r="M889" s="1">
        <f t="shared" si="199"/>
        <v>1.11201702E-9</v>
      </c>
      <c r="N889" s="1">
        <f t="shared" si="200"/>
        <v>1.2606432638777086E-2</v>
      </c>
      <c r="O889" s="1">
        <f t="shared" si="201"/>
        <v>-4.7668914436692364E-7</v>
      </c>
      <c r="P889" s="1">
        <f t="shared" si="202"/>
        <v>1.5327061354699364E-5</v>
      </c>
      <c r="Q889" s="1">
        <f t="shared" si="203"/>
        <v>3.1119097539835123E-3</v>
      </c>
      <c r="S889" s="11">
        <f t="shared" si="204"/>
        <v>193.94999999552965</v>
      </c>
      <c r="T889" s="12">
        <f t="shared" si="205"/>
        <v>193.94999999552965</v>
      </c>
      <c r="V889" s="1">
        <f t="shared" si="206"/>
        <v>-0.74607637262020599</v>
      </c>
      <c r="W889" s="1">
        <f t="shared" si="207"/>
        <v>-3.0268286612826719E-3</v>
      </c>
      <c r="X889" s="1">
        <f t="shared" si="208"/>
        <v>-2.3340493872527506</v>
      </c>
      <c r="Y889" s="1">
        <f t="shared" si="209"/>
        <v>2.4304096486848463</v>
      </c>
    </row>
    <row r="890" spans="1:25" x14ac:dyDescent="0.35">
      <c r="A890">
        <v>889</v>
      </c>
      <c r="B890" s="2">
        <v>44652.615497685183</v>
      </c>
      <c r="C890">
        <v>11649437</v>
      </c>
      <c r="D890" s="1">
        <v>8.5453500000000005E-9</v>
      </c>
      <c r="E890" s="1">
        <v>-8.1679300000000006E-11</v>
      </c>
      <c r="F890" s="1">
        <v>3.6173699999999998E-7</v>
      </c>
      <c r="G890" s="1">
        <v>2.01669E-11</v>
      </c>
      <c r="H890" s="1">
        <v>3.1607300000000001E-9</v>
      </c>
      <c r="I890" s="1">
        <f t="shared" si="195"/>
        <v>5.5373868000000003E-9</v>
      </c>
      <c r="J890" s="1">
        <f t="shared" si="196"/>
        <v>-1.6335860000000002E-13</v>
      </c>
      <c r="K890" s="1">
        <f t="shared" si="197"/>
        <v>3.59928315E-7</v>
      </c>
      <c r="L890" s="1">
        <f t="shared" si="198"/>
        <v>2.0146733100000001E-11</v>
      </c>
      <c r="M890" s="1">
        <f t="shared" si="199"/>
        <v>1.0967733099999998E-9</v>
      </c>
      <c r="N890" s="1">
        <f t="shared" si="200"/>
        <v>1.5384693477088627E-2</v>
      </c>
      <c r="O890" s="1">
        <f t="shared" si="201"/>
        <v>-4.5386426461057954E-7</v>
      </c>
      <c r="P890" s="1">
        <f t="shared" si="202"/>
        <v>5.5974293381169527E-5</v>
      </c>
      <c r="Q890" s="1">
        <f t="shared" si="203"/>
        <v>3.0471993013386563E-3</v>
      </c>
      <c r="S890" s="11">
        <f t="shared" si="204"/>
        <v>194.13333334028721</v>
      </c>
      <c r="T890" s="12">
        <f t="shared" si="205"/>
        <v>194.13333334028721</v>
      </c>
      <c r="V890" s="1">
        <f t="shared" si="206"/>
        <v>-0.7435105192330298</v>
      </c>
      <c r="W890" s="1">
        <f t="shared" si="207"/>
        <v>-3.0269139620171435E-3</v>
      </c>
      <c r="X890" s="1">
        <f t="shared" si="208"/>
        <v>-2.3340428512948259</v>
      </c>
      <c r="Y890" s="1">
        <f t="shared" si="209"/>
        <v>2.4309742337167659</v>
      </c>
    </row>
    <row r="891" spans="1:25" x14ac:dyDescent="0.35">
      <c r="A891">
        <v>890</v>
      </c>
      <c r="B891" s="2">
        <v>44652.615624999999</v>
      </c>
      <c r="C891">
        <v>11660491</v>
      </c>
      <c r="D891" s="1">
        <v>9.8218099999999992E-9</v>
      </c>
      <c r="E891" s="1">
        <v>-8.1597400000000006E-11</v>
      </c>
      <c r="F891" s="1">
        <v>3.6531999999999999E-7</v>
      </c>
      <c r="G891" s="1">
        <v>1.9855200000000001E-11</v>
      </c>
      <c r="H891" s="1">
        <v>2.89466E-9</v>
      </c>
      <c r="I891" s="1">
        <f t="shared" si="195"/>
        <v>6.3645328799999997E-9</v>
      </c>
      <c r="J891" s="1">
        <f t="shared" si="196"/>
        <v>-1.631948E-13</v>
      </c>
      <c r="K891" s="1">
        <f t="shared" si="197"/>
        <v>3.6349339999999998E-7</v>
      </c>
      <c r="L891" s="1">
        <f t="shared" si="198"/>
        <v>1.9835344800000001E-11</v>
      </c>
      <c r="M891" s="1">
        <f t="shared" si="199"/>
        <v>1.0044470199999997E-9</v>
      </c>
      <c r="N891" s="1">
        <f t="shared" si="200"/>
        <v>1.7509349220646096E-2</v>
      </c>
      <c r="O891" s="1">
        <f t="shared" si="201"/>
        <v>-4.4896220949266209E-7</v>
      </c>
      <c r="P891" s="1">
        <f t="shared" si="202"/>
        <v>5.4568651865480916E-5</v>
      </c>
      <c r="Q891" s="1">
        <f t="shared" si="203"/>
        <v>2.763315702568464E-3</v>
      </c>
      <c r="S891" s="11">
        <f t="shared" si="204"/>
        <v>194.3166666701436</v>
      </c>
      <c r="T891" s="12">
        <f t="shared" si="205"/>
        <v>194.3166666701436</v>
      </c>
      <c r="V891" s="1">
        <f t="shared" si="206"/>
        <v>-0.74049523204292267</v>
      </c>
      <c r="W891" s="1">
        <f t="shared" si="207"/>
        <v>-3.0269967211090333E-3</v>
      </c>
      <c r="X891" s="1">
        <f t="shared" si="208"/>
        <v>-2.334032718191704</v>
      </c>
      <c r="Y891" s="1">
        <f t="shared" si="209"/>
        <v>2.4315068642486892</v>
      </c>
    </row>
    <row r="892" spans="1:25" s="5" customFormat="1" x14ac:dyDescent="0.35">
      <c r="A892" s="5">
        <v>891</v>
      </c>
      <c r="B892" s="6">
        <v>44652.615763888891</v>
      </c>
      <c r="C892" s="5">
        <v>11672585</v>
      </c>
      <c r="D892" s="7">
        <v>1.09461E-8</v>
      </c>
      <c r="E892" s="7">
        <v>-9.2808100000000002E-11</v>
      </c>
      <c r="F892" s="7">
        <v>3.6594699999999999E-7</v>
      </c>
      <c r="G892" s="7">
        <v>3.7259399999999999E-11</v>
      </c>
      <c r="H892" s="7">
        <v>2.50086E-9</v>
      </c>
      <c r="I892" s="7">
        <f t="shared" si="195"/>
        <v>7.0930728000000003E-9</v>
      </c>
      <c r="J892" s="7">
        <f t="shared" si="196"/>
        <v>-1.856162E-13</v>
      </c>
      <c r="K892" s="7">
        <f t="shared" si="197"/>
        <v>3.6411726499999999E-7</v>
      </c>
      <c r="L892" s="7">
        <f t="shared" si="198"/>
        <v>3.7222140599999997E-11</v>
      </c>
      <c r="M892" s="7">
        <f t="shared" si="199"/>
        <v>8.6779842000000004E-10</v>
      </c>
      <c r="N892" s="7">
        <f t="shared" si="200"/>
        <v>1.948018806523772E-2</v>
      </c>
      <c r="O892" s="7">
        <f t="shared" si="201"/>
        <v>-5.0977038949251697E-7</v>
      </c>
      <c r="P892" s="7">
        <f t="shared" si="202"/>
        <v>1.0222569534020859E-4</v>
      </c>
      <c r="Q892" s="7">
        <f t="shared" si="203"/>
        <v>2.3832937995950289E-3</v>
      </c>
      <c r="S892" s="11">
        <f t="shared" si="204"/>
        <v>194.51666667312384</v>
      </c>
      <c r="T892" s="12">
        <f t="shared" si="205"/>
        <v>194.51666667312384</v>
      </c>
      <c r="V892" s="1">
        <f t="shared" si="206"/>
        <v>-0.73679627825921556</v>
      </c>
      <c r="W892" s="1">
        <f t="shared" si="207"/>
        <v>-3.0270925943703605E-3</v>
      </c>
      <c r="X892" s="1">
        <f t="shared" si="208"/>
        <v>-2.3340170387567496</v>
      </c>
      <c r="Y892" s="1">
        <f t="shared" si="209"/>
        <v>2.4320215252065744</v>
      </c>
    </row>
    <row r="893" spans="1:25" x14ac:dyDescent="0.35">
      <c r="A893">
        <v>892</v>
      </c>
      <c r="B893" s="2">
        <v>44652.615891203706</v>
      </c>
      <c r="C893">
        <v>11683108</v>
      </c>
      <c r="D893" s="1">
        <v>1.14594E-8</v>
      </c>
      <c r="E893" s="1">
        <v>-8.6880299999999994E-11</v>
      </c>
      <c r="F893" s="1">
        <v>3.6442399999999998E-7</v>
      </c>
      <c r="G893" s="1">
        <v>3.5012599999999999E-11</v>
      </c>
      <c r="H893" s="1">
        <v>2.1575900000000002E-9</v>
      </c>
      <c r="I893" s="1">
        <f t="shared" si="195"/>
        <v>7.4256912000000006E-9</v>
      </c>
      <c r="J893" s="1">
        <f t="shared" si="196"/>
        <v>-1.737606E-13</v>
      </c>
      <c r="K893" s="1">
        <f t="shared" si="197"/>
        <v>3.6260187999999997E-7</v>
      </c>
      <c r="L893" s="1">
        <f t="shared" si="198"/>
        <v>3.4977587400000002E-11</v>
      </c>
      <c r="M893" s="1">
        <f t="shared" si="199"/>
        <v>7.4868373000000001E-10</v>
      </c>
      <c r="N893" s="1">
        <f t="shared" si="200"/>
        <v>2.0478909817014741E-2</v>
      </c>
      <c r="O893" s="1">
        <f t="shared" si="201"/>
        <v>-4.7920490649414177E-7</v>
      </c>
      <c r="P893" s="1">
        <f t="shared" si="202"/>
        <v>9.6462785576291015E-5</v>
      </c>
      <c r="Q893" s="1">
        <f t="shared" si="203"/>
        <v>2.06475413199733E-3</v>
      </c>
      <c r="S893" s="11">
        <f t="shared" si="204"/>
        <v>194.70000000298023</v>
      </c>
      <c r="T893" s="12">
        <f t="shared" si="205"/>
        <v>194.70000000298023</v>
      </c>
      <c r="V893" s="1">
        <f t="shared" si="206"/>
        <v>-0.73313336102281002</v>
      </c>
      <c r="W893" s="1">
        <f t="shared" si="207"/>
        <v>-3.02718325043744E-3</v>
      </c>
      <c r="X893" s="1">
        <f t="shared" si="208"/>
        <v>-2.3339988256463444</v>
      </c>
      <c r="Y893" s="1">
        <f t="shared" si="209"/>
        <v>2.4324292629259041</v>
      </c>
    </row>
    <row r="894" spans="1:25" x14ac:dyDescent="0.35">
      <c r="A894">
        <v>893</v>
      </c>
      <c r="B894" s="2">
        <v>44652.616006944445</v>
      </c>
      <c r="C894">
        <v>11693631</v>
      </c>
      <c r="D894" s="1">
        <v>1.18578E-8</v>
      </c>
      <c r="E894" s="1">
        <v>-8.5457199999999994E-11</v>
      </c>
      <c r="F894" s="1">
        <v>3.6281200000000001E-7</v>
      </c>
      <c r="G894" s="1">
        <v>1.0642400000000001E-11</v>
      </c>
      <c r="H894" s="1">
        <v>1.84679E-9</v>
      </c>
      <c r="I894" s="1">
        <f t="shared" si="195"/>
        <v>7.6838544000000011E-9</v>
      </c>
      <c r="J894" s="1">
        <f t="shared" si="196"/>
        <v>-1.7091439999999999E-13</v>
      </c>
      <c r="K894" s="1">
        <f t="shared" si="197"/>
        <v>3.6099794000000001E-7</v>
      </c>
      <c r="L894" s="1">
        <f t="shared" si="198"/>
        <v>1.0631757600000001E-11</v>
      </c>
      <c r="M894" s="1">
        <f t="shared" si="199"/>
        <v>6.4083612999999996E-10</v>
      </c>
      <c r="N894" s="1">
        <f t="shared" si="200"/>
        <v>2.1285036695777269E-2</v>
      </c>
      <c r="O894" s="1">
        <f t="shared" si="201"/>
        <v>-4.7344979309300208E-7</v>
      </c>
      <c r="P894" s="1">
        <f t="shared" si="202"/>
        <v>2.9451020136015183E-5</v>
      </c>
      <c r="Q894" s="1">
        <f t="shared" si="203"/>
        <v>1.7751794650130135E-3</v>
      </c>
      <c r="S894" s="11">
        <f t="shared" si="204"/>
        <v>194.86666666716337</v>
      </c>
      <c r="T894" s="12">
        <f t="shared" si="205"/>
        <v>194.86666666716337</v>
      </c>
      <c r="V894" s="1">
        <f t="shared" si="206"/>
        <v>-0.729653032198605</v>
      </c>
      <c r="W894" s="1">
        <f t="shared" si="207"/>
        <v>-3.0272626383278894E-3</v>
      </c>
      <c r="X894" s="1">
        <f t="shared" si="208"/>
        <v>-2.333988332829358</v>
      </c>
      <c r="Y894" s="1">
        <f t="shared" si="209"/>
        <v>2.4327492573875533</v>
      </c>
    </row>
    <row r="895" spans="1:25" x14ac:dyDescent="0.35">
      <c r="A895">
        <v>894</v>
      </c>
      <c r="B895" s="2">
        <v>44652.61613425926</v>
      </c>
      <c r="C895">
        <v>11704154</v>
      </c>
      <c r="D895" s="1">
        <v>1.2232E-8</v>
      </c>
      <c r="E895" s="1">
        <v>-8.62558E-11</v>
      </c>
      <c r="F895" s="1">
        <v>3.6209500000000001E-7</v>
      </c>
      <c r="G895" s="1">
        <v>1.28677E-11</v>
      </c>
      <c r="H895" s="1">
        <v>1.60093E-9</v>
      </c>
      <c r="I895" s="1">
        <f t="shared" si="195"/>
        <v>7.9263360000000005E-9</v>
      </c>
      <c r="J895" s="1">
        <f t="shared" si="196"/>
        <v>-1.725116E-13</v>
      </c>
      <c r="K895" s="1">
        <f t="shared" si="197"/>
        <v>3.60284525E-7</v>
      </c>
      <c r="L895" s="1">
        <f t="shared" si="198"/>
        <v>1.2854832300000001E-11</v>
      </c>
      <c r="M895" s="1">
        <f t="shared" si="199"/>
        <v>5.5552271000000004E-10</v>
      </c>
      <c r="N895" s="1">
        <f t="shared" si="200"/>
        <v>2.2000212193404645E-2</v>
      </c>
      <c r="O895" s="1">
        <f t="shared" si="201"/>
        <v>-4.7882045447275318E-7</v>
      </c>
      <c r="P895" s="1">
        <f t="shared" si="202"/>
        <v>3.5679668173369371E-5</v>
      </c>
      <c r="Q895" s="1">
        <f t="shared" si="203"/>
        <v>1.5419000025049647E-3</v>
      </c>
      <c r="S895" s="11">
        <f t="shared" si="204"/>
        <v>195.05000000447035</v>
      </c>
      <c r="T895" s="12">
        <f t="shared" si="205"/>
        <v>195.05000000447035</v>
      </c>
      <c r="V895" s="1">
        <f t="shared" si="206"/>
        <v>-0.72568521763109661</v>
      </c>
      <c r="W895" s="1">
        <f t="shared" si="207"/>
        <v>-3.0273499297691418E-3</v>
      </c>
      <c r="X895" s="1">
        <f t="shared" si="208"/>
        <v>-2.3339823625161338</v>
      </c>
      <c r="Y895" s="1">
        <f t="shared" si="209"/>
        <v>2.4330533230119995</v>
      </c>
    </row>
    <row r="896" spans="1:25" x14ac:dyDescent="0.35">
      <c r="A896">
        <v>895</v>
      </c>
      <c r="B896" s="2">
        <v>44652.616249999999</v>
      </c>
      <c r="C896">
        <v>11714677</v>
      </c>
      <c r="D896" s="1">
        <v>1.24249E-8</v>
      </c>
      <c r="E896" s="1">
        <v>-8.3440300000000003E-11</v>
      </c>
      <c r="F896" s="1">
        <v>3.6128800000000003E-7</v>
      </c>
      <c r="G896" s="1">
        <v>3.4077400000000002E-12</v>
      </c>
      <c r="H896" s="1">
        <v>1.3992299999999999E-9</v>
      </c>
      <c r="I896" s="1">
        <f t="shared" si="195"/>
        <v>8.0513351999999997E-9</v>
      </c>
      <c r="J896" s="1">
        <f t="shared" si="196"/>
        <v>-1.6688060000000001E-13</v>
      </c>
      <c r="K896" s="1">
        <f t="shared" si="197"/>
        <v>3.5948156000000003E-7</v>
      </c>
      <c r="L896" s="1">
        <f t="shared" si="198"/>
        <v>3.4043322600000001E-12</v>
      </c>
      <c r="M896" s="1">
        <f t="shared" si="199"/>
        <v>4.8553280999999998E-10</v>
      </c>
      <c r="N896" s="1">
        <f t="shared" si="200"/>
        <v>2.2397074275520554E-2</v>
      </c>
      <c r="O896" s="1">
        <f t="shared" si="201"/>
        <v>-4.6422575889567184E-7</v>
      </c>
      <c r="P896" s="1">
        <f t="shared" si="202"/>
        <v>9.4701165200240023E-6</v>
      </c>
      <c r="Q896" s="1">
        <f t="shared" si="203"/>
        <v>1.3506473322303374E-3</v>
      </c>
      <c r="S896" s="11">
        <f t="shared" si="204"/>
        <v>195.21666666865349</v>
      </c>
      <c r="T896" s="12">
        <f t="shared" si="205"/>
        <v>195.21666666865349</v>
      </c>
      <c r="V896" s="1">
        <f t="shared" si="206"/>
        <v>-0.72198544381381713</v>
      </c>
      <c r="W896" s="1">
        <f t="shared" si="207"/>
        <v>-3.0274285169524183E-3</v>
      </c>
      <c r="X896" s="1">
        <f t="shared" si="208"/>
        <v>-2.3339786000341323</v>
      </c>
      <c r="Y896" s="1">
        <f t="shared" si="209"/>
        <v>2.4332943686196358</v>
      </c>
    </row>
    <row r="897" spans="1:25" x14ac:dyDescent="0.35">
      <c r="A897">
        <v>896</v>
      </c>
      <c r="B897" s="2">
        <v>44652.616377314815</v>
      </c>
      <c r="C897">
        <v>11725200</v>
      </c>
      <c r="D897" s="1">
        <v>1.26097E-8</v>
      </c>
      <c r="E897" s="1">
        <v>-8.2068400000000001E-11</v>
      </c>
      <c r="F897" s="1">
        <v>3.61916E-7</v>
      </c>
      <c r="G897" s="1">
        <v>1.08467E-11</v>
      </c>
      <c r="H897" s="1">
        <v>1.2315400000000001E-9</v>
      </c>
      <c r="I897" s="1">
        <f t="shared" si="195"/>
        <v>8.1710856E-9</v>
      </c>
      <c r="J897" s="1">
        <f t="shared" si="196"/>
        <v>-1.6413680000000002E-13</v>
      </c>
      <c r="K897" s="1">
        <f t="shared" si="197"/>
        <v>3.6010642E-7</v>
      </c>
      <c r="L897" s="1">
        <f t="shared" si="198"/>
        <v>1.08358533E-11</v>
      </c>
      <c r="M897" s="1">
        <f t="shared" si="199"/>
        <v>4.2734437999999996E-10</v>
      </c>
      <c r="N897" s="1">
        <f t="shared" si="200"/>
        <v>2.2690752361482474E-2</v>
      </c>
      <c r="O897" s="1">
        <f t="shared" si="201"/>
        <v>-4.558008157699605E-7</v>
      </c>
      <c r="P897" s="1">
        <f t="shared" si="202"/>
        <v>3.0090697355520628E-5</v>
      </c>
      <c r="Q897" s="1">
        <f t="shared" si="203"/>
        <v>1.186716915516252E-3</v>
      </c>
      <c r="S897" s="11">
        <f t="shared" si="204"/>
        <v>195.40000000596046</v>
      </c>
      <c r="T897" s="12">
        <f t="shared" si="205"/>
        <v>195.40000000596046</v>
      </c>
      <c r="V897" s="1">
        <f t="shared" si="206"/>
        <v>-0.71785239294917702</v>
      </c>
      <c r="W897" s="1">
        <f t="shared" si="207"/>
        <v>-3.0275128527235905E-3</v>
      </c>
      <c r="X897" s="1">
        <f t="shared" si="208"/>
        <v>-2.3339749736261153</v>
      </c>
      <c r="Y897" s="1">
        <f t="shared" si="209"/>
        <v>2.433526960347387</v>
      </c>
    </row>
    <row r="898" spans="1:25" x14ac:dyDescent="0.35">
      <c r="A898">
        <v>897</v>
      </c>
      <c r="B898" s="2">
        <v>44652.616493055553</v>
      </c>
      <c r="C898">
        <v>11735723</v>
      </c>
      <c r="D898" s="1">
        <v>1.2648E-8</v>
      </c>
      <c r="E898" s="1">
        <v>-7.5761700000000004E-11</v>
      </c>
      <c r="F898" s="1">
        <v>3.6281200000000001E-7</v>
      </c>
      <c r="G898" s="1">
        <v>-5.4394899999999999E-12</v>
      </c>
      <c r="H898" s="1">
        <v>1.08335E-9</v>
      </c>
      <c r="I898" s="1">
        <f t="shared" si="195"/>
        <v>8.1959040000000002E-9</v>
      </c>
      <c r="J898" s="1">
        <f t="shared" si="196"/>
        <v>-1.5152340000000001E-13</v>
      </c>
      <c r="K898" s="1">
        <f t="shared" si="197"/>
        <v>3.6099794000000001E-7</v>
      </c>
      <c r="L898" s="1">
        <f t="shared" si="198"/>
        <v>-5.4340505100000002E-12</v>
      </c>
      <c r="M898" s="1">
        <f t="shared" si="199"/>
        <v>3.7592244999999993E-10</v>
      </c>
      <c r="N898" s="1">
        <f t="shared" si="200"/>
        <v>2.2703464734452502E-2</v>
      </c>
      <c r="O898" s="1">
        <f t="shared" si="201"/>
        <v>-4.1973480513489913E-7</v>
      </c>
      <c r="P898" s="1">
        <f t="shared" si="202"/>
        <v>-1.5052857393036647E-5</v>
      </c>
      <c r="Q898" s="1">
        <f t="shared" si="203"/>
        <v>1.0413423688788914E-3</v>
      </c>
      <c r="S898" s="11">
        <f t="shared" si="204"/>
        <v>195.5666666701436</v>
      </c>
      <c r="T898" s="12">
        <f t="shared" si="205"/>
        <v>195.5666666701436</v>
      </c>
      <c r="V898" s="1">
        <f t="shared" si="206"/>
        <v>-0.71406954158088465</v>
      </c>
      <c r="W898" s="1">
        <f t="shared" si="207"/>
        <v>-3.0275858140242453E-3</v>
      </c>
      <c r="X898" s="1">
        <f t="shared" si="208"/>
        <v>-2.3339737204728039</v>
      </c>
      <c r="Y898" s="1">
        <f t="shared" si="209"/>
        <v>2.4337126319516531</v>
      </c>
    </row>
    <row r="899" spans="1:25" x14ac:dyDescent="0.35">
      <c r="A899">
        <v>898</v>
      </c>
      <c r="B899" s="2">
        <v>44652.616620370369</v>
      </c>
      <c r="C899">
        <v>11746246</v>
      </c>
      <c r="D899" s="1">
        <v>1.1050200000000001E-8</v>
      </c>
      <c r="E899" s="1">
        <v>-8.9747E-11</v>
      </c>
      <c r="F899" s="1">
        <v>3.6863399999999999E-7</v>
      </c>
      <c r="G899" s="1">
        <v>-1.6812900000000002E-11</v>
      </c>
      <c r="H899" s="1">
        <v>7.7201400000000004E-10</v>
      </c>
      <c r="I899" s="1">
        <f t="shared" ref="I899:I962" si="210">0.648*D899</f>
        <v>7.160529600000001E-9</v>
      </c>
      <c r="J899" s="1">
        <f t="shared" ref="J899:J962" si="211">0.002*E899</f>
        <v>-1.7949400000000001E-13</v>
      </c>
      <c r="K899" s="1">
        <f t="shared" ref="K899:K962" si="212">F899-(F899*0.005)</f>
        <v>3.6679083000000001E-7</v>
      </c>
      <c r="L899" s="1">
        <f t="shared" ref="L899:L962" si="213">G899-(G899*0.001)</f>
        <v>-1.6796087100000003E-11</v>
      </c>
      <c r="M899" s="1">
        <f t="shared" ref="M899:M962" si="214">H899-(H899*0.653)</f>
        <v>2.6788885799999999E-10</v>
      </c>
      <c r="N899" s="1">
        <f t="shared" ref="N899:N962" si="215">I899/K899</f>
        <v>1.952210637327002E-2</v>
      </c>
      <c r="O899" s="1">
        <f t="shared" ref="O899:O962" si="216">J899/K899</f>
        <v>-4.8936337912264599E-7</v>
      </c>
      <c r="P899" s="1">
        <f t="shared" ref="P899:P962" si="217">L899/K899</f>
        <v>-4.5792003851350382E-5</v>
      </c>
      <c r="Q899" s="1">
        <f t="shared" ref="Q899:Q962" si="218">M899/K899</f>
        <v>7.3035865700350245E-4</v>
      </c>
      <c r="S899" s="11">
        <f t="shared" ref="S899:S962" si="219">B899*86400/60-$U$1</f>
        <v>195.75</v>
      </c>
      <c r="T899" s="12">
        <f t="shared" ref="T899:T962" si="220">S899</f>
        <v>195.75</v>
      </c>
      <c r="V899" s="1">
        <f t="shared" si="206"/>
        <v>-0.71019886430275125</v>
      </c>
      <c r="W899" s="1">
        <f t="shared" si="207"/>
        <v>-3.0276691480228884E-3</v>
      </c>
      <c r="X899" s="1">
        <f t="shared" si="208"/>
        <v>-2.333979297918312</v>
      </c>
      <c r="Y899" s="1">
        <f t="shared" si="209"/>
        <v>2.4338750378759455</v>
      </c>
    </row>
    <row r="900" spans="1:25" s="8" customFormat="1" x14ac:dyDescent="0.35">
      <c r="A900" s="8">
        <v>899</v>
      </c>
      <c r="B900" s="9">
        <v>44652.616747685184</v>
      </c>
      <c r="C900" s="8">
        <v>11757280</v>
      </c>
      <c r="D900" s="10">
        <v>4.2575600000000003E-9</v>
      </c>
      <c r="E900" s="10">
        <v>-7.5413599999999998E-11</v>
      </c>
      <c r="F900" s="10">
        <v>1.7800200000000001E-7</v>
      </c>
      <c r="G900" s="10">
        <v>-8.9816100000000004E-11</v>
      </c>
      <c r="H900" s="10">
        <v>5.0981000000000002E-10</v>
      </c>
      <c r="I900" s="10">
        <f t="shared" si="210"/>
        <v>2.7588988800000004E-9</v>
      </c>
      <c r="J900" s="10">
        <f t="shared" si="211"/>
        <v>-1.508272E-13</v>
      </c>
      <c r="K900" s="10">
        <f t="shared" si="212"/>
        <v>1.7711198999999999E-7</v>
      </c>
      <c r="L900" s="10">
        <f t="shared" si="213"/>
        <v>-8.97262839E-11</v>
      </c>
      <c r="M900" s="10">
        <f t="shared" si="214"/>
        <v>1.7690407000000001E-10</v>
      </c>
      <c r="N900" s="10">
        <f t="shared" si="215"/>
        <v>1.5577143478541462E-2</v>
      </c>
      <c r="O900" s="10">
        <f t="shared" si="216"/>
        <v>-8.5159226091920715E-7</v>
      </c>
      <c r="P900" s="10">
        <f t="shared" si="217"/>
        <v>-5.0660762097472906E-4</v>
      </c>
      <c r="Q900" s="10">
        <f t="shared" si="218"/>
        <v>9.9882605350433938E-4</v>
      </c>
      <c r="S900" s="11">
        <f t="shared" si="219"/>
        <v>195.93333333730698</v>
      </c>
      <c r="T900" s="12">
        <f t="shared" si="220"/>
        <v>195.93333333730698</v>
      </c>
      <c r="V900" s="1">
        <f t="shared" ref="V900:V963" si="221">(N900+N899)/2*($S900-$S899)+V899</f>
        <v>-0.70698143299659921</v>
      </c>
      <c r="W900" s="1">
        <f t="shared" ref="W900:W963" si="222">(O900+O899)/2*($S900-$S899)+W899</f>
        <v>-3.027792068959223E-3</v>
      </c>
      <c r="X900" s="1">
        <f t="shared" ref="X900:X963" si="223">(P900+P899)/2*($S900-$S899)+X899</f>
        <v>-2.3340299345516855</v>
      </c>
      <c r="Y900" s="1">
        <f t="shared" ref="Y900:Y963" si="224">(Q900+Q899)/2*($S900-$S899)+Y899</f>
        <v>2.4340335464778442</v>
      </c>
    </row>
    <row r="901" spans="1:25" x14ac:dyDescent="0.35">
      <c r="A901">
        <v>900</v>
      </c>
      <c r="B901" s="2">
        <v>44652.616875</v>
      </c>
      <c r="C901">
        <v>11768333</v>
      </c>
      <c r="D901" s="1">
        <v>2.54796E-9</v>
      </c>
      <c r="E901" s="1">
        <v>-8.3358400000000004E-11</v>
      </c>
      <c r="F901" s="1">
        <v>1.3983900000000001E-7</v>
      </c>
      <c r="G901" s="1">
        <v>-9.3148600000000002E-11</v>
      </c>
      <c r="H901" s="1">
        <v>4.5945399999999998E-10</v>
      </c>
      <c r="I901" s="1">
        <f t="shared" si="210"/>
        <v>1.65107808E-9</v>
      </c>
      <c r="J901" s="1">
        <f t="shared" si="211"/>
        <v>-1.6671680000000002E-13</v>
      </c>
      <c r="K901" s="1">
        <f t="shared" si="212"/>
        <v>1.3913980500000002E-7</v>
      </c>
      <c r="L901" s="1">
        <f t="shared" si="213"/>
        <v>-9.3055451400000004E-11</v>
      </c>
      <c r="M901" s="1">
        <f t="shared" si="214"/>
        <v>1.5943053799999997E-10</v>
      </c>
      <c r="N901" s="1">
        <f t="shared" si="215"/>
        <v>1.1866324521584601E-2</v>
      </c>
      <c r="O901" s="1">
        <f t="shared" si="216"/>
        <v>-1.1981963033511509E-6</v>
      </c>
      <c r="P901" s="1">
        <f t="shared" si="217"/>
        <v>-6.6879101490763184E-4</v>
      </c>
      <c r="Q901" s="1">
        <f t="shared" si="218"/>
        <v>1.1458298220268451E-3</v>
      </c>
      <c r="S901" s="11">
        <f t="shared" si="219"/>
        <v>196.11666666716337</v>
      </c>
      <c r="T901" s="12">
        <f t="shared" si="220"/>
        <v>196.11666666716337</v>
      </c>
      <c r="V901" s="1">
        <f t="shared" si="221"/>
        <v>-0.70446578181096398</v>
      </c>
      <c r="W901" s="1">
        <f t="shared" si="222"/>
        <v>-3.0279799662407177E-3</v>
      </c>
      <c r="X901" s="1">
        <f t="shared" si="223"/>
        <v>-2.334137679424598</v>
      </c>
      <c r="Y901" s="1">
        <f t="shared" si="224"/>
        <v>2.4342301399293729</v>
      </c>
    </row>
    <row r="902" spans="1:25" x14ac:dyDescent="0.35">
      <c r="A902">
        <v>901</v>
      </c>
      <c r="B902" s="2">
        <v>44652.617002314815</v>
      </c>
      <c r="C902">
        <v>11779386</v>
      </c>
      <c r="D902" s="1">
        <v>2.0079300000000001E-9</v>
      </c>
      <c r="E902" s="1">
        <v>-8.8753900000000006E-11</v>
      </c>
      <c r="F902" s="1">
        <v>1.3365799999999999E-7</v>
      </c>
      <c r="G902" s="1">
        <v>-1.06564E-10</v>
      </c>
      <c r="H902" s="1">
        <v>4.4521800000000002E-10</v>
      </c>
      <c r="I902" s="1">
        <f t="shared" si="210"/>
        <v>1.3011386400000001E-9</v>
      </c>
      <c r="J902" s="1">
        <f t="shared" si="211"/>
        <v>-1.7750780000000001E-13</v>
      </c>
      <c r="K902" s="1">
        <f t="shared" si="212"/>
        <v>1.3298970999999998E-7</v>
      </c>
      <c r="L902" s="1">
        <f t="shared" si="213"/>
        <v>-1.0645743600000001E-10</v>
      </c>
      <c r="M902" s="1">
        <f t="shared" si="214"/>
        <v>1.5449064599999997E-10</v>
      </c>
      <c r="N902" s="1">
        <f t="shared" si="215"/>
        <v>9.7837542468511302E-3</v>
      </c>
      <c r="O902" s="1">
        <f t="shared" si="216"/>
        <v>-1.3347483801566304E-6</v>
      </c>
      <c r="P902" s="1">
        <f t="shared" si="217"/>
        <v>-8.0049378256407972E-4</v>
      </c>
      <c r="Q902" s="1">
        <f t="shared" si="218"/>
        <v>1.1616736813697842E-3</v>
      </c>
      <c r="S902" s="11">
        <f t="shared" si="219"/>
        <v>196.30000000447035</v>
      </c>
      <c r="T902" s="12">
        <f t="shared" si="220"/>
        <v>196.30000000447035</v>
      </c>
      <c r="V902" s="1">
        <f t="shared" si="221"/>
        <v>-0.70248119121417585</v>
      </c>
      <c r="W902" s="1">
        <f t="shared" si="222"/>
        <v>-3.0282121528417386E-3</v>
      </c>
      <c r="X902" s="1">
        <f t="shared" si="223"/>
        <v>-2.3342723638672855</v>
      </c>
      <c r="Y902" s="1">
        <f t="shared" si="224"/>
        <v>2.4344416610884356</v>
      </c>
    </row>
    <row r="903" spans="1:25" x14ac:dyDescent="0.35">
      <c r="A903">
        <v>902</v>
      </c>
      <c r="B903" s="2">
        <v>44652.617129629631</v>
      </c>
      <c r="C903">
        <v>11790440</v>
      </c>
      <c r="D903" s="1">
        <v>1.7457700000000001E-9</v>
      </c>
      <c r="E903" s="1">
        <v>-8.66141E-11</v>
      </c>
      <c r="F903" s="1">
        <v>1.3482299999999999E-7</v>
      </c>
      <c r="G903" s="1">
        <v>-9.9329799999999995E-11</v>
      </c>
      <c r="H903" s="1">
        <v>4.2179100000000001E-10</v>
      </c>
      <c r="I903" s="1">
        <f t="shared" si="210"/>
        <v>1.13125896E-9</v>
      </c>
      <c r="J903" s="1">
        <f t="shared" si="211"/>
        <v>-1.7322820000000001E-13</v>
      </c>
      <c r="K903" s="1">
        <f t="shared" si="212"/>
        <v>1.34148885E-7</v>
      </c>
      <c r="L903" s="1">
        <f t="shared" si="213"/>
        <v>-9.9230470199999996E-11</v>
      </c>
      <c r="M903" s="1">
        <f t="shared" si="214"/>
        <v>1.4636147699999999E-10</v>
      </c>
      <c r="N903" s="1">
        <f t="shared" si="215"/>
        <v>8.4328614434626119E-3</v>
      </c>
      <c r="O903" s="1">
        <f t="shared" si="216"/>
        <v>-1.2913130064405679E-6</v>
      </c>
      <c r="P903" s="1">
        <f t="shared" si="217"/>
        <v>-7.3970402512104369E-4</v>
      </c>
      <c r="Q903" s="1">
        <f t="shared" si="218"/>
        <v>1.091037596026236E-3</v>
      </c>
      <c r="S903" s="11">
        <f t="shared" si="219"/>
        <v>196.48333333432674</v>
      </c>
      <c r="T903" s="12">
        <f t="shared" si="220"/>
        <v>196.48333333432674</v>
      </c>
      <c r="V903" s="1">
        <f t="shared" si="221"/>
        <v>-0.70081133480756608</v>
      </c>
      <c r="W903" s="1">
        <f t="shared" si="222"/>
        <v>-3.0284528751309448E-3</v>
      </c>
      <c r="X903" s="1">
        <f t="shared" si="223"/>
        <v>-2.3344135486636457</v>
      </c>
      <c r="Y903" s="1">
        <f t="shared" si="224"/>
        <v>2.4346481596182805</v>
      </c>
    </row>
    <row r="904" spans="1:25" x14ac:dyDescent="0.35">
      <c r="A904">
        <v>903</v>
      </c>
      <c r="B904" s="2">
        <v>44652.617256944446</v>
      </c>
      <c r="C904">
        <v>11801493</v>
      </c>
      <c r="D904" s="1">
        <v>1.5099900000000001E-9</v>
      </c>
      <c r="E904" s="1">
        <v>-9.5643800000000002E-11</v>
      </c>
      <c r="F904" s="1">
        <v>1.3482299999999999E-7</v>
      </c>
      <c r="G904" s="1">
        <v>-1.0292E-10</v>
      </c>
      <c r="H904" s="1">
        <v>4.12093E-10</v>
      </c>
      <c r="I904" s="1">
        <f t="shared" si="210"/>
        <v>9.7847352E-10</v>
      </c>
      <c r="J904" s="1">
        <f t="shared" si="211"/>
        <v>-1.9128760000000001E-13</v>
      </c>
      <c r="K904" s="1">
        <f t="shared" si="212"/>
        <v>1.34148885E-7</v>
      </c>
      <c r="L904" s="1">
        <f t="shared" si="213"/>
        <v>-1.0281708000000001E-10</v>
      </c>
      <c r="M904" s="1">
        <f t="shared" si="214"/>
        <v>1.42996271E-10</v>
      </c>
      <c r="N904" s="1">
        <f t="shared" si="215"/>
        <v>7.2939370312321266E-3</v>
      </c>
      <c r="O904" s="1">
        <f t="shared" si="216"/>
        <v>-1.4259350720656382E-6</v>
      </c>
      <c r="P904" s="1">
        <f t="shared" si="217"/>
        <v>-7.6644006396326E-4</v>
      </c>
      <c r="Q904" s="1">
        <f t="shared" si="218"/>
        <v>1.0659519905812113E-3</v>
      </c>
      <c r="S904" s="11">
        <f t="shared" si="219"/>
        <v>196.66666667163372</v>
      </c>
      <c r="T904" s="12">
        <f t="shared" si="220"/>
        <v>196.66666667163372</v>
      </c>
      <c r="V904" s="1">
        <f t="shared" si="221"/>
        <v>-0.69936971158280603</v>
      </c>
      <c r="W904" s="1">
        <f t="shared" si="222"/>
        <v>-3.0287019562102065E-3</v>
      </c>
      <c r="X904" s="1">
        <f t="shared" si="223"/>
        <v>-2.334551611874804</v>
      </c>
      <c r="Y904" s="1">
        <f t="shared" si="224"/>
        <v>2.4348458836680051</v>
      </c>
    </row>
    <row r="905" spans="1:25" x14ac:dyDescent="0.35">
      <c r="A905">
        <v>904</v>
      </c>
      <c r="B905" s="2">
        <v>44652.617384259262</v>
      </c>
      <c r="C905">
        <v>11812546</v>
      </c>
      <c r="D905" s="1">
        <v>1.3126600000000001E-9</v>
      </c>
      <c r="E905" s="1">
        <v>-8.3245800000000002E-11</v>
      </c>
      <c r="F905" s="1">
        <v>1.3867399999999999E-7</v>
      </c>
      <c r="G905" s="1">
        <v>-9.46643E-11</v>
      </c>
      <c r="H905" s="1">
        <v>3.9835600000000003E-10</v>
      </c>
      <c r="I905" s="1">
        <f t="shared" si="210"/>
        <v>8.506036800000001E-10</v>
      </c>
      <c r="J905" s="1">
        <f t="shared" si="211"/>
        <v>-1.6649160000000002E-13</v>
      </c>
      <c r="K905" s="1">
        <f t="shared" si="212"/>
        <v>1.3798062999999998E-7</v>
      </c>
      <c r="L905" s="1">
        <f t="shared" si="213"/>
        <v>-9.4569635699999996E-11</v>
      </c>
      <c r="M905" s="1">
        <f t="shared" si="214"/>
        <v>1.3822953200000001E-10</v>
      </c>
      <c r="N905" s="1">
        <f t="shared" si="215"/>
        <v>6.1646600685907891E-3</v>
      </c>
      <c r="O905" s="1">
        <f t="shared" si="216"/>
        <v>-1.206630234982983E-6</v>
      </c>
      <c r="P905" s="1">
        <f t="shared" si="217"/>
        <v>-6.853834172231277E-4</v>
      </c>
      <c r="Q905" s="1">
        <f t="shared" si="218"/>
        <v>1.0018038908794664E-3</v>
      </c>
      <c r="S905" s="11">
        <f t="shared" si="219"/>
        <v>196.85000000149012</v>
      </c>
      <c r="T905" s="12">
        <f t="shared" si="220"/>
        <v>196.85000000149012</v>
      </c>
      <c r="V905" s="1">
        <f t="shared" si="221"/>
        <v>-0.69813600687205291</v>
      </c>
      <c r="W905" s="1">
        <f t="shared" si="222"/>
        <v>-3.0289432746921094E-3</v>
      </c>
      <c r="X905" s="1">
        <f t="shared" si="223"/>
        <v>-2.3346846956913887</v>
      </c>
      <c r="Y905" s="1">
        <f t="shared" si="224"/>
        <v>2.4350354279535442</v>
      </c>
    </row>
    <row r="906" spans="1:25" x14ac:dyDescent="0.35">
      <c r="A906">
        <v>905</v>
      </c>
      <c r="B906" s="2">
        <v>44652.617511574077</v>
      </c>
      <c r="C906">
        <v>11823600</v>
      </c>
      <c r="D906" s="1">
        <v>1.1455E-9</v>
      </c>
      <c r="E906" s="1">
        <v>-9.0197399999999995E-11</v>
      </c>
      <c r="F906" s="1">
        <v>1.3813699999999999E-7</v>
      </c>
      <c r="G906" s="1">
        <v>-1.0378E-10</v>
      </c>
      <c r="H906" s="1">
        <v>3.78399E-10</v>
      </c>
      <c r="I906" s="1">
        <f t="shared" si="210"/>
        <v>7.4228400000000008E-10</v>
      </c>
      <c r="J906" s="1">
        <f t="shared" si="211"/>
        <v>-1.803948E-13</v>
      </c>
      <c r="K906" s="1">
        <f t="shared" si="212"/>
        <v>1.3744631499999998E-7</v>
      </c>
      <c r="L906" s="1">
        <f t="shared" si="213"/>
        <v>-1.0367622E-10</v>
      </c>
      <c r="M906" s="1">
        <f t="shared" si="214"/>
        <v>1.3130445300000001E-10</v>
      </c>
      <c r="N906" s="1">
        <f t="shared" si="215"/>
        <v>5.400537657193648E-3</v>
      </c>
      <c r="O906" s="1">
        <f t="shared" si="216"/>
        <v>-1.3124746196360378E-6</v>
      </c>
      <c r="P906" s="1">
        <f t="shared" si="217"/>
        <v>-7.5430338019611526E-4</v>
      </c>
      <c r="Q906" s="1">
        <f t="shared" si="218"/>
        <v>9.5531446586982001E-4</v>
      </c>
      <c r="S906" s="11">
        <f t="shared" si="219"/>
        <v>197.03333334624767</v>
      </c>
      <c r="T906" s="12">
        <f t="shared" si="220"/>
        <v>197.03333334624767</v>
      </c>
      <c r="V906" s="1">
        <f t="shared" si="221"/>
        <v>-0.69707586368112762</v>
      </c>
      <c r="W906" s="1">
        <f t="shared" si="222"/>
        <v>-3.0291741926515058E-3</v>
      </c>
      <c r="X906" s="1">
        <f t="shared" si="223"/>
        <v>-2.3348166669893757</v>
      </c>
      <c r="Y906" s="1">
        <f t="shared" si="224"/>
        <v>2.435214830480759</v>
      </c>
    </row>
    <row r="907" spans="1:25" x14ac:dyDescent="0.35">
      <c r="A907">
        <v>906</v>
      </c>
      <c r="B907" s="2">
        <v>44652.617638888885</v>
      </c>
      <c r="C907">
        <v>11834653</v>
      </c>
      <c r="D907" s="1">
        <v>1.00686E-9</v>
      </c>
      <c r="E907" s="1">
        <v>-8.5539099999999994E-11</v>
      </c>
      <c r="F907" s="1">
        <v>1.3831600000000001E-7</v>
      </c>
      <c r="G907" s="1">
        <v>-1.1325100000000001E-10</v>
      </c>
      <c r="H907" s="1">
        <v>3.6860100000000001E-10</v>
      </c>
      <c r="I907" s="1">
        <f t="shared" si="210"/>
        <v>6.5244528000000002E-10</v>
      </c>
      <c r="J907" s="1">
        <f t="shared" si="211"/>
        <v>-1.7107819999999998E-13</v>
      </c>
      <c r="K907" s="1">
        <f t="shared" si="212"/>
        <v>1.3762442E-7</v>
      </c>
      <c r="L907" s="1">
        <f t="shared" si="213"/>
        <v>-1.1313774900000001E-10</v>
      </c>
      <c r="M907" s="1">
        <f t="shared" si="214"/>
        <v>1.2790454700000001E-10</v>
      </c>
      <c r="N907" s="1">
        <f t="shared" si="215"/>
        <v>4.7407667912424262E-3</v>
      </c>
      <c r="O907" s="1">
        <f t="shared" si="216"/>
        <v>-1.243080261482664E-6</v>
      </c>
      <c r="P907" s="1">
        <f t="shared" si="217"/>
        <v>-8.2207611846792897E-4</v>
      </c>
      <c r="Q907" s="1">
        <f t="shared" si="218"/>
        <v>9.2937392215712892E-4</v>
      </c>
      <c r="S907" s="11">
        <f t="shared" si="219"/>
        <v>197.21666666120291</v>
      </c>
      <c r="T907" s="12">
        <f t="shared" si="220"/>
        <v>197.21666666120291</v>
      </c>
      <c r="V907" s="1">
        <f t="shared" si="221"/>
        <v>-0.69614624419987658</v>
      </c>
      <c r="W907" s="1">
        <f t="shared" si="222"/>
        <v>-3.0294084518254585E-3</v>
      </c>
      <c r="X907" s="1">
        <f t="shared" si="223"/>
        <v>-2.3349611684289346</v>
      </c>
      <c r="Y907" s="1">
        <f t="shared" si="224"/>
        <v>2.4353875935656761</v>
      </c>
    </row>
    <row r="908" spans="1:25" x14ac:dyDescent="0.35">
      <c r="A908">
        <v>907</v>
      </c>
      <c r="B908" s="2">
        <v>44652.617777777778</v>
      </c>
      <c r="C908">
        <v>11846746</v>
      </c>
      <c r="D908" s="1">
        <v>8.0256099999999998E-10</v>
      </c>
      <c r="E908" s="1">
        <v>-8.6849600000000004E-11</v>
      </c>
      <c r="F908" s="1">
        <v>1.3634499999999999E-7</v>
      </c>
      <c r="G908" s="1">
        <v>-1.07005E-10</v>
      </c>
      <c r="H908" s="1">
        <v>3.6176700000000001E-10</v>
      </c>
      <c r="I908" s="1">
        <f t="shared" si="210"/>
        <v>5.2005952800000005E-10</v>
      </c>
      <c r="J908" s="1">
        <f t="shared" si="211"/>
        <v>-1.736992E-13</v>
      </c>
      <c r="K908" s="1">
        <f t="shared" si="212"/>
        <v>1.3566327500000001E-7</v>
      </c>
      <c r="L908" s="1">
        <f t="shared" si="213"/>
        <v>-1.06897995E-10</v>
      </c>
      <c r="M908" s="1">
        <f t="shared" si="214"/>
        <v>1.2553314900000001E-10</v>
      </c>
      <c r="N908" s="1">
        <f t="shared" si="215"/>
        <v>3.8334584507118824E-3</v>
      </c>
      <c r="O908" s="1">
        <f t="shared" si="216"/>
        <v>-1.2803700927904033E-6</v>
      </c>
      <c r="P908" s="1">
        <f t="shared" si="217"/>
        <v>-7.8796560823111484E-4</v>
      </c>
      <c r="Q908" s="1">
        <f t="shared" si="218"/>
        <v>9.253288998072618E-4</v>
      </c>
      <c r="S908" s="11">
        <f t="shared" si="219"/>
        <v>197.41666667163372</v>
      </c>
      <c r="T908" s="12">
        <f t="shared" si="220"/>
        <v>197.41666667163372</v>
      </c>
      <c r="V908" s="1">
        <f t="shared" si="221"/>
        <v>-0.69528882163096306</v>
      </c>
      <c r="W908" s="1">
        <f t="shared" si="222"/>
        <v>-3.0296607968740468E-3</v>
      </c>
      <c r="X908" s="1">
        <f t="shared" si="223"/>
        <v>-2.3351221726100015</v>
      </c>
      <c r="Y908" s="1">
        <f t="shared" si="224"/>
        <v>2.4355730638575457</v>
      </c>
    </row>
    <row r="909" spans="1:25" x14ac:dyDescent="0.35">
      <c r="A909">
        <v>908</v>
      </c>
      <c r="B909" s="2">
        <v>44652.617939814816</v>
      </c>
      <c r="C909">
        <v>11860010</v>
      </c>
      <c r="D909" s="1">
        <v>6.5398499999999999E-10</v>
      </c>
      <c r="E909" s="1">
        <v>-8.7740300000000004E-11</v>
      </c>
      <c r="F909" s="1">
        <v>1.3652400000000001E-7</v>
      </c>
      <c r="G909" s="1">
        <v>-1.1708799999999999E-10</v>
      </c>
      <c r="H909" s="1">
        <v>3.4158799999999999E-10</v>
      </c>
      <c r="I909" s="1">
        <f t="shared" si="210"/>
        <v>4.2378228000000003E-10</v>
      </c>
      <c r="J909" s="1">
        <f t="shared" si="211"/>
        <v>-1.7548060000000002E-13</v>
      </c>
      <c r="K909" s="1">
        <f t="shared" si="212"/>
        <v>1.3584138000000001E-7</v>
      </c>
      <c r="L909" s="1">
        <f t="shared" si="213"/>
        <v>-1.1697091199999999E-10</v>
      </c>
      <c r="M909" s="1">
        <f t="shared" si="214"/>
        <v>1.1853103599999998E-10</v>
      </c>
      <c r="N909" s="1">
        <f t="shared" si="215"/>
        <v>3.1196847381850805E-3</v>
      </c>
      <c r="O909" s="1">
        <f t="shared" si="216"/>
        <v>-1.2918051922028473E-6</v>
      </c>
      <c r="P909" s="1">
        <f t="shared" si="217"/>
        <v>-8.6108453845212699E-4</v>
      </c>
      <c r="Q909" s="1">
        <f t="shared" si="218"/>
        <v>8.7256943355551876E-4</v>
      </c>
      <c r="S909" s="11">
        <f t="shared" si="219"/>
        <v>197.65000000596046</v>
      </c>
      <c r="T909" s="12">
        <f t="shared" si="220"/>
        <v>197.65000000596046</v>
      </c>
      <c r="V909" s="1">
        <f t="shared" si="221"/>
        <v>-0.69447762158880477</v>
      </c>
      <c r="W909" s="1">
        <f t="shared" si="222"/>
        <v>-3.029960883991907E-3</v>
      </c>
      <c r="X909" s="1">
        <f t="shared" si="223"/>
        <v>-2.3353145617946005</v>
      </c>
      <c r="Y909" s="1">
        <f t="shared" si="224"/>
        <v>2.4357828186639976</v>
      </c>
    </row>
    <row r="910" spans="1:25" x14ac:dyDescent="0.35">
      <c r="A910">
        <v>909</v>
      </c>
      <c r="B910" s="2">
        <v>44652.618090277778</v>
      </c>
      <c r="C910">
        <v>11873273</v>
      </c>
      <c r="D910" s="1">
        <v>5.4078800000000004E-10</v>
      </c>
      <c r="E910" s="1">
        <v>-8.1382500000000003E-11</v>
      </c>
      <c r="F910" s="1">
        <v>1.3643499999999999E-7</v>
      </c>
      <c r="G910" s="1">
        <v>-1.1644299999999999E-10</v>
      </c>
      <c r="H910" s="1">
        <v>3.3659699999999998E-10</v>
      </c>
      <c r="I910" s="1">
        <f t="shared" si="210"/>
        <v>3.5043062400000005E-10</v>
      </c>
      <c r="J910" s="1">
        <f t="shared" si="211"/>
        <v>-1.6276500000000001E-13</v>
      </c>
      <c r="K910" s="1">
        <f t="shared" si="212"/>
        <v>1.3575282499999999E-7</v>
      </c>
      <c r="L910" s="1">
        <f t="shared" si="213"/>
        <v>-1.1632655699999998E-10</v>
      </c>
      <c r="M910" s="1">
        <f t="shared" si="214"/>
        <v>1.1679915899999999E-10</v>
      </c>
      <c r="N910" s="1">
        <f t="shared" si="215"/>
        <v>2.58138734129474E-3</v>
      </c>
      <c r="O910" s="1">
        <f t="shared" si="216"/>
        <v>-1.1989805737007686E-6</v>
      </c>
      <c r="P910" s="1">
        <f t="shared" si="217"/>
        <v>-8.5689971460999059E-4</v>
      </c>
      <c r="Q910" s="1">
        <f t="shared" si="218"/>
        <v>8.6038105652681634E-4</v>
      </c>
      <c r="S910" s="11">
        <f t="shared" si="219"/>
        <v>197.86666666716337</v>
      </c>
      <c r="T910" s="12">
        <f t="shared" si="220"/>
        <v>197.86666666716337</v>
      </c>
      <c r="V910" s="1">
        <f t="shared" si="221"/>
        <v>-0.69386000546243576</v>
      </c>
      <c r="W910" s="1">
        <f t="shared" si="222"/>
        <v>-3.0302307191097419E-3</v>
      </c>
      <c r="X910" s="1">
        <f t="shared" si="223"/>
        <v>-2.3355006767506556</v>
      </c>
      <c r="Y910" s="1">
        <f t="shared" si="224"/>
        <v>2.4359705549623558</v>
      </c>
    </row>
    <row r="911" spans="1:25" x14ac:dyDescent="0.35">
      <c r="A911">
        <v>910</v>
      </c>
      <c r="B911" s="2">
        <v>44652.61824074074</v>
      </c>
      <c r="C911">
        <v>11886536</v>
      </c>
      <c r="D911" s="1">
        <v>4.42039E-10</v>
      </c>
      <c r="E911" s="1">
        <v>-8.6327399999999999E-11</v>
      </c>
      <c r="F911" s="1">
        <v>1.34016E-7</v>
      </c>
      <c r="G911" s="1">
        <v>-1.07951E-10</v>
      </c>
      <c r="H911" s="1">
        <v>3.2844200000000002E-10</v>
      </c>
      <c r="I911" s="1">
        <f t="shared" si="210"/>
        <v>2.8644127200000001E-10</v>
      </c>
      <c r="J911" s="1">
        <f t="shared" si="211"/>
        <v>-1.726548E-13</v>
      </c>
      <c r="K911" s="1">
        <f t="shared" si="212"/>
        <v>1.3334592000000001E-7</v>
      </c>
      <c r="L911" s="1">
        <f t="shared" si="213"/>
        <v>-1.07843049E-10</v>
      </c>
      <c r="M911" s="1">
        <f t="shared" si="214"/>
        <v>1.1396937400000001E-10</v>
      </c>
      <c r="N911" s="1">
        <f t="shared" si="215"/>
        <v>2.1481067587219766E-3</v>
      </c>
      <c r="O911" s="1">
        <f t="shared" si="216"/>
        <v>-1.2947887719399286E-6</v>
      </c>
      <c r="P911" s="1">
        <f t="shared" si="217"/>
        <v>-8.0874652182833927E-4</v>
      </c>
      <c r="Q911" s="1">
        <f t="shared" si="218"/>
        <v>8.546896222996549E-4</v>
      </c>
      <c r="S911" s="11">
        <f t="shared" si="219"/>
        <v>198.08333333581686</v>
      </c>
      <c r="T911" s="12">
        <f t="shared" si="220"/>
        <v>198.08333333581686</v>
      </c>
      <c r="V911" s="1">
        <f t="shared" si="221"/>
        <v>-0.69334764359690226</v>
      </c>
      <c r="W911" s="1">
        <f t="shared" si="222"/>
        <v>-3.0305008774579971E-3</v>
      </c>
      <c r="X911" s="1">
        <f t="shared" si="223"/>
        <v>-2.3356811217612576</v>
      </c>
      <c r="Y911" s="1">
        <f t="shared" si="224"/>
        <v>2.4361563542875992</v>
      </c>
    </row>
    <row r="912" spans="1:25" x14ac:dyDescent="0.35">
      <c r="A912">
        <v>911</v>
      </c>
      <c r="B912" s="2">
        <v>44652.618391203701</v>
      </c>
      <c r="C912">
        <v>11899799</v>
      </c>
      <c r="D912" s="1">
        <v>3.5148100000000002E-10</v>
      </c>
      <c r="E912" s="1">
        <v>-9.4036700000000001E-11</v>
      </c>
      <c r="F912" s="1">
        <v>1.35628E-7</v>
      </c>
      <c r="G912" s="1">
        <v>-1.2907499999999999E-10</v>
      </c>
      <c r="H912" s="1">
        <v>3.0953000000000002E-10</v>
      </c>
      <c r="I912" s="1">
        <f t="shared" si="210"/>
        <v>2.2775968800000002E-10</v>
      </c>
      <c r="J912" s="1">
        <f t="shared" si="211"/>
        <v>-1.8807339999999999E-13</v>
      </c>
      <c r="K912" s="1">
        <f t="shared" si="212"/>
        <v>1.3494986E-7</v>
      </c>
      <c r="L912" s="1">
        <f t="shared" si="213"/>
        <v>-1.28945925E-10</v>
      </c>
      <c r="M912" s="1">
        <f t="shared" si="214"/>
        <v>1.0740691000000001E-10</v>
      </c>
      <c r="N912" s="1">
        <f t="shared" si="215"/>
        <v>1.6877356375175198E-3</v>
      </c>
      <c r="O912" s="1">
        <f t="shared" si="216"/>
        <v>-1.3936539096817144E-6</v>
      </c>
      <c r="P912" s="1">
        <f t="shared" si="217"/>
        <v>-9.5550988344856376E-4</v>
      </c>
      <c r="Q912" s="1">
        <f t="shared" si="218"/>
        <v>7.9590234476716027E-4</v>
      </c>
      <c r="S912" s="11">
        <f t="shared" si="219"/>
        <v>198.30000000447035</v>
      </c>
      <c r="T912" s="12">
        <f t="shared" si="220"/>
        <v>198.30000000447035</v>
      </c>
      <c r="V912" s="1">
        <f t="shared" si="221"/>
        <v>-0.69293209400016575</v>
      </c>
      <c r="W912" s="1">
        <f t="shared" si="222"/>
        <v>-3.0307921254178437E-3</v>
      </c>
      <c r="X912" s="1">
        <f t="shared" si="223"/>
        <v>-2.3358722495402486</v>
      </c>
      <c r="Y912" s="1">
        <f t="shared" si="224"/>
        <v>2.4363351684190047</v>
      </c>
    </row>
    <row r="913" spans="1:25" x14ac:dyDescent="0.35">
      <c r="A913">
        <v>912</v>
      </c>
      <c r="B913" s="2">
        <v>44652.61855324074</v>
      </c>
      <c r="C913">
        <v>11913063</v>
      </c>
      <c r="D913" s="1">
        <v>2.90045E-10</v>
      </c>
      <c r="E913" s="1">
        <v>-8.9839099999999994E-11</v>
      </c>
      <c r="F913" s="1">
        <v>1.3526999999999999E-7</v>
      </c>
      <c r="G913" s="1">
        <v>-1.32644E-10</v>
      </c>
      <c r="H913" s="1">
        <v>3.0179800000000002E-10</v>
      </c>
      <c r="I913" s="1">
        <f t="shared" si="210"/>
        <v>1.8794916000000001E-10</v>
      </c>
      <c r="J913" s="1">
        <f t="shared" si="211"/>
        <v>-1.7967819999999999E-13</v>
      </c>
      <c r="K913" s="1">
        <f t="shared" si="212"/>
        <v>1.3459365E-7</v>
      </c>
      <c r="L913" s="1">
        <f t="shared" si="213"/>
        <v>-1.32511356E-10</v>
      </c>
      <c r="M913" s="1">
        <f t="shared" si="214"/>
        <v>1.0472390599999999E-10</v>
      </c>
      <c r="N913" s="1">
        <f t="shared" si="215"/>
        <v>1.3964192218577922E-3</v>
      </c>
      <c r="O913" s="1">
        <f t="shared" si="216"/>
        <v>-1.3349678829573311E-6</v>
      </c>
      <c r="P913" s="1">
        <f t="shared" si="217"/>
        <v>-9.845290323874864E-4</v>
      </c>
      <c r="Q913" s="1">
        <f t="shared" si="218"/>
        <v>7.7807464170857985E-4</v>
      </c>
      <c r="S913" s="11">
        <f t="shared" si="219"/>
        <v>198.53333333879709</v>
      </c>
      <c r="T913" s="12">
        <f t="shared" si="220"/>
        <v>198.53333333879709</v>
      </c>
      <c r="V913" s="1">
        <f t="shared" si="221"/>
        <v>-0.69257227593170667</v>
      </c>
      <c r="W913" s="1">
        <f t="shared" si="222"/>
        <v>-3.0311104646283402E-3</v>
      </c>
      <c r="X913" s="1">
        <f t="shared" si="223"/>
        <v>-2.3360985874147264</v>
      </c>
      <c r="Y913" s="1">
        <f t="shared" si="224"/>
        <v>2.4365187990682085</v>
      </c>
    </row>
    <row r="914" spans="1:25" x14ac:dyDescent="0.35">
      <c r="A914">
        <v>913</v>
      </c>
      <c r="B914" s="2">
        <v>44652.618703703702</v>
      </c>
      <c r="C914">
        <v>11926326</v>
      </c>
      <c r="D914" s="1">
        <v>2.3392999999999999E-10</v>
      </c>
      <c r="E914" s="1">
        <v>-9.1180299999999994E-11</v>
      </c>
      <c r="F914" s="1">
        <v>1.37331E-7</v>
      </c>
      <c r="G914" s="1">
        <v>-1.30977E-10</v>
      </c>
      <c r="H914" s="1">
        <v>3.0552900000000002E-10</v>
      </c>
      <c r="I914" s="1">
        <f t="shared" si="210"/>
        <v>1.5158663999999999E-10</v>
      </c>
      <c r="J914" s="1">
        <f t="shared" si="211"/>
        <v>-1.8236059999999999E-13</v>
      </c>
      <c r="K914" s="1">
        <f t="shared" si="212"/>
        <v>1.36644345E-7</v>
      </c>
      <c r="L914" s="1">
        <f t="shared" si="213"/>
        <v>-1.30846023E-10</v>
      </c>
      <c r="M914" s="1">
        <f t="shared" si="214"/>
        <v>1.0601856299999999E-10</v>
      </c>
      <c r="N914" s="1">
        <f t="shared" si="215"/>
        <v>1.1093517261910838E-3</v>
      </c>
      <c r="O914" s="1">
        <f t="shared" si="216"/>
        <v>-1.3345638269918889E-6</v>
      </c>
      <c r="P914" s="1">
        <f t="shared" si="217"/>
        <v>-9.5756632299712078E-4</v>
      </c>
      <c r="Q914" s="1">
        <f t="shared" si="218"/>
        <v>7.7587230558278861E-4</v>
      </c>
      <c r="S914" s="11">
        <f t="shared" si="219"/>
        <v>198.75</v>
      </c>
      <c r="T914" s="12">
        <f t="shared" si="220"/>
        <v>198.75</v>
      </c>
      <c r="V914" s="1">
        <f t="shared" si="221"/>
        <v>-0.69230081741918015</v>
      </c>
      <c r="W914" s="1">
        <f t="shared" si="222"/>
        <v>-3.0313996638896253E-3</v>
      </c>
      <c r="X914" s="1">
        <f t="shared" si="223"/>
        <v>-2.336308981072921</v>
      </c>
      <c r="Y914" s="1">
        <f t="shared" si="224"/>
        <v>2.4366871433165866</v>
      </c>
    </row>
    <row r="915" spans="1:25" x14ac:dyDescent="0.35">
      <c r="A915">
        <v>914</v>
      </c>
      <c r="B915" s="2">
        <v>44652.618854166663</v>
      </c>
      <c r="C915">
        <v>11939589</v>
      </c>
      <c r="D915" s="1">
        <v>1.81911E-10</v>
      </c>
      <c r="E915" s="1">
        <v>-8.6143100000000005E-11</v>
      </c>
      <c r="F915" s="1">
        <v>1.34106E-7</v>
      </c>
      <c r="G915" s="1">
        <v>-1.2691400000000001E-10</v>
      </c>
      <c r="H915" s="1">
        <v>2.9318199999999998E-10</v>
      </c>
      <c r="I915" s="1">
        <f t="shared" si="210"/>
        <v>1.17878328E-10</v>
      </c>
      <c r="J915" s="1">
        <f t="shared" si="211"/>
        <v>-1.7228620000000002E-13</v>
      </c>
      <c r="K915" s="1">
        <f t="shared" si="212"/>
        <v>1.3343546999999999E-7</v>
      </c>
      <c r="L915" s="1">
        <f t="shared" si="213"/>
        <v>-1.2678708600000002E-10</v>
      </c>
      <c r="M915" s="1">
        <f t="shared" si="214"/>
        <v>1.0173415399999998E-10</v>
      </c>
      <c r="N915" s="1">
        <f t="shared" si="215"/>
        <v>8.8341074528384403E-4</v>
      </c>
      <c r="O915" s="1">
        <f t="shared" si="216"/>
        <v>-1.2911574411211654E-6</v>
      </c>
      <c r="P915" s="1">
        <f t="shared" si="217"/>
        <v>-9.5017528697579462E-4</v>
      </c>
      <c r="Q915" s="1">
        <f t="shared" si="218"/>
        <v>7.6242212059507105E-4</v>
      </c>
      <c r="S915" s="11">
        <f t="shared" si="219"/>
        <v>198.96666666120291</v>
      </c>
      <c r="T915" s="12">
        <f t="shared" si="220"/>
        <v>198.96666666120291</v>
      </c>
      <c r="V915" s="1">
        <f t="shared" si="221"/>
        <v>-0.69208493482354771</v>
      </c>
      <c r="W915" s="1">
        <f t="shared" si="222"/>
        <v>-3.0316841170198311E-3</v>
      </c>
      <c r="X915" s="1">
        <f t="shared" si="223"/>
        <v>-2.3365156530754563</v>
      </c>
      <c r="Y915" s="1">
        <f t="shared" si="224"/>
        <v>2.4368537918752202</v>
      </c>
    </row>
    <row r="916" spans="1:25" x14ac:dyDescent="0.35">
      <c r="A916">
        <v>915</v>
      </c>
      <c r="B916" s="2">
        <v>44652.619004629632</v>
      </c>
      <c r="C916">
        <v>11952852</v>
      </c>
      <c r="D916" s="1">
        <v>1.5326199999999999E-10</v>
      </c>
      <c r="E916" s="1">
        <v>-8.5467400000000002E-11</v>
      </c>
      <c r="F916" s="1">
        <v>1.3706199999999999E-7</v>
      </c>
      <c r="G916" s="1">
        <v>-1.194E-10</v>
      </c>
      <c r="H916" s="1">
        <v>2.9103199999999999E-10</v>
      </c>
      <c r="I916" s="1">
        <f t="shared" si="210"/>
        <v>9.9313775999999999E-11</v>
      </c>
      <c r="J916" s="1">
        <f t="shared" si="211"/>
        <v>-1.709348E-13</v>
      </c>
      <c r="K916" s="1">
        <f t="shared" si="212"/>
        <v>1.3637668999999999E-7</v>
      </c>
      <c r="L916" s="1">
        <f t="shared" si="213"/>
        <v>-1.1928059999999999E-10</v>
      </c>
      <c r="M916" s="1">
        <f t="shared" si="214"/>
        <v>1.00988104E-10</v>
      </c>
      <c r="N916" s="1">
        <f t="shared" si="215"/>
        <v>7.2823131284385919E-4</v>
      </c>
      <c r="O916" s="1">
        <f t="shared" si="216"/>
        <v>-1.2534018826824438E-6</v>
      </c>
      <c r="P916" s="1">
        <f t="shared" si="217"/>
        <v>-8.7464067356378861E-4</v>
      </c>
      <c r="Q916" s="1">
        <f t="shared" si="218"/>
        <v>7.4050854291888158E-4</v>
      </c>
      <c r="S916" s="11">
        <f t="shared" si="219"/>
        <v>199.18333334475756</v>
      </c>
      <c r="T916" s="12">
        <f t="shared" si="220"/>
        <v>199.18333334475756</v>
      </c>
      <c r="V916" s="1">
        <f t="shared" si="221"/>
        <v>-0.69191034025364184</v>
      </c>
      <c r="W916" s="1">
        <f t="shared" si="222"/>
        <v>-3.0319597776347295E-3</v>
      </c>
      <c r="X916" s="1">
        <f t="shared" si="223"/>
        <v>-2.3367133414865902</v>
      </c>
      <c r="Y916" s="1">
        <f t="shared" si="224"/>
        <v>2.4370166093764585</v>
      </c>
    </row>
    <row r="917" spans="1:25" x14ac:dyDescent="0.35">
      <c r="A917">
        <v>916</v>
      </c>
      <c r="B917" s="2">
        <v>44652.619166666664</v>
      </c>
      <c r="C917">
        <v>11966115</v>
      </c>
      <c r="D917" s="1">
        <v>1.2155999999999999E-10</v>
      </c>
      <c r="E917" s="1">
        <v>-9.6094300000000002E-11</v>
      </c>
      <c r="F917" s="1">
        <v>1.3750999999999999E-7</v>
      </c>
      <c r="G917" s="1">
        <v>-1.25957E-10</v>
      </c>
      <c r="H917" s="1">
        <v>2.9160100000000001E-10</v>
      </c>
      <c r="I917" s="1">
        <f t="shared" si="210"/>
        <v>7.8770879999999994E-11</v>
      </c>
      <c r="J917" s="1">
        <f t="shared" si="211"/>
        <v>-1.9218860000000001E-13</v>
      </c>
      <c r="K917" s="1">
        <f t="shared" si="212"/>
        <v>1.3682245E-7</v>
      </c>
      <c r="L917" s="1">
        <f t="shared" si="213"/>
        <v>-1.2583104300000001E-10</v>
      </c>
      <c r="M917" s="1">
        <f t="shared" si="214"/>
        <v>1.0118554700000001E-10</v>
      </c>
      <c r="N917" s="1">
        <f t="shared" si="215"/>
        <v>5.7571604659907777E-4</v>
      </c>
      <c r="O917" s="1">
        <f t="shared" si="216"/>
        <v>-1.4046569112013418E-6</v>
      </c>
      <c r="P917" s="1">
        <f t="shared" si="217"/>
        <v>-9.1966664096425701E-4</v>
      </c>
      <c r="Q917" s="1">
        <f t="shared" si="218"/>
        <v>7.3953906687097045E-4</v>
      </c>
      <c r="S917" s="11">
        <f t="shared" si="219"/>
        <v>199.41666666418314</v>
      </c>
      <c r="T917" s="12">
        <f t="shared" si="220"/>
        <v>199.41666666418314</v>
      </c>
      <c r="V917" s="1">
        <f t="shared" si="221"/>
        <v>-0.69175821307077434</v>
      </c>
      <c r="W917" s="1">
        <f t="shared" si="222"/>
        <v>-3.0322698844755321E-3</v>
      </c>
      <c r="X917" s="1">
        <f t="shared" si="223"/>
        <v>-2.3369226773274745</v>
      </c>
      <c r="Y917" s="1">
        <f t="shared" si="224"/>
        <v>2.4371892815873086</v>
      </c>
    </row>
    <row r="918" spans="1:25" x14ac:dyDescent="0.35">
      <c r="A918">
        <v>917</v>
      </c>
      <c r="B918" s="2">
        <v>44652.619317129633</v>
      </c>
      <c r="C918">
        <v>11979379</v>
      </c>
      <c r="D918" s="1">
        <v>8.9181800000000001E-11</v>
      </c>
      <c r="E918" s="1">
        <v>-9.7670500000000002E-11</v>
      </c>
      <c r="F918" s="1">
        <v>1.3544900000000001E-7</v>
      </c>
      <c r="G918" s="1">
        <v>-1.1830299999999999E-10</v>
      </c>
      <c r="H918" s="1">
        <v>2.8724699999999999E-10</v>
      </c>
      <c r="I918" s="1">
        <f t="shared" si="210"/>
        <v>5.77898064E-11</v>
      </c>
      <c r="J918" s="1">
        <f t="shared" si="211"/>
        <v>-1.95341E-13</v>
      </c>
      <c r="K918" s="1">
        <f t="shared" si="212"/>
        <v>1.3477175500000002E-7</v>
      </c>
      <c r="L918" s="1">
        <f t="shared" si="213"/>
        <v>-1.1818469699999999E-10</v>
      </c>
      <c r="M918" s="1">
        <f t="shared" si="214"/>
        <v>9.9674709000000001E-11</v>
      </c>
      <c r="N918" s="1">
        <f t="shared" si="215"/>
        <v>4.2879760970687062E-4</v>
      </c>
      <c r="O918" s="1">
        <f t="shared" si="216"/>
        <v>-1.4494209116739629E-6</v>
      </c>
      <c r="P918" s="1">
        <f t="shared" si="217"/>
        <v>-8.7692482004111299E-4</v>
      </c>
      <c r="Q918" s="1">
        <f t="shared" si="218"/>
        <v>7.3958159111306356E-4</v>
      </c>
      <c r="S918" s="11">
        <f t="shared" si="219"/>
        <v>199.63333334773779</v>
      </c>
      <c r="T918" s="12">
        <f t="shared" si="220"/>
        <v>199.63333334773779</v>
      </c>
      <c r="V918" s="1">
        <f t="shared" si="221"/>
        <v>-0.69164939074952581</v>
      </c>
      <c r="W918" s="1">
        <f t="shared" si="222"/>
        <v>-3.0325790762637766E-3</v>
      </c>
      <c r="X918" s="1">
        <f t="shared" si="223"/>
        <v>-2.3371173080842538</v>
      </c>
      <c r="Y918" s="1">
        <f t="shared" si="224"/>
        <v>2.4373495196710797</v>
      </c>
    </row>
    <row r="919" spans="1:25" x14ac:dyDescent="0.35">
      <c r="A919">
        <v>918</v>
      </c>
      <c r="B919" s="2">
        <v>44652.619467592594</v>
      </c>
      <c r="C919">
        <v>11992642</v>
      </c>
      <c r="D919" s="1">
        <v>7.3443800000000003E-11</v>
      </c>
      <c r="E919" s="1">
        <v>-8.7228399999999999E-11</v>
      </c>
      <c r="F919" s="1">
        <v>1.3553900000000001E-7</v>
      </c>
      <c r="G919" s="1">
        <v>-1.24291E-10</v>
      </c>
      <c r="H919" s="1">
        <v>2.8917399999999998E-10</v>
      </c>
      <c r="I919" s="1">
        <f t="shared" si="210"/>
        <v>4.7591582400000003E-11</v>
      </c>
      <c r="J919" s="1">
        <f t="shared" si="211"/>
        <v>-1.7445679999999999E-13</v>
      </c>
      <c r="K919" s="1">
        <f t="shared" si="212"/>
        <v>1.34861305E-7</v>
      </c>
      <c r="L919" s="1">
        <f t="shared" si="213"/>
        <v>-1.24166709E-10</v>
      </c>
      <c r="M919" s="1">
        <f t="shared" si="214"/>
        <v>1.0034337799999998E-10</v>
      </c>
      <c r="N919" s="1">
        <f t="shared" si="215"/>
        <v>3.5289279159800508E-4</v>
      </c>
      <c r="O919" s="1">
        <f t="shared" si="216"/>
        <v>-1.2936016005480592E-6</v>
      </c>
      <c r="P919" s="1">
        <f t="shared" si="217"/>
        <v>-9.2069929917999835E-4</v>
      </c>
      <c r="Q919" s="1">
        <f t="shared" si="218"/>
        <v>7.4404869506490383E-4</v>
      </c>
      <c r="S919" s="11">
        <f t="shared" si="219"/>
        <v>199.85000000149012</v>
      </c>
      <c r="T919" s="12">
        <f t="shared" si="220"/>
        <v>199.85000000149012</v>
      </c>
      <c r="V919" s="1">
        <f t="shared" si="221"/>
        <v>-0.69156470762776523</v>
      </c>
      <c r="W919" s="1">
        <f t="shared" si="222"/>
        <v>-3.0328762370182218E-3</v>
      </c>
      <c r="X919" s="1">
        <f t="shared" si="223"/>
        <v>-2.3373120506855618</v>
      </c>
      <c r="Y919" s="1">
        <f t="shared" si="224"/>
        <v>2.4375102462758358</v>
      </c>
    </row>
    <row r="920" spans="1:25" x14ac:dyDescent="0.35">
      <c r="A920">
        <v>919</v>
      </c>
      <c r="B920" s="2">
        <v>44652.619618055556</v>
      </c>
      <c r="C920">
        <v>12005905</v>
      </c>
      <c r="D920" s="1">
        <v>3.8108599999999998E-11</v>
      </c>
      <c r="E920" s="1">
        <v>-8.8436500000000003E-11</v>
      </c>
      <c r="F920" s="1">
        <v>1.36166E-7</v>
      </c>
      <c r="G920" s="1">
        <v>-1.2186099999999999E-10</v>
      </c>
      <c r="H920" s="1">
        <v>2.8045100000000001E-10</v>
      </c>
      <c r="I920" s="1">
        <f t="shared" si="210"/>
        <v>2.4694372799999998E-11</v>
      </c>
      <c r="J920" s="1">
        <f t="shared" si="211"/>
        <v>-1.76873E-13</v>
      </c>
      <c r="K920" s="1">
        <f t="shared" si="212"/>
        <v>1.3548517000000001E-7</v>
      </c>
      <c r="L920" s="1">
        <f t="shared" si="213"/>
        <v>-1.2173913899999999E-10</v>
      </c>
      <c r="M920" s="1">
        <f t="shared" si="214"/>
        <v>9.7316496999999994E-11</v>
      </c>
      <c r="N920" s="1">
        <f t="shared" si="215"/>
        <v>1.8226624212819748E-4</v>
      </c>
      <c r="O920" s="1">
        <f t="shared" si="216"/>
        <v>-1.3054786734223383E-6</v>
      </c>
      <c r="P920" s="1">
        <f t="shared" si="217"/>
        <v>-8.9854217254921689E-4</v>
      </c>
      <c r="Q920" s="1">
        <f t="shared" si="218"/>
        <v>7.1828154328625038E-4</v>
      </c>
      <c r="S920" s="11">
        <f t="shared" si="219"/>
        <v>200.0666666701436</v>
      </c>
      <c r="T920" s="12">
        <f t="shared" si="220"/>
        <v>200.0666666701436</v>
      </c>
      <c r="V920" s="1">
        <f t="shared" si="221"/>
        <v>-0.6915067320652466</v>
      </c>
      <c r="W920" s="1">
        <f t="shared" si="222"/>
        <v>-3.033157804050484E-3</v>
      </c>
      <c r="X920" s="1">
        <f t="shared" si="223"/>
        <v>-2.3375091351801398</v>
      </c>
      <c r="Y920" s="1">
        <f t="shared" si="224"/>
        <v>2.4376686653864432</v>
      </c>
    </row>
    <row r="921" spans="1:25" x14ac:dyDescent="0.35">
      <c r="A921">
        <v>920</v>
      </c>
      <c r="B921" s="2">
        <v>44652.619780092595</v>
      </c>
      <c r="C921">
        <v>12019168</v>
      </c>
      <c r="D921" s="1">
        <v>3.5528599999999999E-11</v>
      </c>
      <c r="E921" s="1">
        <v>-8.7044100000000006E-11</v>
      </c>
      <c r="F921" s="1">
        <v>1.3500200000000001E-7</v>
      </c>
      <c r="G921" s="1">
        <v>-1.28741E-10</v>
      </c>
      <c r="H921" s="1">
        <v>2.7489199999999999E-10</v>
      </c>
      <c r="I921" s="1">
        <f t="shared" si="210"/>
        <v>2.30225328E-11</v>
      </c>
      <c r="J921" s="1">
        <f t="shared" si="211"/>
        <v>-1.7408820000000001E-13</v>
      </c>
      <c r="K921" s="1">
        <f t="shared" si="212"/>
        <v>1.3432699E-7</v>
      </c>
      <c r="L921" s="1">
        <f t="shared" si="213"/>
        <v>-1.28612259E-10</v>
      </c>
      <c r="M921" s="1">
        <f t="shared" si="214"/>
        <v>9.5387523999999986E-11</v>
      </c>
      <c r="N921" s="1">
        <f t="shared" si="215"/>
        <v>1.7139171211980555E-4</v>
      </c>
      <c r="O921" s="1">
        <f t="shared" si="216"/>
        <v>-1.2960031338452533E-6</v>
      </c>
      <c r="P921" s="1">
        <f t="shared" si="217"/>
        <v>-9.5745656922707788E-4</v>
      </c>
      <c r="Q921" s="1">
        <f t="shared" si="218"/>
        <v>7.1011435602033504E-4</v>
      </c>
      <c r="S921" s="11">
        <f t="shared" si="219"/>
        <v>200.30000000447035</v>
      </c>
      <c r="T921" s="12">
        <f t="shared" si="220"/>
        <v>200.30000000447035</v>
      </c>
      <c r="V921" s="1">
        <f t="shared" si="221"/>
        <v>-0.69146547197040864</v>
      </c>
      <c r="W921" s="1">
        <f t="shared" si="222"/>
        <v>-3.0334613102626241E-3</v>
      </c>
      <c r="X921" s="1">
        <f t="shared" si="223"/>
        <v>-2.3377256683676024</v>
      </c>
      <c r="Y921" s="1">
        <f t="shared" si="224"/>
        <v>2.4378353115754052</v>
      </c>
    </row>
    <row r="922" spans="1:25" x14ac:dyDescent="0.35">
      <c r="A922">
        <v>921</v>
      </c>
      <c r="B922" s="2">
        <v>44652.619930555556</v>
      </c>
      <c r="C922">
        <v>12032431</v>
      </c>
      <c r="D922" s="1">
        <v>1.04597E-11</v>
      </c>
      <c r="E922" s="1">
        <v>-9.0965299999999998E-11</v>
      </c>
      <c r="F922" s="1">
        <v>1.3634499999999999E-7</v>
      </c>
      <c r="G922" s="1">
        <v>-1.2363500000000001E-10</v>
      </c>
      <c r="H922" s="1">
        <v>2.6944E-10</v>
      </c>
      <c r="I922" s="1">
        <f t="shared" si="210"/>
        <v>6.7778855999999998E-12</v>
      </c>
      <c r="J922" s="1">
        <f t="shared" si="211"/>
        <v>-1.8193060000000001E-13</v>
      </c>
      <c r="K922" s="1">
        <f t="shared" si="212"/>
        <v>1.3566327500000001E-7</v>
      </c>
      <c r="L922" s="1">
        <f t="shared" si="213"/>
        <v>-1.23511365E-10</v>
      </c>
      <c r="M922" s="1">
        <f t="shared" si="214"/>
        <v>9.3495680000000001E-11</v>
      </c>
      <c r="N922" s="1">
        <f t="shared" si="215"/>
        <v>4.9961093744788331E-5</v>
      </c>
      <c r="O922" s="1">
        <f t="shared" si="216"/>
        <v>-1.3410453197447873E-6</v>
      </c>
      <c r="P922" s="1">
        <f t="shared" si="217"/>
        <v>-9.104259424667434E-4</v>
      </c>
      <c r="Q922" s="1">
        <f t="shared" si="218"/>
        <v>6.8917457580174144E-4</v>
      </c>
      <c r="S922" s="11">
        <f t="shared" si="219"/>
        <v>200.51666667312384</v>
      </c>
      <c r="T922" s="12">
        <f t="shared" si="220"/>
        <v>200.51666667312384</v>
      </c>
      <c r="V922" s="1">
        <f t="shared" si="221"/>
        <v>-0.69144149208288674</v>
      </c>
      <c r="W922" s="1">
        <f t="shared" si="222"/>
        <v>-3.0337469905143827E-3</v>
      </c>
      <c r="X922" s="1">
        <f t="shared" si="223"/>
        <v>-2.3379280223082248</v>
      </c>
      <c r="Y922" s="1">
        <f t="shared" si="224"/>
        <v>2.437986901211076</v>
      </c>
    </row>
    <row r="923" spans="1:25" x14ac:dyDescent="0.35">
      <c r="A923">
        <v>922</v>
      </c>
      <c r="B923" s="2">
        <v>44652.620081018518</v>
      </c>
      <c r="C923">
        <v>12045695</v>
      </c>
      <c r="D923" s="1">
        <v>-4.7944900000000001E-12</v>
      </c>
      <c r="E923" s="1">
        <v>-9.7814299999999997E-11</v>
      </c>
      <c r="F923" s="1">
        <v>1.3750999999999999E-7</v>
      </c>
      <c r="G923" s="1">
        <v>-1.27355E-10</v>
      </c>
      <c r="H923" s="1">
        <v>2.82548E-10</v>
      </c>
      <c r="I923" s="1">
        <f t="shared" si="210"/>
        <v>-3.1068295200000003E-12</v>
      </c>
      <c r="J923" s="1">
        <f t="shared" si="211"/>
        <v>-1.956286E-13</v>
      </c>
      <c r="K923" s="1">
        <f t="shared" si="212"/>
        <v>1.3682245E-7</v>
      </c>
      <c r="L923" s="1">
        <f t="shared" si="213"/>
        <v>-1.2722764499999999E-10</v>
      </c>
      <c r="M923" s="1">
        <f t="shared" si="214"/>
        <v>9.8044156E-11</v>
      </c>
      <c r="N923" s="1">
        <f t="shared" si="215"/>
        <v>-2.2707015698081715E-5</v>
      </c>
      <c r="O923" s="1">
        <f t="shared" si="216"/>
        <v>-1.4297989840117612E-6</v>
      </c>
      <c r="P923" s="1">
        <f t="shared" si="217"/>
        <v>-9.2987404479308766E-4</v>
      </c>
      <c r="Q923" s="1">
        <f t="shared" si="218"/>
        <v>7.1657945022911079E-4</v>
      </c>
      <c r="S923" s="11">
        <f t="shared" si="219"/>
        <v>200.73333333432674</v>
      </c>
      <c r="T923" s="12">
        <f t="shared" si="220"/>
        <v>200.73333333432674</v>
      </c>
      <c r="V923" s="1">
        <f t="shared" si="221"/>
        <v>-0.69143853955783952</v>
      </c>
      <c r="W923" s="1">
        <f t="shared" si="222"/>
        <v>-3.0340471653063869E-3</v>
      </c>
      <c r="X923" s="1">
        <f t="shared" si="223"/>
        <v>-2.3381273881351503</v>
      </c>
      <c r="Y923" s="1">
        <f t="shared" si="224"/>
        <v>2.4381391912267225</v>
      </c>
    </row>
    <row r="924" spans="1:25" x14ac:dyDescent="0.35">
      <c r="A924">
        <v>923</v>
      </c>
      <c r="B924" s="2">
        <v>44652.62023148148</v>
      </c>
      <c r="C924">
        <v>12058958</v>
      </c>
      <c r="D924" s="1">
        <v>-1.32332E-11</v>
      </c>
      <c r="E924" s="1">
        <v>-9.3862699999999994E-11</v>
      </c>
      <c r="F924" s="1">
        <v>1.3768900000000001E-7</v>
      </c>
      <c r="G924" s="1">
        <v>-1.21926E-10</v>
      </c>
      <c r="H924" s="1">
        <v>3.0423200000000001E-10</v>
      </c>
      <c r="I924" s="1">
        <f t="shared" si="210"/>
        <v>-8.5751135999999995E-12</v>
      </c>
      <c r="J924" s="1">
        <f t="shared" si="211"/>
        <v>-1.8772539999999999E-13</v>
      </c>
      <c r="K924" s="1">
        <f t="shared" si="212"/>
        <v>1.37000555E-7</v>
      </c>
      <c r="L924" s="1">
        <f t="shared" si="213"/>
        <v>-1.21804074E-10</v>
      </c>
      <c r="M924" s="1">
        <f t="shared" si="214"/>
        <v>1.0556850399999999E-10</v>
      </c>
      <c r="N924" s="1">
        <f t="shared" si="215"/>
        <v>-6.2591816507604649E-5</v>
      </c>
      <c r="O924" s="1">
        <f t="shared" si="216"/>
        <v>-1.3702528431362924E-6</v>
      </c>
      <c r="P924" s="1">
        <f t="shared" si="217"/>
        <v>-8.8907723038056299E-4</v>
      </c>
      <c r="Q924" s="1">
        <f t="shared" si="218"/>
        <v>7.7056990024602456E-4</v>
      </c>
      <c r="S924" s="11">
        <f t="shared" si="219"/>
        <v>200.95000000298023</v>
      </c>
      <c r="T924" s="12">
        <f t="shared" si="220"/>
        <v>200.95000000298023</v>
      </c>
      <c r="V924" s="1">
        <f t="shared" si="221"/>
        <v>-0.69144778026474651</v>
      </c>
      <c r="W924" s="1">
        <f t="shared" si="222"/>
        <v>-3.0343505042571095E-3</v>
      </c>
      <c r="X924" s="1">
        <f t="shared" si="223"/>
        <v>-2.3383244411917676</v>
      </c>
      <c r="Y924" s="1">
        <f t="shared" si="224"/>
        <v>2.4383002990745015</v>
      </c>
    </row>
    <row r="925" spans="1:25" x14ac:dyDescent="0.35">
      <c r="A925">
        <v>924</v>
      </c>
      <c r="B925" s="2">
        <v>44652.620393518519</v>
      </c>
      <c r="C925">
        <v>12072221</v>
      </c>
      <c r="D925" s="1">
        <v>8.9547300000000006E-12</v>
      </c>
      <c r="E925" s="1">
        <v>-9.8284800000000001E-11</v>
      </c>
      <c r="F925" s="1">
        <v>1.35091E-7</v>
      </c>
      <c r="G925" s="1">
        <v>-1.28612E-10</v>
      </c>
      <c r="H925" s="1">
        <v>3.4144199999999998E-10</v>
      </c>
      <c r="I925" s="1">
        <f t="shared" si="210"/>
        <v>5.8026650400000002E-12</v>
      </c>
      <c r="J925" s="1">
        <f t="shared" si="211"/>
        <v>-1.9656960000000001E-13</v>
      </c>
      <c r="K925" s="1">
        <f t="shared" si="212"/>
        <v>1.3441554499999999E-7</v>
      </c>
      <c r="L925" s="1">
        <f t="shared" si="213"/>
        <v>-1.28483388E-10</v>
      </c>
      <c r="M925" s="1">
        <f t="shared" si="214"/>
        <v>1.1848037399999998E-10</v>
      </c>
      <c r="N925" s="1">
        <f t="shared" si="215"/>
        <v>4.3169597980650232E-5</v>
      </c>
      <c r="O925" s="1">
        <f t="shared" si="216"/>
        <v>-1.4624022839025057E-6</v>
      </c>
      <c r="P925" s="1">
        <f t="shared" si="217"/>
        <v>-9.5586703159965616E-4</v>
      </c>
      <c r="Q925" s="1">
        <f t="shared" si="218"/>
        <v>8.8144845151652649E-4</v>
      </c>
      <c r="S925" s="11">
        <f t="shared" si="219"/>
        <v>201.18333333730698</v>
      </c>
      <c r="T925" s="12">
        <f t="shared" si="220"/>
        <v>201.18333333730698</v>
      </c>
      <c r="V925" s="1">
        <f t="shared" si="221"/>
        <v>-0.69145004619025097</v>
      </c>
      <c r="W925" s="1">
        <f t="shared" si="222"/>
        <v>-3.0346809806900041E-3</v>
      </c>
      <c r="X925" s="1">
        <f t="shared" si="223"/>
        <v>-2.3385396846899149</v>
      </c>
      <c r="Y925" s="1">
        <f t="shared" si="224"/>
        <v>2.4384930345496945</v>
      </c>
    </row>
    <row r="926" spans="1:25" x14ac:dyDescent="0.35">
      <c r="A926">
        <v>925</v>
      </c>
      <c r="B926" s="2">
        <v>44652.62054398148</v>
      </c>
      <c r="C926">
        <v>12085485</v>
      </c>
      <c r="D926" s="1">
        <v>3.1379200000000003E-11</v>
      </c>
      <c r="E926" s="1">
        <v>-8.8344399999999996E-11</v>
      </c>
      <c r="F926" s="1">
        <v>1.3500200000000001E-7</v>
      </c>
      <c r="G926" s="1">
        <v>-1.2416200000000001E-10</v>
      </c>
      <c r="H926" s="1">
        <v>3.6690399999999998E-10</v>
      </c>
      <c r="I926" s="1">
        <f t="shared" si="210"/>
        <v>2.0333721600000002E-11</v>
      </c>
      <c r="J926" s="1">
        <f t="shared" si="211"/>
        <v>-1.7668879999999999E-13</v>
      </c>
      <c r="K926" s="1">
        <f t="shared" si="212"/>
        <v>1.3432699E-7</v>
      </c>
      <c r="L926" s="1">
        <f t="shared" si="213"/>
        <v>-1.24037838E-10</v>
      </c>
      <c r="M926" s="1">
        <f t="shared" si="214"/>
        <v>1.2731568799999997E-10</v>
      </c>
      <c r="N926" s="1">
        <f t="shared" si="215"/>
        <v>1.5137480263646198E-4</v>
      </c>
      <c r="O926" s="1">
        <f t="shared" si="216"/>
        <v>-1.3153633532620659E-6</v>
      </c>
      <c r="P926" s="1">
        <f t="shared" si="217"/>
        <v>-9.2340219936440176E-4</v>
      </c>
      <c r="Q926" s="1">
        <f t="shared" si="218"/>
        <v>9.4780422013476199E-4</v>
      </c>
      <c r="S926" s="11">
        <f t="shared" si="219"/>
        <v>201.40000000596046</v>
      </c>
      <c r="T926" s="12">
        <f t="shared" si="220"/>
        <v>201.40000000596046</v>
      </c>
      <c r="V926" s="1">
        <f t="shared" si="221"/>
        <v>-0.69142897054665753</v>
      </c>
      <c r="W926" s="1">
        <f t="shared" si="222"/>
        <v>-3.0349819053034563E-3</v>
      </c>
      <c r="X926" s="1">
        <f t="shared" si="223"/>
        <v>-2.3387432721918029</v>
      </c>
      <c r="Y926" s="1">
        <f t="shared" si="224"/>
        <v>2.4386912035909405</v>
      </c>
    </row>
    <row r="927" spans="1:25" x14ac:dyDescent="0.35">
      <c r="A927">
        <v>926</v>
      </c>
      <c r="B927" s="2">
        <v>44652.620694444442</v>
      </c>
      <c r="C927">
        <v>12098748</v>
      </c>
      <c r="D927" s="1">
        <v>5.5437600000000002E-11</v>
      </c>
      <c r="E927" s="1">
        <v>-9.1047199999999998E-11</v>
      </c>
      <c r="F927" s="1">
        <v>1.3446400000000001E-7</v>
      </c>
      <c r="G927" s="1">
        <v>-1.1575500000000001E-10</v>
      </c>
      <c r="H927" s="1">
        <v>3.8787400000000001E-10</v>
      </c>
      <c r="I927" s="1">
        <f t="shared" si="210"/>
        <v>3.59235648E-11</v>
      </c>
      <c r="J927" s="1">
        <f t="shared" si="211"/>
        <v>-1.820944E-13</v>
      </c>
      <c r="K927" s="1">
        <f t="shared" si="212"/>
        <v>1.3379168000000002E-7</v>
      </c>
      <c r="L927" s="1">
        <f t="shared" si="213"/>
        <v>-1.1563924500000001E-10</v>
      </c>
      <c r="M927" s="1">
        <f t="shared" si="214"/>
        <v>1.3459227799999998E-10</v>
      </c>
      <c r="N927" s="1">
        <f t="shared" si="215"/>
        <v>2.6850372758605018E-4</v>
      </c>
      <c r="O927" s="1">
        <f t="shared" si="216"/>
        <v>-1.3610293255903506E-6</v>
      </c>
      <c r="P927" s="1">
        <f t="shared" si="217"/>
        <v>-8.6432314027299749E-4</v>
      </c>
      <c r="Q927" s="1">
        <f t="shared" si="218"/>
        <v>1.0059839146948448E-3</v>
      </c>
      <c r="S927" s="11">
        <f t="shared" si="219"/>
        <v>201.61666666716337</v>
      </c>
      <c r="T927" s="12">
        <f t="shared" si="220"/>
        <v>201.61666666716337</v>
      </c>
      <c r="V927" s="1">
        <f t="shared" si="221"/>
        <v>-0.69138348370703051</v>
      </c>
      <c r="W927" s="1">
        <f t="shared" si="222"/>
        <v>-3.0352718478363536E-3</v>
      </c>
      <c r="X927" s="1">
        <f t="shared" si="223"/>
        <v>-2.3389369424320465</v>
      </c>
      <c r="Y927" s="1">
        <f t="shared" si="224"/>
        <v>2.4389028639668764</v>
      </c>
    </row>
    <row r="928" spans="1:25" x14ac:dyDescent="0.35">
      <c r="A928">
        <v>927</v>
      </c>
      <c r="B928" s="2">
        <v>44652.620856481481</v>
      </c>
      <c r="C928">
        <v>12112011</v>
      </c>
      <c r="D928" s="1">
        <v>5.57816E-11</v>
      </c>
      <c r="E928" s="1">
        <v>-9.26852E-11</v>
      </c>
      <c r="F928" s="1">
        <v>1.3428499999999999E-7</v>
      </c>
      <c r="G928" s="1">
        <v>-1.3083799999999999E-10</v>
      </c>
      <c r="H928" s="1">
        <v>4.0646399999999999E-10</v>
      </c>
      <c r="I928" s="1">
        <f t="shared" si="210"/>
        <v>3.6146476800000001E-11</v>
      </c>
      <c r="J928" s="1">
        <f t="shared" si="211"/>
        <v>-1.853704E-13</v>
      </c>
      <c r="K928" s="1">
        <f t="shared" si="212"/>
        <v>1.3361357499999999E-7</v>
      </c>
      <c r="L928" s="1">
        <f t="shared" si="213"/>
        <v>-1.3070716199999998E-10</v>
      </c>
      <c r="M928" s="1">
        <f t="shared" si="214"/>
        <v>1.4104300799999999E-10</v>
      </c>
      <c r="N928" s="1">
        <f t="shared" si="215"/>
        <v>2.7052997272170888E-4</v>
      </c>
      <c r="O928" s="1">
        <f t="shared" si="216"/>
        <v>-1.3873620251535072E-6</v>
      </c>
      <c r="P928" s="1">
        <f t="shared" si="217"/>
        <v>-9.7824762192015298E-4</v>
      </c>
      <c r="Q928" s="1">
        <f t="shared" si="218"/>
        <v>1.0556038785729668E-3</v>
      </c>
      <c r="S928" s="11">
        <f t="shared" si="219"/>
        <v>201.85000000149012</v>
      </c>
      <c r="T928" s="12">
        <f t="shared" si="220"/>
        <v>201.85000000149012</v>
      </c>
      <c r="V928" s="1">
        <f t="shared" si="221"/>
        <v>-0.69132059644172683</v>
      </c>
      <c r="W928" s="1">
        <f t="shared" si="222"/>
        <v>-3.0355924934953055E-3</v>
      </c>
      <c r="X928" s="1">
        <f t="shared" si="223"/>
        <v>-2.3391519090218842</v>
      </c>
      <c r="Y928" s="1">
        <f t="shared" si="224"/>
        <v>2.4391433825437816</v>
      </c>
    </row>
    <row r="929" spans="1:25" x14ac:dyDescent="0.35">
      <c r="A929">
        <v>928</v>
      </c>
      <c r="B929" s="2">
        <v>44652.621006944442</v>
      </c>
      <c r="C929">
        <v>12125275</v>
      </c>
      <c r="D929" s="1">
        <v>6.5886600000000006E-11</v>
      </c>
      <c r="E929" s="1">
        <v>-8.6593600000000005E-11</v>
      </c>
      <c r="F929" s="1">
        <v>1.3652400000000001E-7</v>
      </c>
      <c r="G929" s="1">
        <v>-1.1797000000000001E-10</v>
      </c>
      <c r="H929" s="1">
        <v>4.2120700000000001E-10</v>
      </c>
      <c r="I929" s="1">
        <f t="shared" si="210"/>
        <v>4.2694516800000006E-11</v>
      </c>
      <c r="J929" s="1">
        <f t="shared" si="211"/>
        <v>-1.7318720000000002E-13</v>
      </c>
      <c r="K929" s="1">
        <f t="shared" si="212"/>
        <v>1.3584138000000001E-7</v>
      </c>
      <c r="L929" s="1">
        <f t="shared" si="213"/>
        <v>-1.1785203000000001E-10</v>
      </c>
      <c r="M929" s="1">
        <f t="shared" si="214"/>
        <v>1.4615882900000001E-10</v>
      </c>
      <c r="N929" s="1">
        <f t="shared" si="215"/>
        <v>3.1429684239073544E-4</v>
      </c>
      <c r="O929" s="1">
        <f t="shared" si="216"/>
        <v>-1.2749222659546009E-6</v>
      </c>
      <c r="P929" s="1">
        <f t="shared" si="217"/>
        <v>-8.6757091248631309E-4</v>
      </c>
      <c r="Q929" s="1">
        <f t="shared" si="218"/>
        <v>1.0759521804033498E-3</v>
      </c>
      <c r="S929" s="11">
        <f t="shared" si="219"/>
        <v>202.0666666701436</v>
      </c>
      <c r="T929" s="12">
        <f t="shared" si="220"/>
        <v>202.0666666701436</v>
      </c>
      <c r="V929" s="1">
        <f t="shared" si="221"/>
        <v>-0.69125724020284196</v>
      </c>
      <c r="W929" s="1">
        <f t="shared" si="222"/>
        <v>-3.0358809076294871E-3</v>
      </c>
      <c r="X929" s="1">
        <f t="shared" si="223"/>
        <v>-2.3393518726982787</v>
      </c>
      <c r="Y929" s="1">
        <f t="shared" si="224"/>
        <v>2.439374301118955</v>
      </c>
    </row>
    <row r="930" spans="1:25" x14ac:dyDescent="0.35">
      <c r="A930">
        <v>929</v>
      </c>
      <c r="B930" s="2">
        <v>44652.621157407404</v>
      </c>
      <c r="C930">
        <v>12138538</v>
      </c>
      <c r="D930" s="1">
        <v>5.8157400000000001E-11</v>
      </c>
      <c r="E930" s="1">
        <v>-9.7363799999999997E-11</v>
      </c>
      <c r="F930" s="1">
        <v>1.3428499999999999E-7</v>
      </c>
      <c r="G930" s="1">
        <v>-1.2632300000000001E-10</v>
      </c>
      <c r="H930" s="1">
        <v>4.1419599999999999E-10</v>
      </c>
      <c r="I930" s="1">
        <f t="shared" si="210"/>
        <v>3.7685995200000003E-11</v>
      </c>
      <c r="J930" s="1">
        <f t="shared" si="211"/>
        <v>-1.947276E-13</v>
      </c>
      <c r="K930" s="1">
        <f t="shared" si="212"/>
        <v>1.3361357499999999E-7</v>
      </c>
      <c r="L930" s="1">
        <f t="shared" si="213"/>
        <v>-1.26196677E-10</v>
      </c>
      <c r="M930" s="1">
        <f t="shared" si="214"/>
        <v>1.4372601199999998E-10</v>
      </c>
      <c r="N930" s="1">
        <f t="shared" si="215"/>
        <v>2.8205214327960316E-4</v>
      </c>
      <c r="O930" s="1">
        <f t="shared" si="216"/>
        <v>-1.4573938314276826E-6</v>
      </c>
      <c r="P930" s="1">
        <f t="shared" si="217"/>
        <v>-9.4448993674482566E-4</v>
      </c>
      <c r="Q930" s="1">
        <f t="shared" si="218"/>
        <v>1.0756842034950415E-3</v>
      </c>
      <c r="S930" s="11">
        <f t="shared" si="219"/>
        <v>202.28333333134651</v>
      </c>
      <c r="T930" s="12">
        <f t="shared" si="220"/>
        <v>202.28333333134651</v>
      </c>
      <c r="V930" s="1">
        <f t="shared" si="221"/>
        <v>-0.69119263573102352</v>
      </c>
      <c r="W930" s="1">
        <f t="shared" si="222"/>
        <v>-3.0361769085325723E-3</v>
      </c>
      <c r="X930" s="1">
        <f t="shared" si="223"/>
        <v>-2.3395481792853285</v>
      </c>
      <c r="Y930" s="1">
        <f t="shared" si="224"/>
        <v>2.439607395054666</v>
      </c>
    </row>
    <row r="931" spans="1:25" x14ac:dyDescent="0.35">
      <c r="A931">
        <v>930</v>
      </c>
      <c r="B931" s="2">
        <v>44652.621307870373</v>
      </c>
      <c r="C931">
        <v>12151801</v>
      </c>
      <c r="D931" s="1">
        <v>6.1425399999999996E-11</v>
      </c>
      <c r="E931" s="1">
        <v>-8.8180599999999997E-11</v>
      </c>
      <c r="F931" s="1">
        <v>1.3500200000000001E-7</v>
      </c>
      <c r="G931" s="1">
        <v>-1.3041800000000001E-10</v>
      </c>
      <c r="H931" s="1">
        <v>4.09659E-10</v>
      </c>
      <c r="I931" s="1">
        <f t="shared" si="210"/>
        <v>3.98036592E-11</v>
      </c>
      <c r="J931" s="1">
        <f t="shared" si="211"/>
        <v>-1.763612E-13</v>
      </c>
      <c r="K931" s="1">
        <f t="shared" si="212"/>
        <v>1.3432699E-7</v>
      </c>
      <c r="L931" s="1">
        <f t="shared" si="213"/>
        <v>-1.3028758200000001E-10</v>
      </c>
      <c r="M931" s="1">
        <f t="shared" si="214"/>
        <v>1.42151673E-10</v>
      </c>
      <c r="N931" s="1">
        <f t="shared" si="215"/>
        <v>2.9631914777514186E-4</v>
      </c>
      <c r="O931" s="1">
        <f t="shared" si="216"/>
        <v>-1.3129245284212801E-6</v>
      </c>
      <c r="P931" s="1">
        <f t="shared" si="217"/>
        <v>-9.6992854526108271E-4</v>
      </c>
      <c r="Q931" s="1">
        <f t="shared" si="218"/>
        <v>1.0582510112077997E-3</v>
      </c>
      <c r="S931" s="11">
        <f t="shared" si="219"/>
        <v>202.5</v>
      </c>
      <c r="T931" s="12">
        <f t="shared" si="220"/>
        <v>202.5</v>
      </c>
      <c r="V931" s="1">
        <f t="shared" si="221"/>
        <v>-0.69112997884058469</v>
      </c>
      <c r="W931" s="1">
        <f t="shared" si="222"/>
        <v>-3.0364770263576414E-3</v>
      </c>
      <c r="X931" s="1">
        <f t="shared" si="223"/>
        <v>-2.3397555746227812</v>
      </c>
      <c r="Y931" s="1">
        <f t="shared" si="224"/>
        <v>2.4398385713717121</v>
      </c>
    </row>
    <row r="932" spans="1:25" x14ac:dyDescent="0.35">
      <c r="A932">
        <v>931</v>
      </c>
      <c r="B932" s="2">
        <v>44652.621469907404</v>
      </c>
      <c r="C932">
        <v>12165064</v>
      </c>
      <c r="D932" s="1">
        <v>5.5147400000000003E-11</v>
      </c>
      <c r="E932" s="1">
        <v>-9.3023099999999999E-11</v>
      </c>
      <c r="F932" s="1">
        <v>1.3437400000000001E-7</v>
      </c>
      <c r="G932" s="1">
        <v>-1.2138799999999999E-10</v>
      </c>
      <c r="H932" s="1">
        <v>4.0991900000000001E-10</v>
      </c>
      <c r="I932" s="1">
        <f t="shared" si="210"/>
        <v>3.57355152E-11</v>
      </c>
      <c r="J932" s="1">
        <f t="shared" si="211"/>
        <v>-1.860462E-13</v>
      </c>
      <c r="K932" s="1">
        <f t="shared" si="212"/>
        <v>1.3370213000000001E-7</v>
      </c>
      <c r="L932" s="1">
        <f t="shared" si="213"/>
        <v>-1.2126661199999999E-10</v>
      </c>
      <c r="M932" s="1">
        <f t="shared" si="214"/>
        <v>1.4224189299999999E-10</v>
      </c>
      <c r="N932" s="1">
        <f t="shared" si="215"/>
        <v>2.6727708227236168E-4</v>
      </c>
      <c r="O932" s="1">
        <f t="shared" si="216"/>
        <v>-1.3914976522812313E-6</v>
      </c>
      <c r="P932" s="1">
        <f t="shared" si="217"/>
        <v>-9.0699087591199917E-4</v>
      </c>
      <c r="Q932" s="1">
        <f t="shared" si="218"/>
        <v>1.0638715553746225E-3</v>
      </c>
      <c r="S932" s="11">
        <f t="shared" si="219"/>
        <v>202.73333332687616</v>
      </c>
      <c r="T932" s="12">
        <f t="shared" si="220"/>
        <v>202.73333332687616</v>
      </c>
      <c r="V932" s="1">
        <f t="shared" si="221"/>
        <v>-0.69106422594889871</v>
      </c>
      <c r="W932" s="1">
        <f t="shared" si="222"/>
        <v>-3.0367925422699919E-3</v>
      </c>
      <c r="X932" s="1">
        <f t="shared" si="223"/>
        <v>-2.3399745485491916</v>
      </c>
      <c r="Y932" s="1">
        <f t="shared" si="224"/>
        <v>2.440086152330962</v>
      </c>
    </row>
    <row r="933" spans="1:25" x14ac:dyDescent="0.35">
      <c r="A933">
        <v>932</v>
      </c>
      <c r="B933" s="2">
        <v>44652.621620370373</v>
      </c>
      <c r="C933">
        <v>12178327</v>
      </c>
      <c r="D933" s="1">
        <v>3.7678599999999999E-11</v>
      </c>
      <c r="E933" s="1">
        <v>-9.3801199999999997E-11</v>
      </c>
      <c r="F933" s="1">
        <v>1.33031E-7</v>
      </c>
      <c r="G933" s="1">
        <v>-1.2870900000000001E-10</v>
      </c>
      <c r="H933" s="1">
        <v>4.0017600000000003E-10</v>
      </c>
      <c r="I933" s="1">
        <f t="shared" si="210"/>
        <v>2.44157328E-11</v>
      </c>
      <c r="J933" s="1">
        <f t="shared" si="211"/>
        <v>-1.876024E-13</v>
      </c>
      <c r="K933" s="1">
        <f t="shared" si="212"/>
        <v>1.32365845E-7</v>
      </c>
      <c r="L933" s="1">
        <f t="shared" si="213"/>
        <v>-1.28580291E-10</v>
      </c>
      <c r="M933" s="1">
        <f t="shared" si="214"/>
        <v>1.3886107200000002E-10</v>
      </c>
      <c r="N933" s="1">
        <f t="shared" si="215"/>
        <v>1.8445644191671952E-4</v>
      </c>
      <c r="O933" s="1">
        <f t="shared" si="216"/>
        <v>-1.4173021748926243E-6</v>
      </c>
      <c r="P933" s="1">
        <f t="shared" si="217"/>
        <v>-9.7140082473692511E-4</v>
      </c>
      <c r="Q933" s="1">
        <f t="shared" si="218"/>
        <v>1.0490702643117644E-3</v>
      </c>
      <c r="S933" s="11">
        <f t="shared" si="219"/>
        <v>202.95000001043081</v>
      </c>
      <c r="T933" s="12">
        <f t="shared" si="220"/>
        <v>202.95000001043081</v>
      </c>
      <c r="V933" s="1">
        <f t="shared" si="221"/>
        <v>-0.69101528814663049</v>
      </c>
      <c r="W933" s="1">
        <f t="shared" si="222"/>
        <v>-3.0370968289416531E-3</v>
      </c>
      <c r="X933" s="1">
        <f t="shared" si="223"/>
        <v>-2.3401780409992896</v>
      </c>
      <c r="Y933" s="1">
        <f t="shared" si="224"/>
        <v>2.4403150543792695</v>
      </c>
    </row>
    <row r="934" spans="1:25" x14ac:dyDescent="0.35">
      <c r="A934">
        <v>933</v>
      </c>
      <c r="B934" s="2">
        <v>44652.621770833335</v>
      </c>
      <c r="C934">
        <v>12191591</v>
      </c>
      <c r="D934" s="1">
        <v>3.71089E-11</v>
      </c>
      <c r="E934" s="1">
        <v>-9.1159799999999999E-11</v>
      </c>
      <c r="F934" s="1">
        <v>1.33031E-7</v>
      </c>
      <c r="G934" s="1">
        <v>-1.2680599999999999E-10</v>
      </c>
      <c r="H934" s="1">
        <v>4.0499799999999998E-10</v>
      </c>
      <c r="I934" s="1">
        <f t="shared" si="210"/>
        <v>2.4046567199999999E-11</v>
      </c>
      <c r="J934" s="1">
        <f t="shared" si="211"/>
        <v>-1.823196E-13</v>
      </c>
      <c r="K934" s="1">
        <f t="shared" si="212"/>
        <v>1.32365845E-7</v>
      </c>
      <c r="L934" s="1">
        <f t="shared" si="213"/>
        <v>-1.2667919399999998E-10</v>
      </c>
      <c r="M934" s="1">
        <f t="shared" si="214"/>
        <v>1.4053430599999997E-10</v>
      </c>
      <c r="N934" s="1">
        <f t="shared" si="215"/>
        <v>1.8166746262980452E-4</v>
      </c>
      <c r="O934" s="1">
        <f t="shared" si="216"/>
        <v>-1.3773915771096389E-6</v>
      </c>
      <c r="P934" s="1">
        <f t="shared" si="217"/>
        <v>-9.5703838101135518E-4</v>
      </c>
      <c r="Q934" s="1">
        <f t="shared" si="218"/>
        <v>1.0617112443168399E-3</v>
      </c>
      <c r="S934" s="11">
        <f t="shared" si="219"/>
        <v>203.16666667163372</v>
      </c>
      <c r="T934" s="12">
        <f t="shared" si="220"/>
        <v>203.16666667163372</v>
      </c>
      <c r="V934" s="1">
        <f t="shared" si="221"/>
        <v>-0.69097562472463814</v>
      </c>
      <c r="W934" s="1">
        <f t="shared" si="222"/>
        <v>-3.0373995874238184E-3</v>
      </c>
      <c r="X934" s="1">
        <f t="shared" si="223"/>
        <v>-2.3403869552413106</v>
      </c>
      <c r="Y934" s="1">
        <f t="shared" si="224"/>
        <v>2.4405437223702711</v>
      </c>
    </row>
    <row r="935" spans="1:25" x14ac:dyDescent="0.35">
      <c r="A935">
        <v>934</v>
      </c>
      <c r="B935" s="2">
        <v>44652.621921296297</v>
      </c>
      <c r="C935">
        <v>12204854</v>
      </c>
      <c r="D935" s="1">
        <v>3.6668100000000003E-11</v>
      </c>
      <c r="E935" s="1">
        <v>-1.01438E-10</v>
      </c>
      <c r="F935" s="1">
        <v>1.3437400000000001E-7</v>
      </c>
      <c r="G935" s="1">
        <v>-1.2378600000000001E-10</v>
      </c>
      <c r="H935" s="1">
        <v>4.0356900000000003E-10</v>
      </c>
      <c r="I935" s="1">
        <f t="shared" si="210"/>
        <v>2.3760928800000004E-11</v>
      </c>
      <c r="J935" s="1">
        <f t="shared" si="211"/>
        <v>-2.02876E-13</v>
      </c>
      <c r="K935" s="1">
        <f t="shared" si="212"/>
        <v>1.3370213000000001E-7</v>
      </c>
      <c r="L935" s="1">
        <f t="shared" si="213"/>
        <v>-1.2366221400000001E-10</v>
      </c>
      <c r="M935" s="1">
        <f t="shared" si="214"/>
        <v>1.4003844299999998E-10</v>
      </c>
      <c r="N935" s="1">
        <f t="shared" si="215"/>
        <v>1.7771540961987668E-4</v>
      </c>
      <c r="O935" s="1">
        <f t="shared" si="216"/>
        <v>-1.5173729842598618E-6</v>
      </c>
      <c r="P935" s="1">
        <f t="shared" si="217"/>
        <v>-9.2490833167728893E-4</v>
      </c>
      <c r="Q935" s="1">
        <f t="shared" si="218"/>
        <v>1.0473912644473201E-3</v>
      </c>
      <c r="S935" s="11">
        <f t="shared" si="219"/>
        <v>203.38333334028721</v>
      </c>
      <c r="T935" s="12">
        <f t="shared" si="220"/>
        <v>203.38333334028721</v>
      </c>
      <c r="V935" s="1">
        <f t="shared" si="221"/>
        <v>-0.69093669157978743</v>
      </c>
      <c r="W935" s="1">
        <f t="shared" si="222"/>
        <v>-3.0377131869208426E-3</v>
      </c>
      <c r="X935" s="1">
        <f t="shared" si="223"/>
        <v>-2.3405908328037213</v>
      </c>
      <c r="Y935" s="1">
        <f t="shared" si="224"/>
        <v>2.4407722084774823</v>
      </c>
    </row>
    <row r="936" spans="1:25" x14ac:dyDescent="0.35">
      <c r="A936">
        <v>935</v>
      </c>
      <c r="B936" s="2">
        <v>44652.622083333335</v>
      </c>
      <c r="C936">
        <v>12218117</v>
      </c>
      <c r="D936" s="1">
        <v>3.40666E-11</v>
      </c>
      <c r="E936" s="1">
        <v>-8.5856499999999997E-11</v>
      </c>
      <c r="F936" s="1">
        <v>1.3580799999999999E-7</v>
      </c>
      <c r="G936" s="1">
        <v>-1.19873E-10</v>
      </c>
      <c r="H936" s="1">
        <v>3.9507700000000002E-10</v>
      </c>
      <c r="I936" s="1">
        <f t="shared" si="210"/>
        <v>2.2075156800000002E-11</v>
      </c>
      <c r="J936" s="1">
        <f t="shared" si="211"/>
        <v>-1.71713E-13</v>
      </c>
      <c r="K936" s="1">
        <f t="shared" si="212"/>
        <v>1.3512896000000001E-7</v>
      </c>
      <c r="L936" s="1">
        <f t="shared" si="213"/>
        <v>-1.19753127E-10</v>
      </c>
      <c r="M936" s="1">
        <f t="shared" si="214"/>
        <v>1.3709171900000001E-10</v>
      </c>
      <c r="N936" s="1">
        <f t="shared" si="215"/>
        <v>1.6336362538422555E-4</v>
      </c>
      <c r="O936" s="1">
        <f t="shared" si="216"/>
        <v>-1.2707342674730864E-6</v>
      </c>
      <c r="P936" s="1">
        <f t="shared" si="217"/>
        <v>-8.862136362183206E-4</v>
      </c>
      <c r="Q936" s="1">
        <f t="shared" si="218"/>
        <v>1.0145250803380711E-3</v>
      </c>
      <c r="S936" s="11">
        <f t="shared" si="219"/>
        <v>203.61666666716337</v>
      </c>
      <c r="T936" s="12">
        <f t="shared" si="220"/>
        <v>203.61666666716337</v>
      </c>
      <c r="V936" s="1">
        <f t="shared" si="221"/>
        <v>-0.69089689902680484</v>
      </c>
      <c r="W936" s="1">
        <f t="shared" si="222"/>
        <v>-3.0380384660912097E-3</v>
      </c>
      <c r="X936" s="1">
        <f t="shared" si="223"/>
        <v>-2.3408021303607951</v>
      </c>
      <c r="Y936" s="1">
        <f t="shared" si="224"/>
        <v>2.4410127653777169</v>
      </c>
    </row>
    <row r="937" spans="1:25" x14ac:dyDescent="0.35">
      <c r="A937">
        <v>936</v>
      </c>
      <c r="B937" s="2">
        <v>44652.622233796297</v>
      </c>
      <c r="C937">
        <v>12231380</v>
      </c>
      <c r="D937" s="1">
        <v>2.50582E-11</v>
      </c>
      <c r="E937" s="1">
        <v>-9.9267599999999994E-11</v>
      </c>
      <c r="F937" s="1">
        <v>1.3634499999999999E-7</v>
      </c>
      <c r="G937" s="1">
        <v>-1.2278599999999999E-10</v>
      </c>
      <c r="H937" s="1">
        <v>3.8788199999999997E-10</v>
      </c>
      <c r="I937" s="1">
        <f t="shared" si="210"/>
        <v>1.6237713600000002E-11</v>
      </c>
      <c r="J937" s="1">
        <f t="shared" si="211"/>
        <v>-1.9853519999999999E-13</v>
      </c>
      <c r="K937" s="1">
        <f t="shared" si="212"/>
        <v>1.3566327500000001E-7</v>
      </c>
      <c r="L937" s="1">
        <f t="shared" si="213"/>
        <v>-1.22663214E-10</v>
      </c>
      <c r="M937" s="1">
        <f t="shared" si="214"/>
        <v>1.3459505399999998E-10</v>
      </c>
      <c r="N937" s="1">
        <f t="shared" si="215"/>
        <v>1.1969129891637955E-4</v>
      </c>
      <c r="O937" s="1">
        <f t="shared" si="216"/>
        <v>-1.4634410086296383E-6</v>
      </c>
      <c r="P937" s="1">
        <f t="shared" si="217"/>
        <v>-9.0417405889692693E-4</v>
      </c>
      <c r="Q937" s="1">
        <f t="shared" si="218"/>
        <v>9.9212593828359205E-4</v>
      </c>
      <c r="S937" s="11">
        <f t="shared" si="219"/>
        <v>203.83333333581686</v>
      </c>
      <c r="T937" s="12">
        <f t="shared" si="220"/>
        <v>203.83333333581686</v>
      </c>
      <c r="V937" s="1">
        <f t="shared" si="221"/>
        <v>-0.69086623474305775</v>
      </c>
      <c r="W937" s="1">
        <f t="shared" si="222"/>
        <v>-3.0383346684155037E-3</v>
      </c>
      <c r="X937" s="1">
        <f t="shared" si="223"/>
        <v>-2.3409960890295447</v>
      </c>
      <c r="Y937" s="1">
        <f t="shared" si="224"/>
        <v>2.4412301525733944</v>
      </c>
    </row>
    <row r="938" spans="1:25" x14ac:dyDescent="0.35">
      <c r="A938">
        <v>937</v>
      </c>
      <c r="B938" s="2">
        <v>44652.622384259259</v>
      </c>
      <c r="C938">
        <v>12244644</v>
      </c>
      <c r="D938" s="1">
        <v>1.84577E-11</v>
      </c>
      <c r="E938" s="1">
        <v>-8.8804999999999997E-11</v>
      </c>
      <c r="F938" s="1">
        <v>1.36256E-7</v>
      </c>
      <c r="G938" s="1">
        <v>-1.38062E-10</v>
      </c>
      <c r="H938" s="1">
        <v>3.7387600000000002E-10</v>
      </c>
      <c r="I938" s="1">
        <f t="shared" si="210"/>
        <v>1.1960589600000001E-11</v>
      </c>
      <c r="J938" s="1">
        <f t="shared" si="211"/>
        <v>-1.7760999999999999E-13</v>
      </c>
      <c r="K938" s="1">
        <f t="shared" si="212"/>
        <v>1.3557472000000001E-7</v>
      </c>
      <c r="L938" s="1">
        <f t="shared" si="213"/>
        <v>-1.3792393800000001E-10</v>
      </c>
      <c r="M938" s="1">
        <f t="shared" si="214"/>
        <v>1.2973497199999998E-10</v>
      </c>
      <c r="N938" s="1">
        <f t="shared" si="215"/>
        <v>8.8221385225800215E-5</v>
      </c>
      <c r="O938" s="1">
        <f t="shared" si="216"/>
        <v>-1.3100524935622214E-6</v>
      </c>
      <c r="P938" s="1">
        <f t="shared" si="217"/>
        <v>-1.0173278469614395E-3</v>
      </c>
      <c r="Q938" s="1">
        <f t="shared" si="218"/>
        <v>9.56925981480913E-4</v>
      </c>
      <c r="S938" s="11">
        <f t="shared" si="219"/>
        <v>204.05000000447035</v>
      </c>
      <c r="T938" s="12">
        <f t="shared" si="220"/>
        <v>204.05000000447035</v>
      </c>
      <c r="V938" s="1">
        <f t="shared" si="221"/>
        <v>-0.69084371086873575</v>
      </c>
      <c r="W938" s="1">
        <f t="shared" si="222"/>
        <v>-3.0386351302143298E-3</v>
      </c>
      <c r="X938" s="1">
        <f t="shared" si="223"/>
        <v>-2.3412042517379215</v>
      </c>
      <c r="Y938" s="1">
        <f t="shared" si="224"/>
        <v>2.4414412998666384</v>
      </c>
    </row>
    <row r="939" spans="1:25" x14ac:dyDescent="0.35">
      <c r="A939">
        <v>938</v>
      </c>
      <c r="B939" s="2">
        <v>44652.622534722221</v>
      </c>
      <c r="C939">
        <v>12257907</v>
      </c>
      <c r="D939" s="1">
        <v>5.3749899999999997E-14</v>
      </c>
      <c r="E939" s="1">
        <v>-9.4303E-11</v>
      </c>
      <c r="F939" s="1">
        <v>1.36166E-7</v>
      </c>
      <c r="G939" s="1">
        <v>-1.3028899999999999E-10</v>
      </c>
      <c r="H939" s="1">
        <v>3.70275E-10</v>
      </c>
      <c r="I939" s="1">
        <f t="shared" si="210"/>
        <v>3.4829935200000001E-14</v>
      </c>
      <c r="J939" s="1">
        <f t="shared" si="211"/>
        <v>-1.88606E-13</v>
      </c>
      <c r="K939" s="1">
        <f t="shared" si="212"/>
        <v>1.3548517000000001E-7</v>
      </c>
      <c r="L939" s="1">
        <f t="shared" si="213"/>
        <v>-1.3015871099999998E-10</v>
      </c>
      <c r="M939" s="1">
        <f t="shared" si="214"/>
        <v>1.2848542499999998E-10</v>
      </c>
      <c r="N939" s="1">
        <f t="shared" si="215"/>
        <v>2.5707562827724981E-7</v>
      </c>
      <c r="O939" s="1">
        <f t="shared" si="216"/>
        <v>-1.3920785573801177E-6</v>
      </c>
      <c r="P939" s="1">
        <f t="shared" si="217"/>
        <v>-9.6068603670792878E-4</v>
      </c>
      <c r="Q939" s="1">
        <f t="shared" si="218"/>
        <v>9.483357108383151E-4</v>
      </c>
      <c r="S939" s="11">
        <f t="shared" si="219"/>
        <v>204.26666667312384</v>
      </c>
      <c r="T939" s="12">
        <f t="shared" si="220"/>
        <v>204.26666667312384</v>
      </c>
      <c r="V939" s="1">
        <f t="shared" si="221"/>
        <v>-0.69083412570205538</v>
      </c>
      <c r="W939" s="1">
        <f t="shared" si="222"/>
        <v>-3.0389278610808662E-3</v>
      </c>
      <c r="X939" s="1">
        <f t="shared" si="223"/>
        <v>-2.3414185365772839</v>
      </c>
      <c r="Y939" s="1">
        <f t="shared" si="224"/>
        <v>2.4416477032185324</v>
      </c>
    </row>
    <row r="940" spans="1:25" x14ac:dyDescent="0.35">
      <c r="A940">
        <v>939</v>
      </c>
      <c r="B940" s="2">
        <v>44652.622696759259</v>
      </c>
      <c r="C940">
        <v>12271170</v>
      </c>
      <c r="D940" s="1">
        <v>-6.8262299999999997E-12</v>
      </c>
      <c r="E940" s="1">
        <v>-9.7107599999999999E-11</v>
      </c>
      <c r="F940" s="1">
        <v>1.3428499999999999E-7</v>
      </c>
      <c r="G940" s="1">
        <v>-1.2276400000000001E-10</v>
      </c>
      <c r="H940" s="1">
        <v>3.5134700000000001E-10</v>
      </c>
      <c r="I940" s="1">
        <f t="shared" si="210"/>
        <v>-4.4233970400000001E-12</v>
      </c>
      <c r="J940" s="1">
        <f t="shared" si="211"/>
        <v>-1.9421520000000001E-13</v>
      </c>
      <c r="K940" s="1">
        <f t="shared" si="212"/>
        <v>1.3361357499999999E-7</v>
      </c>
      <c r="L940" s="1">
        <f t="shared" si="213"/>
        <v>-1.2264123600000002E-10</v>
      </c>
      <c r="M940" s="1">
        <f t="shared" si="214"/>
        <v>1.21917409E-10</v>
      </c>
      <c r="N940" s="1">
        <f t="shared" si="215"/>
        <v>-3.3105895415192658E-5</v>
      </c>
      <c r="O940" s="1">
        <f t="shared" si="216"/>
        <v>-1.45355889175183E-6</v>
      </c>
      <c r="P940" s="1">
        <f t="shared" si="217"/>
        <v>-9.1788005822013242E-4</v>
      </c>
      <c r="Q940" s="1">
        <f t="shared" si="218"/>
        <v>9.1246274190328344E-4</v>
      </c>
      <c r="S940" s="11">
        <f t="shared" si="219"/>
        <v>204.5</v>
      </c>
      <c r="T940" s="12">
        <f t="shared" si="220"/>
        <v>204.5</v>
      </c>
      <c r="V940" s="1">
        <f t="shared" si="221"/>
        <v>-0.69083795806425785</v>
      </c>
      <c r="W940" s="1">
        <f t="shared" si="222"/>
        <v>-3.039259852107411E-3</v>
      </c>
      <c r="X940" s="1">
        <f t="shared" si="223"/>
        <v>-2.341637702615627</v>
      </c>
      <c r="Y940" s="1">
        <f t="shared" si="224"/>
        <v>2.4418647963653446</v>
      </c>
    </row>
    <row r="941" spans="1:25" x14ac:dyDescent="0.35">
      <c r="A941">
        <v>940</v>
      </c>
      <c r="B941" s="2">
        <v>44652.622847222221</v>
      </c>
      <c r="C941">
        <v>12284433</v>
      </c>
      <c r="D941" s="1">
        <v>-3.4722400000000002E-12</v>
      </c>
      <c r="E941" s="1">
        <v>-1.02196E-10</v>
      </c>
      <c r="F941" s="1">
        <v>1.3365799999999999E-7</v>
      </c>
      <c r="G941" s="1">
        <v>-1.28247E-10</v>
      </c>
      <c r="H941" s="1">
        <v>3.4996499999999999E-10</v>
      </c>
      <c r="I941" s="1">
        <f t="shared" si="210"/>
        <v>-2.2500115200000003E-12</v>
      </c>
      <c r="J941" s="1">
        <f t="shared" si="211"/>
        <v>-2.0439199999999999E-13</v>
      </c>
      <c r="K941" s="1">
        <f t="shared" si="212"/>
        <v>1.3298970999999998E-7</v>
      </c>
      <c r="L941" s="1">
        <f t="shared" si="213"/>
        <v>-1.2811875299999999E-10</v>
      </c>
      <c r="M941" s="1">
        <f t="shared" si="214"/>
        <v>1.2143785499999998E-10</v>
      </c>
      <c r="N941" s="1">
        <f t="shared" si="215"/>
        <v>-1.6918688821864493E-5</v>
      </c>
      <c r="O941" s="1">
        <f t="shared" si="216"/>
        <v>-1.5369008624802628E-6</v>
      </c>
      <c r="P941" s="1">
        <f t="shared" si="217"/>
        <v>-9.6337342941796029E-4</v>
      </c>
      <c r="Q941" s="1">
        <f t="shared" si="218"/>
        <v>9.1313722693282058E-4</v>
      </c>
      <c r="S941" s="11">
        <f t="shared" si="219"/>
        <v>204.71666666865349</v>
      </c>
      <c r="T941" s="12">
        <f t="shared" si="220"/>
        <v>204.71666666865349</v>
      </c>
      <c r="V941" s="1">
        <f t="shared" si="221"/>
        <v>-0.6908433773942666</v>
      </c>
      <c r="W941" s="1">
        <f t="shared" si="222"/>
        <v>-3.039583818583757E-3</v>
      </c>
      <c r="X941" s="1">
        <f t="shared" si="223"/>
        <v>-2.3418415050786567</v>
      </c>
      <c r="Y941" s="1">
        <f t="shared" si="224"/>
        <v>2.4420625696971152</v>
      </c>
    </row>
    <row r="942" spans="1:25" x14ac:dyDescent="0.35">
      <c r="A942">
        <v>941</v>
      </c>
      <c r="B942" s="2">
        <v>44652.622997685183</v>
      </c>
      <c r="C942">
        <v>12297696</v>
      </c>
      <c r="D942" s="1">
        <v>-1.4609199999999999E-11</v>
      </c>
      <c r="E942" s="1">
        <v>-1.0035299999999999E-10</v>
      </c>
      <c r="F942" s="1">
        <v>1.33568E-7</v>
      </c>
      <c r="G942" s="1">
        <v>-1.43437E-10</v>
      </c>
      <c r="H942" s="1">
        <v>3.4519699999999998E-10</v>
      </c>
      <c r="I942" s="1">
        <f t="shared" si="210"/>
        <v>-9.4667615999999988E-12</v>
      </c>
      <c r="J942" s="1">
        <f t="shared" si="211"/>
        <v>-2.00706E-13</v>
      </c>
      <c r="K942" s="1">
        <f t="shared" si="212"/>
        <v>1.3290016E-7</v>
      </c>
      <c r="L942" s="1">
        <f t="shared" si="213"/>
        <v>-1.43293563E-10</v>
      </c>
      <c r="M942" s="1">
        <f t="shared" si="214"/>
        <v>1.1978335899999998E-10</v>
      </c>
      <c r="N942" s="1">
        <f t="shared" si="215"/>
        <v>-7.1232130947020668E-5</v>
      </c>
      <c r="O942" s="1">
        <f t="shared" si="216"/>
        <v>-1.5102013421202803E-6</v>
      </c>
      <c r="P942" s="1">
        <f t="shared" si="217"/>
        <v>-1.0782045935836344E-3</v>
      </c>
      <c r="Q942" s="1">
        <f t="shared" si="218"/>
        <v>9.0130334681312629E-4</v>
      </c>
      <c r="S942" s="11">
        <f t="shared" si="219"/>
        <v>204.93333333730698</v>
      </c>
      <c r="T942" s="12">
        <f t="shared" si="220"/>
        <v>204.93333333730698</v>
      </c>
      <c r="V942" s="1">
        <f t="shared" si="221"/>
        <v>-0.69085292706649581</v>
      </c>
      <c r="W942" s="1">
        <f t="shared" si="222"/>
        <v>-3.0399139213256156E-3</v>
      </c>
      <c r="X942" s="1">
        <f t="shared" si="223"/>
        <v>-2.3420626760331769</v>
      </c>
      <c r="Y942" s="1">
        <f t="shared" si="224"/>
        <v>2.4422591340944066</v>
      </c>
    </row>
    <row r="943" spans="1:25" x14ac:dyDescent="0.35">
      <c r="A943">
        <v>942</v>
      </c>
      <c r="B943" s="2">
        <v>44652.623148148145</v>
      </c>
      <c r="C943">
        <v>12310960</v>
      </c>
      <c r="D943" s="1">
        <v>-2.71437E-11</v>
      </c>
      <c r="E943" s="1">
        <v>-9.7199999999999998E-11</v>
      </c>
      <c r="F943" s="1">
        <v>1.3482299999999999E-7</v>
      </c>
      <c r="G943" s="1">
        <v>-1.3288000000000001E-10</v>
      </c>
      <c r="H943" s="1">
        <v>3.3298099999999998E-10</v>
      </c>
      <c r="I943" s="1">
        <f t="shared" si="210"/>
        <v>-1.7589117599999999E-11</v>
      </c>
      <c r="J943" s="1">
        <f t="shared" si="211"/>
        <v>-1.9440000000000001E-13</v>
      </c>
      <c r="K943" s="1">
        <f t="shared" si="212"/>
        <v>1.34148885E-7</v>
      </c>
      <c r="L943" s="1">
        <f t="shared" si="213"/>
        <v>-1.3274712E-10</v>
      </c>
      <c r="M943" s="1">
        <f t="shared" si="214"/>
        <v>1.1554440699999999E-10</v>
      </c>
      <c r="N943" s="1">
        <f t="shared" si="215"/>
        <v>-1.3111639056858355E-4</v>
      </c>
      <c r="O943" s="1">
        <f t="shared" si="216"/>
        <v>-1.4491361594246572E-6</v>
      </c>
      <c r="P943" s="1">
        <f t="shared" si="217"/>
        <v>-9.8955067721956847E-4</v>
      </c>
      <c r="Q943" s="1">
        <f t="shared" si="218"/>
        <v>8.6131470269022357E-4</v>
      </c>
      <c r="S943" s="11">
        <f t="shared" si="219"/>
        <v>205.14999999850988</v>
      </c>
      <c r="T943" s="12">
        <f t="shared" si="220"/>
        <v>205.14999999850988</v>
      </c>
      <c r="V943" s="1">
        <f t="shared" si="221"/>
        <v>-0.69087484815577394</v>
      </c>
      <c r="W943" s="1">
        <f t="shared" si="222"/>
        <v>-3.0402345162135317E-3</v>
      </c>
      <c r="X943" s="1">
        <f t="shared" si="223"/>
        <v>-2.3422866828485316</v>
      </c>
      <c r="Y943" s="1">
        <f t="shared" si="224"/>
        <v>2.4424500843782875</v>
      </c>
    </row>
    <row r="944" spans="1:25" x14ac:dyDescent="0.35">
      <c r="A944">
        <v>943</v>
      </c>
      <c r="B944" s="2">
        <v>44652.623310185183</v>
      </c>
      <c r="C944">
        <v>12324223</v>
      </c>
      <c r="D944" s="1">
        <v>-3.9194400000000003E-11</v>
      </c>
      <c r="E944" s="1">
        <v>-1.06148E-10</v>
      </c>
      <c r="F944" s="1">
        <v>1.3446400000000001E-7</v>
      </c>
      <c r="G944" s="1">
        <v>-1.3397700000000001E-10</v>
      </c>
      <c r="H944" s="1">
        <v>3.2753600000000001E-10</v>
      </c>
      <c r="I944" s="1">
        <f t="shared" si="210"/>
        <v>-2.5397971200000003E-11</v>
      </c>
      <c r="J944" s="1">
        <f t="shared" si="211"/>
        <v>-2.12296E-13</v>
      </c>
      <c r="K944" s="1">
        <f t="shared" si="212"/>
        <v>1.3379168000000002E-7</v>
      </c>
      <c r="L944" s="1">
        <f t="shared" si="213"/>
        <v>-1.3384302300000002E-10</v>
      </c>
      <c r="M944" s="1">
        <f t="shared" si="214"/>
        <v>1.13654992E-10</v>
      </c>
      <c r="N944" s="1">
        <f t="shared" si="215"/>
        <v>-1.8983221677162584E-4</v>
      </c>
      <c r="O944" s="1">
        <f t="shared" si="216"/>
        <v>-1.5867653354827443E-6</v>
      </c>
      <c r="P944" s="1">
        <f t="shared" si="217"/>
        <v>-1.0003837533096229E-3</v>
      </c>
      <c r="Q944" s="1">
        <f t="shared" si="218"/>
        <v>8.4949222552553334E-4</v>
      </c>
      <c r="S944" s="11">
        <f t="shared" si="219"/>
        <v>205.38333334028721</v>
      </c>
      <c r="T944" s="12">
        <f t="shared" si="220"/>
        <v>205.38333334028721</v>
      </c>
      <c r="V944" s="1">
        <f t="shared" si="221"/>
        <v>-0.69091229216131866</v>
      </c>
      <c r="W944" s="1">
        <f t="shared" si="222"/>
        <v>-3.0405887047340887E-3</v>
      </c>
      <c r="X944" s="1">
        <f t="shared" si="223"/>
        <v>-2.3425188418738281</v>
      </c>
      <c r="Y944" s="1">
        <f t="shared" si="224"/>
        <v>2.4426496785271357</v>
      </c>
    </row>
    <row r="945" spans="1:25" x14ac:dyDescent="0.35">
      <c r="A945">
        <v>944</v>
      </c>
      <c r="B945" s="2">
        <v>44652.623460648145</v>
      </c>
      <c r="C945">
        <v>12337486</v>
      </c>
      <c r="D945" s="1">
        <v>-4.8063099999999999E-11</v>
      </c>
      <c r="E945" s="1">
        <v>-1.02483E-10</v>
      </c>
      <c r="F945" s="1">
        <v>1.3204499999999999E-7</v>
      </c>
      <c r="G945" s="1">
        <v>-1.4774700000000001E-10</v>
      </c>
      <c r="H945" s="1">
        <v>3.1692400000000001E-10</v>
      </c>
      <c r="I945" s="1">
        <f t="shared" si="210"/>
        <v>-3.11448888E-11</v>
      </c>
      <c r="J945" s="1">
        <f t="shared" si="211"/>
        <v>-2.0496600000000002E-13</v>
      </c>
      <c r="K945" s="1">
        <f t="shared" si="212"/>
        <v>1.3138477499999999E-7</v>
      </c>
      <c r="L945" s="1">
        <f t="shared" si="213"/>
        <v>-1.4759925300000001E-10</v>
      </c>
      <c r="M945" s="1">
        <f t="shared" si="214"/>
        <v>1.09972628E-10</v>
      </c>
      <c r="N945" s="1">
        <f t="shared" si="215"/>
        <v>-2.3705097337191469E-4</v>
      </c>
      <c r="O945" s="1">
        <f t="shared" si="216"/>
        <v>-1.5600437721950662E-6</v>
      </c>
      <c r="P945" s="1">
        <f t="shared" si="217"/>
        <v>-1.1234121533488185E-3</v>
      </c>
      <c r="Q945" s="1">
        <f t="shared" si="218"/>
        <v>8.3702718218301938E-4</v>
      </c>
      <c r="S945" s="11">
        <f t="shared" si="219"/>
        <v>205.59999999403954</v>
      </c>
      <c r="T945" s="12">
        <f t="shared" si="220"/>
        <v>205.59999999403954</v>
      </c>
      <c r="V945" s="1">
        <f t="shared" si="221"/>
        <v>-0.69095853783749439</v>
      </c>
      <c r="W945" s="1">
        <f t="shared" si="222"/>
        <v>-3.0409296090337678E-3</v>
      </c>
      <c r="X945" s="1">
        <f t="shared" si="223"/>
        <v>-2.3427489197500022</v>
      </c>
      <c r="Y945" s="1">
        <f t="shared" si="224"/>
        <v>2.4428323847854139</v>
      </c>
    </row>
    <row r="946" spans="1:25" x14ac:dyDescent="0.35">
      <c r="A946">
        <v>945</v>
      </c>
      <c r="B946" s="2">
        <v>44652.623611111114</v>
      </c>
      <c r="C946">
        <v>12350750</v>
      </c>
      <c r="D946" s="1">
        <v>-4.12261E-11</v>
      </c>
      <c r="E946" s="1">
        <v>-1.03936E-10</v>
      </c>
      <c r="F946" s="1">
        <v>1.3096999999999999E-7</v>
      </c>
      <c r="G946" s="1">
        <v>-1.3591199999999999E-10</v>
      </c>
      <c r="H946" s="1">
        <v>3.1230999999999998E-10</v>
      </c>
      <c r="I946" s="1">
        <f t="shared" si="210"/>
        <v>-2.6714512800000001E-11</v>
      </c>
      <c r="J946" s="1">
        <f t="shared" si="211"/>
        <v>-2.07872E-13</v>
      </c>
      <c r="K946" s="1">
        <f t="shared" si="212"/>
        <v>1.3031515E-7</v>
      </c>
      <c r="L946" s="1">
        <f t="shared" si="213"/>
        <v>-1.3577608799999999E-10</v>
      </c>
      <c r="M946" s="1">
        <f t="shared" si="214"/>
        <v>1.0837156999999997E-10</v>
      </c>
      <c r="N946" s="1">
        <f t="shared" si="215"/>
        <v>-2.049992867291332E-4</v>
      </c>
      <c r="O946" s="1">
        <f t="shared" si="216"/>
        <v>-1.5951483768387635E-6</v>
      </c>
      <c r="P946" s="1">
        <f t="shared" si="217"/>
        <v>-1.0419056264755094E-3</v>
      </c>
      <c r="Q946" s="1">
        <f t="shared" si="218"/>
        <v>8.3161144348911057E-4</v>
      </c>
      <c r="S946" s="11">
        <f t="shared" si="219"/>
        <v>205.8166666701436</v>
      </c>
      <c r="T946" s="12">
        <f t="shared" si="220"/>
        <v>205.8166666701436</v>
      </c>
      <c r="V946" s="1">
        <f t="shared" si="221"/>
        <v>-0.69100642661775791</v>
      </c>
      <c r="W946" s="1">
        <f t="shared" si="222"/>
        <v>-3.0412714215314681E-3</v>
      </c>
      <c r="X946" s="1">
        <f t="shared" si="223"/>
        <v>-2.342983495853034</v>
      </c>
      <c r="Y946" s="1">
        <f t="shared" si="224"/>
        <v>2.4430131539777356</v>
      </c>
    </row>
    <row r="947" spans="1:25" x14ac:dyDescent="0.35">
      <c r="A947">
        <v>946</v>
      </c>
      <c r="B947" s="2">
        <v>44652.623773148145</v>
      </c>
      <c r="C947">
        <v>12364013</v>
      </c>
      <c r="D947" s="1">
        <v>-3.0723400000000003E-11</v>
      </c>
      <c r="E947" s="1">
        <v>-9.6319000000000001E-11</v>
      </c>
      <c r="F947" s="1">
        <v>1.3096999999999999E-7</v>
      </c>
      <c r="G947" s="1">
        <v>-1.2964400000000001E-10</v>
      </c>
      <c r="H947" s="1">
        <v>3.1532E-10</v>
      </c>
      <c r="I947" s="1">
        <f t="shared" si="210"/>
        <v>-1.9908763200000002E-11</v>
      </c>
      <c r="J947" s="1">
        <f t="shared" si="211"/>
        <v>-1.9263800000000001E-13</v>
      </c>
      <c r="K947" s="1">
        <f t="shared" si="212"/>
        <v>1.3031515E-7</v>
      </c>
      <c r="L947" s="1">
        <f t="shared" si="213"/>
        <v>-1.2951435600000001E-10</v>
      </c>
      <c r="M947" s="1">
        <f t="shared" si="214"/>
        <v>1.0941603999999998E-10</v>
      </c>
      <c r="N947" s="1">
        <f t="shared" si="215"/>
        <v>-1.5277397294174931E-4</v>
      </c>
      <c r="O947" s="1">
        <f t="shared" si="216"/>
        <v>-1.4782471569882704E-6</v>
      </c>
      <c r="P947" s="1">
        <f t="shared" si="217"/>
        <v>-9.9385494318964462E-4</v>
      </c>
      <c r="Q947" s="1">
        <f t="shared" si="218"/>
        <v>8.396263980051436E-4</v>
      </c>
      <c r="S947" s="11">
        <f t="shared" si="219"/>
        <v>206.04999999701977</v>
      </c>
      <c r="T947" s="12">
        <f t="shared" si="220"/>
        <v>206.04999999701977</v>
      </c>
      <c r="V947" s="1">
        <f t="shared" si="221"/>
        <v>-0.69104816683023107</v>
      </c>
      <c r="W947" s="1">
        <f t="shared" si="222"/>
        <v>-3.0416299843338251E-3</v>
      </c>
      <c r="X947" s="1">
        <f t="shared" si="223"/>
        <v>-2.3432210012462558</v>
      </c>
      <c r="Y947" s="1">
        <f t="shared" si="224"/>
        <v>2.4432081317205143</v>
      </c>
    </row>
    <row r="948" spans="1:25" x14ac:dyDescent="0.35">
      <c r="A948">
        <v>947</v>
      </c>
      <c r="B948" s="2">
        <v>44652.623923611114</v>
      </c>
      <c r="C948">
        <v>12377276</v>
      </c>
      <c r="D948" s="1">
        <v>-4.4805900000000003E-11</v>
      </c>
      <c r="E948" s="1">
        <v>-9.8295199999999994E-11</v>
      </c>
      <c r="F948" s="1">
        <v>1.31777E-7</v>
      </c>
      <c r="G948" s="1">
        <v>-1.37266E-10</v>
      </c>
      <c r="H948" s="1">
        <v>3.0628200000000002E-10</v>
      </c>
      <c r="I948" s="1">
        <f t="shared" si="210"/>
        <v>-2.9034223200000004E-11</v>
      </c>
      <c r="J948" s="1">
        <f t="shared" si="211"/>
        <v>-1.965904E-13</v>
      </c>
      <c r="K948" s="1">
        <f t="shared" si="212"/>
        <v>1.3111811499999999E-7</v>
      </c>
      <c r="L948" s="1">
        <f t="shared" si="213"/>
        <v>-1.37128734E-10</v>
      </c>
      <c r="M948" s="1">
        <f t="shared" si="214"/>
        <v>1.06279854E-10</v>
      </c>
      <c r="N948" s="1">
        <f t="shared" si="215"/>
        <v>-2.2143563610565944E-4</v>
      </c>
      <c r="O948" s="1">
        <f t="shared" si="216"/>
        <v>-1.499338211199879E-6</v>
      </c>
      <c r="P948" s="1">
        <f t="shared" si="217"/>
        <v>-1.0458412554207328E-3</v>
      </c>
      <c r="Q948" s="1">
        <f t="shared" si="218"/>
        <v>8.1056575592167418E-4</v>
      </c>
      <c r="S948" s="11">
        <f t="shared" si="219"/>
        <v>206.26666668057442</v>
      </c>
      <c r="T948" s="12">
        <f t="shared" si="220"/>
        <v>206.26666668057442</v>
      </c>
      <c r="V948" s="1">
        <f t="shared" si="221"/>
        <v>-0.69108870620770435</v>
      </c>
      <c r="W948" s="1">
        <f t="shared" si="222"/>
        <v>-3.0419525561071882E-3</v>
      </c>
      <c r="X948" s="1">
        <f t="shared" si="223"/>
        <v>-2.3434419683516619</v>
      </c>
      <c r="Y948" s="1">
        <f t="shared" si="224"/>
        <v>2.4433869025511239</v>
      </c>
    </row>
    <row r="949" spans="1:25" x14ac:dyDescent="0.35">
      <c r="A949">
        <v>948</v>
      </c>
      <c r="B949" s="2">
        <v>44652.624074074076</v>
      </c>
      <c r="C949">
        <v>12390540</v>
      </c>
      <c r="D949" s="1">
        <v>-5.46099E-11</v>
      </c>
      <c r="E949" s="1">
        <v>-8.9306800000000001E-11</v>
      </c>
      <c r="F949" s="1">
        <v>1.32314E-7</v>
      </c>
      <c r="G949" s="1">
        <v>-1.32439E-10</v>
      </c>
      <c r="H949" s="1">
        <v>3.0242699999999998E-10</v>
      </c>
      <c r="I949" s="1">
        <f t="shared" si="210"/>
        <v>-3.5387215200000002E-11</v>
      </c>
      <c r="J949" s="1">
        <f t="shared" si="211"/>
        <v>-1.7861360000000002E-13</v>
      </c>
      <c r="K949" s="1">
        <f t="shared" si="212"/>
        <v>1.3165242999999999E-7</v>
      </c>
      <c r="L949" s="1">
        <f t="shared" si="213"/>
        <v>-1.3230656100000001E-10</v>
      </c>
      <c r="M949" s="1">
        <f t="shared" si="214"/>
        <v>1.0494216899999998E-10</v>
      </c>
      <c r="N949" s="1">
        <f t="shared" si="215"/>
        <v>-2.6879272338535646E-4</v>
      </c>
      <c r="O949" s="1">
        <f t="shared" si="216"/>
        <v>-1.3567056832904644E-6</v>
      </c>
      <c r="P949" s="1">
        <f t="shared" si="217"/>
        <v>-1.0049686207842879E-3</v>
      </c>
      <c r="Q949" s="1">
        <f t="shared" si="218"/>
        <v>7.9711532100091111E-4</v>
      </c>
      <c r="S949" s="11">
        <f t="shared" si="219"/>
        <v>206.48333333432674</v>
      </c>
      <c r="T949" s="12">
        <f t="shared" si="220"/>
        <v>206.48333333432674</v>
      </c>
      <c r="V949" s="1">
        <f t="shared" si="221"/>
        <v>-0.69114181427681709</v>
      </c>
      <c r="W949" s="1">
        <f t="shared" si="222"/>
        <v>-3.0422619608439826E-3</v>
      </c>
      <c r="X949" s="1">
        <f t="shared" si="223"/>
        <v>-2.3436641394083417</v>
      </c>
      <c r="Y949" s="1">
        <f t="shared" si="224"/>
        <v>2.4435610679907427</v>
      </c>
    </row>
    <row r="950" spans="1:25" x14ac:dyDescent="0.35">
      <c r="A950">
        <v>949</v>
      </c>
      <c r="B950" s="2">
        <v>44652.624224537038</v>
      </c>
      <c r="C950">
        <v>12403803</v>
      </c>
      <c r="D950" s="1">
        <v>-4.3322400000000001E-11</v>
      </c>
      <c r="E950" s="1">
        <v>-9.8817099999999994E-11</v>
      </c>
      <c r="F950" s="1">
        <v>1.32852E-7</v>
      </c>
      <c r="G950" s="1">
        <v>-1.34804E-10</v>
      </c>
      <c r="H950" s="1">
        <v>2.89074E-10</v>
      </c>
      <c r="I950" s="1">
        <f t="shared" si="210"/>
        <v>-2.8072915200000002E-11</v>
      </c>
      <c r="J950" s="1">
        <f t="shared" si="211"/>
        <v>-1.9763419999999999E-13</v>
      </c>
      <c r="K950" s="1">
        <f t="shared" si="212"/>
        <v>1.3218774E-7</v>
      </c>
      <c r="L950" s="1">
        <f t="shared" si="213"/>
        <v>-1.3466919599999999E-10</v>
      </c>
      <c r="M950" s="1">
        <f t="shared" si="214"/>
        <v>1.0030867799999999E-10</v>
      </c>
      <c r="N950" s="1">
        <f t="shared" si="215"/>
        <v>-2.1237154973676077E-4</v>
      </c>
      <c r="O950" s="1">
        <f t="shared" si="216"/>
        <v>-1.4951023445895965E-6</v>
      </c>
      <c r="P950" s="1">
        <f t="shared" si="217"/>
        <v>-1.0187722098887535E-3</v>
      </c>
      <c r="Q950" s="1">
        <f t="shared" si="218"/>
        <v>7.5883495700887222E-4</v>
      </c>
      <c r="S950" s="11">
        <f t="shared" si="219"/>
        <v>206.70000000298023</v>
      </c>
      <c r="T950" s="12">
        <f t="shared" si="220"/>
        <v>206.70000000298023</v>
      </c>
      <c r="V950" s="1">
        <f t="shared" si="221"/>
        <v>-0.69119394040688331</v>
      </c>
      <c r="W950" s="1">
        <f t="shared" si="222"/>
        <v>-3.0425709067165027E-3</v>
      </c>
      <c r="X950" s="1">
        <f t="shared" si="223"/>
        <v>-2.3438833780003416</v>
      </c>
      <c r="Y950" s="1">
        <f t="shared" si="224"/>
        <v>2.443729629272406</v>
      </c>
    </row>
    <row r="951" spans="1:25" x14ac:dyDescent="0.35">
      <c r="A951">
        <v>950</v>
      </c>
      <c r="B951" s="2">
        <v>44652.624386574076</v>
      </c>
      <c r="C951">
        <v>12417066</v>
      </c>
      <c r="D951" s="1">
        <v>-5.3051100000000002E-11</v>
      </c>
      <c r="E951" s="1">
        <v>-9.2756999999999998E-11</v>
      </c>
      <c r="F951" s="1">
        <v>1.3392700000000001E-7</v>
      </c>
      <c r="G951" s="1">
        <v>-1.2659100000000001E-10</v>
      </c>
      <c r="H951" s="1">
        <v>2.9099399999999998E-10</v>
      </c>
      <c r="I951" s="1">
        <f t="shared" si="210"/>
        <v>-3.4377112800000002E-11</v>
      </c>
      <c r="J951" s="1">
        <f t="shared" si="211"/>
        <v>-1.85514E-13</v>
      </c>
      <c r="K951" s="1">
        <f t="shared" si="212"/>
        <v>1.3325736500000001E-7</v>
      </c>
      <c r="L951" s="1">
        <f t="shared" si="213"/>
        <v>-1.26464409E-10</v>
      </c>
      <c r="M951" s="1">
        <f t="shared" si="214"/>
        <v>1.00974918E-10</v>
      </c>
      <c r="N951" s="1">
        <f t="shared" si="215"/>
        <v>-2.5797533066934046E-4</v>
      </c>
      <c r="O951" s="1">
        <f t="shared" si="216"/>
        <v>-1.3921481938352899E-6</v>
      </c>
      <c r="P951" s="1">
        <f t="shared" si="217"/>
        <v>-9.490237856646797E-4</v>
      </c>
      <c r="Q951" s="1">
        <f t="shared" si="218"/>
        <v>7.5774361889866264E-4</v>
      </c>
      <c r="S951" s="11">
        <f t="shared" si="219"/>
        <v>206.93333333730698</v>
      </c>
      <c r="T951" s="12">
        <f t="shared" si="220"/>
        <v>206.93333333730698</v>
      </c>
      <c r="V951" s="1">
        <f t="shared" si="221"/>
        <v>-0.69124881420983098</v>
      </c>
      <c r="W951" s="1">
        <f t="shared" si="222"/>
        <v>-3.0429077526140866E-3</v>
      </c>
      <c r="X951" s="1">
        <f t="shared" si="223"/>
        <v>-2.3441129542008001</v>
      </c>
      <c r="Y951" s="1">
        <f t="shared" si="224"/>
        <v>2.4439065634403483</v>
      </c>
    </row>
    <row r="952" spans="1:25" x14ac:dyDescent="0.35">
      <c r="A952">
        <v>951</v>
      </c>
      <c r="B952" s="2">
        <v>44652.624537037038</v>
      </c>
      <c r="C952">
        <v>12430329</v>
      </c>
      <c r="D952" s="1">
        <v>-5.3599399999999997E-11</v>
      </c>
      <c r="E952" s="1">
        <v>-8.8549100000000004E-11</v>
      </c>
      <c r="F952" s="1">
        <v>1.3249299999999999E-7</v>
      </c>
      <c r="G952" s="1">
        <v>-1.3316999999999999E-10</v>
      </c>
      <c r="H952" s="1">
        <v>2.8846800000000002E-10</v>
      </c>
      <c r="I952" s="1">
        <f t="shared" si="210"/>
        <v>-3.4732411200000002E-11</v>
      </c>
      <c r="J952" s="1">
        <f t="shared" si="211"/>
        <v>-1.7709820000000002E-13</v>
      </c>
      <c r="K952" s="1">
        <f t="shared" si="212"/>
        <v>1.3183053499999999E-7</v>
      </c>
      <c r="L952" s="1">
        <f t="shared" si="213"/>
        <v>-1.3303682999999998E-10</v>
      </c>
      <c r="M952" s="1">
        <f t="shared" si="214"/>
        <v>1.00098396E-10</v>
      </c>
      <c r="N952" s="1">
        <f t="shared" si="215"/>
        <v>-2.6346256730278765E-4</v>
      </c>
      <c r="O952" s="1">
        <f t="shared" si="216"/>
        <v>-1.3433776931876976E-6</v>
      </c>
      <c r="P952" s="1">
        <f t="shared" si="217"/>
        <v>-1.00915034593465E-3</v>
      </c>
      <c r="Q952" s="1">
        <f t="shared" si="218"/>
        <v>7.5929598556207032E-4</v>
      </c>
      <c r="S952" s="11">
        <f t="shared" si="219"/>
        <v>207.15000000596046</v>
      </c>
      <c r="T952" s="12">
        <f t="shared" si="220"/>
        <v>207.15000000596046</v>
      </c>
      <c r="V952" s="1">
        <f t="shared" si="221"/>
        <v>-0.69130530331596263</v>
      </c>
      <c r="W952" s="1">
        <f t="shared" si="222"/>
        <v>-3.0432041012545649E-3</v>
      </c>
      <c r="X952" s="1">
        <f t="shared" si="223"/>
        <v>-2.3443250897336685</v>
      </c>
      <c r="Y952" s="1">
        <f t="shared" si="224"/>
        <v>2.4440709093990054</v>
      </c>
    </row>
    <row r="953" spans="1:25" x14ac:dyDescent="0.35">
      <c r="A953">
        <v>952</v>
      </c>
      <c r="B953" s="2">
        <v>44652.6246875</v>
      </c>
      <c r="C953">
        <v>12443593</v>
      </c>
      <c r="D953" s="1">
        <v>-5.7007099999999998E-11</v>
      </c>
      <c r="E953" s="1">
        <v>-1.00373E-10</v>
      </c>
      <c r="F953" s="1">
        <v>1.32941E-7</v>
      </c>
      <c r="G953" s="1">
        <v>-1.3557799999999999E-10</v>
      </c>
      <c r="H953" s="1">
        <v>2.82716E-10</v>
      </c>
      <c r="I953" s="1">
        <f t="shared" si="210"/>
        <v>-3.6940600800000002E-11</v>
      </c>
      <c r="J953" s="1">
        <f t="shared" si="211"/>
        <v>-2.0074599999999999E-13</v>
      </c>
      <c r="K953" s="1">
        <f t="shared" si="212"/>
        <v>1.32276295E-7</v>
      </c>
      <c r="L953" s="1">
        <f t="shared" si="213"/>
        <v>-1.3544242199999999E-10</v>
      </c>
      <c r="M953" s="1">
        <f t="shared" si="214"/>
        <v>9.8102451999999996E-11</v>
      </c>
      <c r="N953" s="1">
        <f t="shared" si="215"/>
        <v>-2.7926848722214365E-4</v>
      </c>
      <c r="O953" s="1">
        <f t="shared" si="216"/>
        <v>-1.517626419760245E-6</v>
      </c>
      <c r="P953" s="1">
        <f t="shared" si="217"/>
        <v>-1.0239357097203243E-3</v>
      </c>
      <c r="Q953" s="1">
        <f t="shared" si="218"/>
        <v>7.4164801788559321E-4</v>
      </c>
      <c r="S953" s="11">
        <f t="shared" si="219"/>
        <v>207.36666666716337</v>
      </c>
      <c r="T953" s="12">
        <f t="shared" si="220"/>
        <v>207.36666666716337</v>
      </c>
      <c r="V953" s="1">
        <f t="shared" si="221"/>
        <v>-0.6913640991787201</v>
      </c>
      <c r="W953" s="1">
        <f t="shared" si="222"/>
        <v>-3.043514043358985E-3</v>
      </c>
      <c r="X953" s="1">
        <f t="shared" si="223"/>
        <v>-2.344545340717477</v>
      </c>
      <c r="Y953" s="1">
        <f t="shared" si="224"/>
        <v>2.4442335116619454</v>
      </c>
    </row>
    <row r="954" spans="1:25" x14ac:dyDescent="0.35">
      <c r="A954">
        <v>953</v>
      </c>
      <c r="B954" s="2">
        <v>44652.624837962961</v>
      </c>
      <c r="C954">
        <v>12456856</v>
      </c>
      <c r="D954" s="1">
        <v>-4.8632899999999998E-11</v>
      </c>
      <c r="E954" s="1">
        <v>-9.5081000000000005E-11</v>
      </c>
      <c r="F954" s="1">
        <v>1.3195599999999999E-7</v>
      </c>
      <c r="G954" s="1">
        <v>-1.25409E-10</v>
      </c>
      <c r="H954" s="1">
        <v>2.7496100000000001E-10</v>
      </c>
      <c r="I954" s="1">
        <f t="shared" si="210"/>
        <v>-3.1514119200000003E-11</v>
      </c>
      <c r="J954" s="1">
        <f t="shared" si="211"/>
        <v>-1.9016200000000001E-13</v>
      </c>
      <c r="K954" s="1">
        <f t="shared" si="212"/>
        <v>1.3129621999999999E-7</v>
      </c>
      <c r="L954" s="1">
        <f t="shared" si="213"/>
        <v>-1.2528359099999999E-10</v>
      </c>
      <c r="M954" s="1">
        <f t="shared" si="214"/>
        <v>9.5411466999999984E-11</v>
      </c>
      <c r="N954" s="1">
        <f t="shared" si="215"/>
        <v>-2.4002305016854259E-4</v>
      </c>
      <c r="O954" s="1">
        <f t="shared" si="216"/>
        <v>-1.4483432957932834E-6</v>
      </c>
      <c r="P954" s="1">
        <f t="shared" si="217"/>
        <v>-9.542056199333081E-4</v>
      </c>
      <c r="Q954" s="1">
        <f t="shared" si="218"/>
        <v>7.2668860535360412E-4</v>
      </c>
      <c r="S954" s="11">
        <f t="shared" si="219"/>
        <v>207.58333333581686</v>
      </c>
      <c r="T954" s="12">
        <f t="shared" si="220"/>
        <v>207.58333333581686</v>
      </c>
      <c r="V954" s="1">
        <f t="shared" si="221"/>
        <v>-0.69142035576245331</v>
      </c>
      <c r="W954" s="1">
        <f t="shared" si="222"/>
        <v>-3.0438353567477832E-3</v>
      </c>
      <c r="X954" s="1">
        <f t="shared" si="223"/>
        <v>-2.3447596393634877</v>
      </c>
      <c r="Y954" s="1">
        <f t="shared" si="224"/>
        <v>2.4443925814642551</v>
      </c>
    </row>
    <row r="955" spans="1:25" x14ac:dyDescent="0.35">
      <c r="A955">
        <v>954</v>
      </c>
      <c r="B955" s="2">
        <v>44652.625</v>
      </c>
      <c r="C955">
        <v>12470119</v>
      </c>
      <c r="D955" s="1">
        <v>-6.5037400000000001E-11</v>
      </c>
      <c r="E955" s="1">
        <v>-8.8610600000000002E-11</v>
      </c>
      <c r="F955" s="1">
        <v>1.3088099999999999E-7</v>
      </c>
      <c r="G955" s="1">
        <v>-1.2662400000000001E-10</v>
      </c>
      <c r="H955" s="1">
        <v>2.7055399999999999E-10</v>
      </c>
      <c r="I955" s="1">
        <f t="shared" si="210"/>
        <v>-4.2144235200000005E-11</v>
      </c>
      <c r="J955" s="1">
        <f t="shared" si="211"/>
        <v>-1.7722120000000001E-13</v>
      </c>
      <c r="K955" s="1">
        <f t="shared" si="212"/>
        <v>1.3022659500000001E-7</v>
      </c>
      <c r="L955" s="1">
        <f t="shared" si="213"/>
        <v>-1.2649737600000001E-10</v>
      </c>
      <c r="M955" s="1">
        <f t="shared" si="214"/>
        <v>9.3882238000000003E-11</v>
      </c>
      <c r="N955" s="1">
        <f t="shared" si="215"/>
        <v>-3.2362233843248378E-4</v>
      </c>
      <c r="O955" s="1">
        <f t="shared" si="216"/>
        <v>-1.3608679548136846E-6</v>
      </c>
      <c r="P955" s="1">
        <f t="shared" si="217"/>
        <v>-9.713636143216369E-4</v>
      </c>
      <c r="Q955" s="1">
        <f t="shared" si="218"/>
        <v>7.2091447987256369E-4</v>
      </c>
      <c r="S955" s="11">
        <f t="shared" si="219"/>
        <v>207.8166666701436</v>
      </c>
      <c r="T955" s="12">
        <f t="shared" si="220"/>
        <v>207.8166666701436</v>
      </c>
      <c r="V955" s="1">
        <f t="shared" si="221"/>
        <v>-0.69148611439140339</v>
      </c>
      <c r="W955" s="1">
        <f t="shared" si="222"/>
        <v>-3.0441630980617492E-3</v>
      </c>
      <c r="X955" s="1">
        <f t="shared" si="223"/>
        <v>-2.3449842891084405</v>
      </c>
      <c r="Y955" s="1">
        <f t="shared" si="224"/>
        <v>2.444561468491584</v>
      </c>
    </row>
    <row r="956" spans="1:25" x14ac:dyDescent="0.35">
      <c r="A956">
        <v>955</v>
      </c>
      <c r="B956" s="2">
        <v>44652.625150462962</v>
      </c>
      <c r="C956">
        <v>12483382</v>
      </c>
      <c r="D956" s="1">
        <v>-7.2691299999999997E-11</v>
      </c>
      <c r="E956" s="1">
        <v>-1.01838E-10</v>
      </c>
      <c r="F956" s="1">
        <v>1.3052200000000001E-7</v>
      </c>
      <c r="G956" s="1">
        <v>-1.3248200000000001E-10</v>
      </c>
      <c r="H956" s="1">
        <v>2.71091E-10</v>
      </c>
      <c r="I956" s="1">
        <f t="shared" si="210"/>
        <v>-4.7103962399999997E-11</v>
      </c>
      <c r="J956" s="1">
        <f t="shared" si="211"/>
        <v>-2.0367600000000001E-13</v>
      </c>
      <c r="K956" s="1">
        <f t="shared" si="212"/>
        <v>1.2986939000000002E-7</v>
      </c>
      <c r="L956" s="1">
        <f t="shared" si="213"/>
        <v>-1.3234951800000001E-10</v>
      </c>
      <c r="M956" s="1">
        <f t="shared" si="214"/>
        <v>9.4068576999999991E-11</v>
      </c>
      <c r="N956" s="1">
        <f t="shared" si="215"/>
        <v>-3.6270257679657991E-4</v>
      </c>
      <c r="O956" s="1">
        <f t="shared" si="216"/>
        <v>-1.5683141346856252E-6</v>
      </c>
      <c r="P956" s="1">
        <f t="shared" si="217"/>
        <v>-1.0190970943961466E-3</v>
      </c>
      <c r="Q956" s="1">
        <f t="shared" si="218"/>
        <v>7.2433216942036896E-4</v>
      </c>
      <c r="S956" s="11">
        <f t="shared" si="219"/>
        <v>208.03333333879709</v>
      </c>
      <c r="T956" s="12">
        <f t="shared" si="220"/>
        <v>208.03333333879709</v>
      </c>
      <c r="V956" s="1">
        <f t="shared" si="221"/>
        <v>-0.69156046625790168</v>
      </c>
      <c r="W956" s="1">
        <f t="shared" si="222"/>
        <v>-3.044480426124355E-3</v>
      </c>
      <c r="X956" s="1">
        <f t="shared" si="223"/>
        <v>-2.3451999223538622</v>
      </c>
      <c r="Y956" s="1">
        <f t="shared" si="224"/>
        <v>2.4447180368800265</v>
      </c>
    </row>
    <row r="957" spans="1:25" x14ac:dyDescent="0.35">
      <c r="A957">
        <v>956</v>
      </c>
      <c r="B957" s="2">
        <v>44652.625300925924</v>
      </c>
      <c r="C957">
        <v>12496645</v>
      </c>
      <c r="D957" s="1">
        <v>-6.6187600000000004E-11</v>
      </c>
      <c r="E957" s="1">
        <v>-8.5170599999999999E-11</v>
      </c>
      <c r="F957" s="1">
        <v>1.3043299999999999E-7</v>
      </c>
      <c r="G957" s="1">
        <v>-1.33955E-10</v>
      </c>
      <c r="H957" s="1">
        <v>2.7082999999999998E-10</v>
      </c>
      <c r="I957" s="1">
        <f t="shared" si="210"/>
        <v>-4.2889564800000001E-11</v>
      </c>
      <c r="J957" s="1">
        <f t="shared" si="211"/>
        <v>-1.703412E-13</v>
      </c>
      <c r="K957" s="1">
        <f t="shared" si="212"/>
        <v>1.29780835E-7</v>
      </c>
      <c r="L957" s="1">
        <f t="shared" si="213"/>
        <v>-1.3382104500000001E-10</v>
      </c>
      <c r="M957" s="1">
        <f t="shared" si="214"/>
        <v>9.3978009999999997E-11</v>
      </c>
      <c r="N957" s="1">
        <f t="shared" si="215"/>
        <v>-3.3047687511025798E-4</v>
      </c>
      <c r="O957" s="1">
        <f t="shared" si="216"/>
        <v>-1.3125296966998246E-6</v>
      </c>
      <c r="P957" s="1">
        <f t="shared" si="217"/>
        <v>-1.0311310217722056E-3</v>
      </c>
      <c r="Q957" s="1">
        <f t="shared" si="218"/>
        <v>7.2412856644049172E-4</v>
      </c>
      <c r="S957" s="11">
        <f t="shared" si="219"/>
        <v>208.25</v>
      </c>
      <c r="T957" s="12">
        <f t="shared" si="220"/>
        <v>208.25</v>
      </c>
      <c r="V957" s="1">
        <f t="shared" si="221"/>
        <v>-0.69163556069663124</v>
      </c>
      <c r="W957" s="1">
        <f t="shared" si="222"/>
        <v>-3.0447925175315516E-3</v>
      </c>
      <c r="X957" s="1">
        <f t="shared" si="223"/>
        <v>-2.3454220303941793</v>
      </c>
      <c r="Y957" s="1">
        <f t="shared" si="224"/>
        <v>2.4448749534557876</v>
      </c>
    </row>
    <row r="958" spans="1:25" x14ac:dyDescent="0.35">
      <c r="A958">
        <v>957</v>
      </c>
      <c r="B958" s="2">
        <v>44652.625451388885</v>
      </c>
      <c r="C958">
        <v>12509909</v>
      </c>
      <c r="D958" s="1">
        <v>-6.6628299999999995E-11</v>
      </c>
      <c r="E958" s="1">
        <v>-1.00384E-10</v>
      </c>
      <c r="F958" s="1">
        <v>1.3267200000000001E-7</v>
      </c>
      <c r="G958" s="1">
        <v>-1.3155799999999999E-10</v>
      </c>
      <c r="H958" s="1">
        <v>2.64058E-10</v>
      </c>
      <c r="I958" s="1">
        <f t="shared" si="210"/>
        <v>-4.3175138399999998E-11</v>
      </c>
      <c r="J958" s="1">
        <f t="shared" si="211"/>
        <v>-2.0076800000000002E-13</v>
      </c>
      <c r="K958" s="1">
        <f t="shared" si="212"/>
        <v>1.3200864000000002E-7</v>
      </c>
      <c r="L958" s="1">
        <f t="shared" si="213"/>
        <v>-1.3142644199999998E-10</v>
      </c>
      <c r="M958" s="1">
        <f t="shared" si="214"/>
        <v>9.1628125999999989E-11</v>
      </c>
      <c r="N958" s="1">
        <f t="shared" si="215"/>
        <v>-3.2706297405987966E-4</v>
      </c>
      <c r="O958" s="1">
        <f t="shared" si="216"/>
        <v>-1.5208701491053918E-6</v>
      </c>
      <c r="P958" s="1">
        <f t="shared" si="217"/>
        <v>-9.9558969776523693E-4</v>
      </c>
      <c r="Q958" s="1">
        <f t="shared" si="218"/>
        <v>6.9410703723635041E-4</v>
      </c>
      <c r="S958" s="11">
        <f t="shared" si="219"/>
        <v>208.46666666120291</v>
      </c>
      <c r="T958" s="12">
        <f t="shared" si="220"/>
        <v>208.46666666120291</v>
      </c>
      <c r="V958" s="1">
        <f t="shared" si="221"/>
        <v>-0.69170679417849501</v>
      </c>
      <c r="W958" s="1">
        <f t="shared" si="222"/>
        <v>-3.0450994691737735E-3</v>
      </c>
      <c r="X958" s="1">
        <f t="shared" si="223"/>
        <v>-2.3456415917999256</v>
      </c>
      <c r="Y958" s="1">
        <f t="shared" si="224"/>
        <v>2.4450285956423117</v>
      </c>
    </row>
    <row r="959" spans="1:25" x14ac:dyDescent="0.35">
      <c r="A959">
        <v>958</v>
      </c>
      <c r="B959" s="2">
        <v>44652.625613425924</v>
      </c>
      <c r="C959">
        <v>12523172</v>
      </c>
      <c r="D959" s="1">
        <v>-6.6144599999999997E-11</v>
      </c>
      <c r="E959" s="1">
        <v>-9.9677100000000005E-11</v>
      </c>
      <c r="F959" s="1">
        <v>1.3276200000000001E-7</v>
      </c>
      <c r="G959" s="1">
        <v>-1.2648399999999999E-10</v>
      </c>
      <c r="H959" s="1">
        <v>2.57055E-10</v>
      </c>
      <c r="I959" s="1">
        <f t="shared" si="210"/>
        <v>-4.2861700800000001E-11</v>
      </c>
      <c r="J959" s="1">
        <f t="shared" si="211"/>
        <v>-1.993542E-13</v>
      </c>
      <c r="K959" s="1">
        <f t="shared" si="212"/>
        <v>1.3209819E-7</v>
      </c>
      <c r="L959" s="1">
        <f t="shared" si="213"/>
        <v>-1.26357516E-10</v>
      </c>
      <c r="M959" s="1">
        <f t="shared" si="214"/>
        <v>8.9198084999999986E-11</v>
      </c>
      <c r="N959" s="1">
        <f t="shared" si="215"/>
        <v>-3.244684942314501E-4</v>
      </c>
      <c r="O959" s="1">
        <f t="shared" si="216"/>
        <v>-1.5091364991450678E-6</v>
      </c>
      <c r="P959" s="1">
        <f t="shared" si="217"/>
        <v>-9.5654237200373457E-4</v>
      </c>
      <c r="Q959" s="1">
        <f t="shared" si="218"/>
        <v>6.7524078111895394E-4</v>
      </c>
      <c r="S959" s="11">
        <f t="shared" si="219"/>
        <v>208.70000000298023</v>
      </c>
      <c r="T959" s="12">
        <f t="shared" si="220"/>
        <v>208.70000000298023</v>
      </c>
      <c r="V959" s="1">
        <f t="shared" si="221"/>
        <v>-0.69178280618587973</v>
      </c>
      <c r="W959" s="1">
        <f t="shared" si="222"/>
        <v>-3.0454529699621953E-3</v>
      </c>
      <c r="X959" s="1">
        <f t="shared" si="223"/>
        <v>-2.3458693405496405</v>
      </c>
      <c r="Y959" s="1">
        <f t="shared" si="224"/>
        <v>2.4451883528935681</v>
      </c>
    </row>
    <row r="960" spans="1:25" x14ac:dyDescent="0.35">
      <c r="A960">
        <v>959</v>
      </c>
      <c r="B960" s="2">
        <v>44652.625763888886</v>
      </c>
      <c r="C960">
        <v>12536435</v>
      </c>
      <c r="D960" s="1">
        <v>-6.4424600000000002E-11</v>
      </c>
      <c r="E960" s="1">
        <v>-1.02821E-10</v>
      </c>
      <c r="F960" s="1">
        <v>1.33478E-7</v>
      </c>
      <c r="G960" s="1">
        <v>-1.35256E-10</v>
      </c>
      <c r="H960" s="1">
        <v>2.62123E-10</v>
      </c>
      <c r="I960" s="1">
        <f t="shared" si="210"/>
        <v>-4.1747140800000002E-11</v>
      </c>
      <c r="J960" s="1">
        <f t="shared" si="211"/>
        <v>-2.0564199999999999E-13</v>
      </c>
      <c r="K960" s="1">
        <f t="shared" si="212"/>
        <v>1.3281061E-7</v>
      </c>
      <c r="L960" s="1">
        <f t="shared" si="213"/>
        <v>-1.3512074400000001E-10</v>
      </c>
      <c r="M960" s="1">
        <f t="shared" si="214"/>
        <v>9.0956680999999979E-11</v>
      </c>
      <c r="N960" s="1">
        <f t="shared" si="215"/>
        <v>-3.1433588626691799E-4</v>
      </c>
      <c r="O960" s="1">
        <f t="shared" si="216"/>
        <v>-1.5483853285516872E-6</v>
      </c>
      <c r="P960" s="1">
        <f t="shared" si="217"/>
        <v>-1.0173941976473115E-3</v>
      </c>
      <c r="Q960" s="1">
        <f t="shared" si="218"/>
        <v>6.848600499613697E-4</v>
      </c>
      <c r="S960" s="11">
        <f t="shared" si="219"/>
        <v>208.91666666418314</v>
      </c>
      <c r="T960" s="12">
        <f t="shared" si="220"/>
        <v>208.91666666418314</v>
      </c>
      <c r="V960" s="1">
        <f t="shared" si="221"/>
        <v>-0.6918520099920219</v>
      </c>
      <c r="W960" s="1">
        <f t="shared" si="222"/>
        <v>-3.0457842014851764E-3</v>
      </c>
      <c r="X960" s="1">
        <f t="shared" si="223"/>
        <v>-2.3460831836726266</v>
      </c>
      <c r="Y960" s="1">
        <f t="shared" si="224"/>
        <v>2.445335697146553</v>
      </c>
    </row>
    <row r="961" spans="1:25" x14ac:dyDescent="0.35">
      <c r="A961">
        <v>960</v>
      </c>
      <c r="B961" s="2">
        <v>44652.625914351855</v>
      </c>
      <c r="C961">
        <v>12549698</v>
      </c>
      <c r="D961" s="1">
        <v>-7.0810100000000005E-11</v>
      </c>
      <c r="E961" s="1">
        <v>-1.04387E-10</v>
      </c>
      <c r="F961" s="1">
        <v>1.35628E-7</v>
      </c>
      <c r="G961" s="1">
        <v>-1.2872E-10</v>
      </c>
      <c r="H961" s="1">
        <v>2.5012100000000002E-10</v>
      </c>
      <c r="I961" s="1">
        <f t="shared" si="210"/>
        <v>-4.5884944800000005E-11</v>
      </c>
      <c r="J961" s="1">
        <f t="shared" si="211"/>
        <v>-2.0877400000000001E-13</v>
      </c>
      <c r="K961" s="1">
        <f t="shared" si="212"/>
        <v>1.3494986E-7</v>
      </c>
      <c r="L961" s="1">
        <f t="shared" si="213"/>
        <v>-1.2859128000000001E-10</v>
      </c>
      <c r="M961" s="1">
        <f t="shared" si="214"/>
        <v>8.6791987000000008E-11</v>
      </c>
      <c r="N961" s="1">
        <f t="shared" si="215"/>
        <v>-3.4001476400197825E-4</v>
      </c>
      <c r="O961" s="1">
        <f t="shared" si="216"/>
        <v>-1.5470486594057972E-6</v>
      </c>
      <c r="P961" s="1">
        <f t="shared" si="217"/>
        <v>-9.5288190739879254E-4</v>
      </c>
      <c r="Q961" s="1">
        <f t="shared" si="218"/>
        <v>6.4314247528674733E-4</v>
      </c>
      <c r="S961" s="11">
        <f t="shared" si="219"/>
        <v>209.13333334028721</v>
      </c>
      <c r="T961" s="12">
        <f t="shared" si="220"/>
        <v>209.13333334028721</v>
      </c>
      <c r="V961" s="1">
        <f t="shared" si="221"/>
        <v>-0.69192289798222206</v>
      </c>
      <c r="W961" s="1">
        <f t="shared" si="222"/>
        <v>-3.0461195401818115E-3</v>
      </c>
      <c r="X961" s="1">
        <f t="shared" si="223"/>
        <v>-2.3462966302599706</v>
      </c>
      <c r="Y961" s="1">
        <f t="shared" si="224"/>
        <v>2.4454795640930547</v>
      </c>
    </row>
    <row r="962" spans="1:25" x14ac:dyDescent="0.35">
      <c r="A962">
        <v>961</v>
      </c>
      <c r="B962" s="2">
        <v>44652.626064814816</v>
      </c>
      <c r="C962">
        <v>12562961</v>
      </c>
      <c r="D962" s="1">
        <v>-7.3304099999999997E-11</v>
      </c>
      <c r="E962" s="1">
        <v>-1.06783E-10</v>
      </c>
      <c r="F962" s="1">
        <v>1.3419499999999999E-7</v>
      </c>
      <c r="G962" s="1">
        <v>-1.33891E-10</v>
      </c>
      <c r="H962" s="1">
        <v>2.5237099999999999E-10</v>
      </c>
      <c r="I962" s="1">
        <f t="shared" si="210"/>
        <v>-4.75010568E-11</v>
      </c>
      <c r="J962" s="1">
        <f t="shared" si="211"/>
        <v>-2.1356600000000001E-13</v>
      </c>
      <c r="K962" s="1">
        <f t="shared" si="212"/>
        <v>1.3352402499999998E-7</v>
      </c>
      <c r="L962" s="1">
        <f t="shared" si="213"/>
        <v>-1.3375710899999999E-10</v>
      </c>
      <c r="M962" s="1">
        <f t="shared" si="214"/>
        <v>8.7572736999999985E-11</v>
      </c>
      <c r="N962" s="1">
        <f t="shared" si="215"/>
        <v>-3.5574913802965426E-4</v>
      </c>
      <c r="O962" s="1">
        <f t="shared" si="216"/>
        <v>-1.5994574759111706E-6</v>
      </c>
      <c r="P962" s="1">
        <f t="shared" si="217"/>
        <v>-1.0017456334169075E-3</v>
      </c>
      <c r="Q962" s="1">
        <f t="shared" si="218"/>
        <v>6.5585752826129975E-4</v>
      </c>
      <c r="S962" s="11">
        <f t="shared" si="219"/>
        <v>209.35000000149012</v>
      </c>
      <c r="T962" s="12">
        <f t="shared" si="220"/>
        <v>209.35000000149012</v>
      </c>
      <c r="V962" s="1">
        <f t="shared" si="221"/>
        <v>-0.69199827240304146</v>
      </c>
      <c r="W962" s="1">
        <f t="shared" si="222"/>
        <v>-3.0464604116712084E-3</v>
      </c>
      <c r="X962" s="1">
        <f t="shared" si="223"/>
        <v>-2.3465083815715526</v>
      </c>
      <c r="Y962" s="1">
        <f t="shared" si="224"/>
        <v>2.4456202890898902</v>
      </c>
    </row>
    <row r="963" spans="1:25" x14ac:dyDescent="0.35">
      <c r="A963">
        <v>962</v>
      </c>
      <c r="B963" s="2">
        <v>44652.626226851855</v>
      </c>
      <c r="C963">
        <v>12576225</v>
      </c>
      <c r="D963" s="1">
        <v>-6.7445299999999998E-11</v>
      </c>
      <c r="E963" s="1">
        <v>-1.06475E-10</v>
      </c>
      <c r="F963" s="1">
        <v>1.3213500000000001E-7</v>
      </c>
      <c r="G963" s="1">
        <v>-1.20238E-10</v>
      </c>
      <c r="H963" s="1">
        <v>2.50559E-10</v>
      </c>
      <c r="I963" s="1">
        <f t="shared" ref="I963:I1026" si="225">0.648*D963</f>
        <v>-4.3704554400000001E-11</v>
      </c>
      <c r="J963" s="1">
        <f t="shared" ref="J963:J1026" si="226">0.002*E963</f>
        <v>-2.1294999999999999E-13</v>
      </c>
      <c r="K963" s="1">
        <f t="shared" ref="K963:K1026" si="227">F963-(F963*0.005)</f>
        <v>1.3147432500000002E-7</v>
      </c>
      <c r="L963" s="1">
        <f t="shared" ref="L963:L1026" si="228">G963-(G963*0.001)</f>
        <v>-1.2011776200000001E-10</v>
      </c>
      <c r="M963" s="1">
        <f t="shared" ref="M963:M1026" si="229">H963-(H963*0.653)</f>
        <v>8.6943972999999998E-11</v>
      </c>
      <c r="N963" s="1">
        <f t="shared" ref="N963:N1026" si="230">I963/K963</f>
        <v>-3.3241892970357515E-4</v>
      </c>
      <c r="O963" s="1">
        <f t="shared" ref="O963:O1026" si="231">J963/K963</f>
        <v>-1.6197078783252925E-6</v>
      </c>
      <c r="P963" s="1">
        <f t="shared" ref="P963:P1026" si="232">L963/K963</f>
        <v>-9.1362143901480377E-4</v>
      </c>
      <c r="Q963" s="1">
        <f t="shared" ref="Q963:Q1026" si="233">M963/K963</f>
        <v>6.6130001428035465E-4</v>
      </c>
      <c r="S963" s="11">
        <f t="shared" ref="S963:S1026" si="234">B963*86400/60-$U$1</f>
        <v>209.58333334326744</v>
      </c>
      <c r="T963" s="12">
        <f t="shared" ref="T963:T1026" si="235">S963</f>
        <v>209.58333334326744</v>
      </c>
      <c r="V963" s="1">
        <f t="shared" si="221"/>
        <v>-0.69207855868051582</v>
      </c>
      <c r="W963" s="1">
        <f t="shared" si="222"/>
        <v>-3.0468359809761271E-3</v>
      </c>
      <c r="X963" s="1">
        <f t="shared" si="223"/>
        <v>-2.3467318410714229</v>
      </c>
      <c r="Y963" s="1">
        <f t="shared" si="224"/>
        <v>2.4457739574754145</v>
      </c>
    </row>
    <row r="964" spans="1:25" x14ac:dyDescent="0.35">
      <c r="A964">
        <v>963</v>
      </c>
      <c r="B964" s="2">
        <v>44652.626377314817</v>
      </c>
      <c r="C964">
        <v>12589488</v>
      </c>
      <c r="D964" s="1">
        <v>-6.6090799999999998E-11</v>
      </c>
      <c r="E964" s="1">
        <v>-9.2879799999999994E-11</v>
      </c>
      <c r="F964" s="1">
        <v>1.30253E-7</v>
      </c>
      <c r="G964" s="1">
        <v>-1.34976E-10</v>
      </c>
      <c r="H964" s="1">
        <v>2.5531899999999999E-10</v>
      </c>
      <c r="I964" s="1">
        <f t="shared" si="225"/>
        <v>-4.28268384E-11</v>
      </c>
      <c r="J964" s="1">
        <f t="shared" si="226"/>
        <v>-1.857596E-13</v>
      </c>
      <c r="K964" s="1">
        <f t="shared" si="227"/>
        <v>1.2960173499999999E-7</v>
      </c>
      <c r="L964" s="1">
        <f t="shared" si="228"/>
        <v>-1.3484102399999999E-10</v>
      </c>
      <c r="M964" s="1">
        <f t="shared" si="229"/>
        <v>8.8595692999999998E-11</v>
      </c>
      <c r="N964" s="1">
        <f t="shared" si="230"/>
        <v>-3.3044957615729453E-4</v>
      </c>
      <c r="O964" s="1">
        <f t="shared" si="231"/>
        <v>-1.4333110586829722E-6</v>
      </c>
      <c r="P964" s="1">
        <f t="shared" si="232"/>
        <v>-1.0404260714565281E-3</v>
      </c>
      <c r="Q964" s="1">
        <f t="shared" si="233"/>
        <v>6.8359959069992388E-4</v>
      </c>
      <c r="S964" s="11">
        <f t="shared" si="234"/>
        <v>209.80000000447035</v>
      </c>
      <c r="T964" s="12">
        <f t="shared" si="235"/>
        <v>209.80000000447035</v>
      </c>
      <c r="V964" s="1">
        <f t="shared" ref="V964:V1027" si="236">(N964+N963)/2*($S964-$S963)+V963</f>
        <v>-0.6921503694335065</v>
      </c>
      <c r="W964" s="1">
        <f t="shared" ref="W964:W1027" si="237">(O964+O963)/2*($S964-$S963)+W963</f>
        <v>-3.0471667246859623E-3</v>
      </c>
      <c r="X964" s="1">
        <f t="shared" ref="X964:X1027" si="238">(P964+P963)/2*($S964-$S963)+X963</f>
        <v>-2.3469435295463859</v>
      </c>
      <c r="Y964" s="1">
        <f t="shared" ref="Y964:Y1027" si="239">(Q964+Q963)/2*($S964-$S963)+Y963</f>
        <v>2.4459196549289466</v>
      </c>
    </row>
    <row r="965" spans="1:25" x14ac:dyDescent="0.35">
      <c r="A965">
        <v>964</v>
      </c>
      <c r="B965" s="2">
        <v>44652.626527777778</v>
      </c>
      <c r="C965">
        <v>12602751</v>
      </c>
      <c r="D965" s="1">
        <v>-6.1737100000000004E-11</v>
      </c>
      <c r="E965" s="1">
        <v>-9.5162900000000004E-11</v>
      </c>
      <c r="F965" s="1">
        <v>1.2720800000000001E-7</v>
      </c>
      <c r="G965" s="1">
        <v>-1.2933300000000001E-10</v>
      </c>
      <c r="H965" s="1">
        <v>2.4241900000000002E-10</v>
      </c>
      <c r="I965" s="1">
        <f t="shared" si="225"/>
        <v>-4.0005640800000003E-11</v>
      </c>
      <c r="J965" s="1">
        <f t="shared" si="226"/>
        <v>-1.9032580000000001E-13</v>
      </c>
      <c r="K965" s="1">
        <f t="shared" si="227"/>
        <v>1.2657196000000002E-7</v>
      </c>
      <c r="L965" s="1">
        <f t="shared" si="228"/>
        <v>-1.2920366700000001E-10</v>
      </c>
      <c r="M965" s="1">
        <f t="shared" si="229"/>
        <v>8.4119392999999995E-11</v>
      </c>
      <c r="N965" s="1">
        <f t="shared" si="230"/>
        <v>-3.1607032710878456E-4</v>
      </c>
      <c r="O965" s="1">
        <f t="shared" si="231"/>
        <v>-1.5036963953153604E-6</v>
      </c>
      <c r="P965" s="1">
        <f t="shared" si="232"/>
        <v>-1.0207921801953608E-3</v>
      </c>
      <c r="Q965" s="1">
        <f t="shared" si="233"/>
        <v>6.6459738002002961E-4</v>
      </c>
      <c r="S965" s="11">
        <f t="shared" si="234"/>
        <v>210.01666667312384</v>
      </c>
      <c r="T965" s="12">
        <f t="shared" si="235"/>
        <v>210.01666667312384</v>
      </c>
      <c r="V965" s="1">
        <f t="shared" si="236"/>
        <v>-0.69222040909033589</v>
      </c>
      <c r="W965" s="1">
        <f t="shared" si="237"/>
        <v>-3.0474849004963962E-3</v>
      </c>
      <c r="X965" s="1">
        <f t="shared" si="238"/>
        <v>-2.3471668281923623</v>
      </c>
      <c r="Y965" s="1">
        <f t="shared" si="239"/>
        <v>2.4460657096021139</v>
      </c>
    </row>
    <row r="966" spans="1:25" x14ac:dyDescent="0.35">
      <c r="A966">
        <v>965</v>
      </c>
      <c r="B966" s="2">
        <v>44652.626689814817</v>
      </c>
      <c r="C966">
        <v>12616015</v>
      </c>
      <c r="D966" s="1">
        <v>-7.8399599999999997E-11</v>
      </c>
      <c r="E966" s="1">
        <v>-8.7730099999999997E-11</v>
      </c>
      <c r="F966" s="1">
        <v>1.28462E-7</v>
      </c>
      <c r="G966" s="1">
        <v>-1.45393E-10</v>
      </c>
      <c r="H966" s="1">
        <v>2.3333600000000001E-10</v>
      </c>
      <c r="I966" s="1">
        <f t="shared" si="225"/>
        <v>-5.08029408E-11</v>
      </c>
      <c r="J966" s="1">
        <f t="shared" si="226"/>
        <v>-1.7546020000000001E-13</v>
      </c>
      <c r="K966" s="1">
        <f t="shared" si="227"/>
        <v>1.2781969E-7</v>
      </c>
      <c r="L966" s="1">
        <f t="shared" si="228"/>
        <v>-1.4524760700000001E-10</v>
      </c>
      <c r="M966" s="1">
        <f t="shared" si="229"/>
        <v>8.0967591999999986E-11</v>
      </c>
      <c r="N966" s="1">
        <f t="shared" si="230"/>
        <v>-3.9745786271270096E-4</v>
      </c>
      <c r="O966" s="1">
        <f t="shared" si="231"/>
        <v>-1.3727165196535839E-6</v>
      </c>
      <c r="P966" s="1">
        <f t="shared" si="232"/>
        <v>-1.1363476706914249E-3</v>
      </c>
      <c r="Q966" s="1">
        <f t="shared" si="233"/>
        <v>6.3345163800663249E-4</v>
      </c>
      <c r="S966" s="11">
        <f t="shared" si="234"/>
        <v>210.25</v>
      </c>
      <c r="T966" s="12">
        <f t="shared" si="235"/>
        <v>210.25</v>
      </c>
      <c r="V966" s="1">
        <f t="shared" si="236"/>
        <v>-0.69230365404351135</v>
      </c>
      <c r="W966" s="1">
        <f t="shared" si="237"/>
        <v>-3.047820481993856E-3</v>
      </c>
      <c r="X966" s="1">
        <f t="shared" si="238"/>
        <v>-2.3474184945013348</v>
      </c>
      <c r="Y966" s="1">
        <f t="shared" si="239"/>
        <v>2.4462171486500259</v>
      </c>
    </row>
    <row r="967" spans="1:25" x14ac:dyDescent="0.35">
      <c r="A967">
        <v>966</v>
      </c>
      <c r="B967" s="2">
        <v>44652.626840277779</v>
      </c>
      <c r="C967">
        <v>12629278</v>
      </c>
      <c r="D967" s="1">
        <v>-8.2452300000000006E-11</v>
      </c>
      <c r="E967" s="1">
        <v>-9.8038999999999996E-11</v>
      </c>
      <c r="F967" s="1">
        <v>1.29089E-7</v>
      </c>
      <c r="G967" s="1">
        <v>-1.3862099999999999E-10</v>
      </c>
      <c r="H967" s="1">
        <v>2.3312099999999997E-10</v>
      </c>
      <c r="I967" s="1">
        <f t="shared" si="225"/>
        <v>-5.3429090400000008E-11</v>
      </c>
      <c r="J967" s="1">
        <f t="shared" si="226"/>
        <v>-1.9607799999999999E-13</v>
      </c>
      <c r="K967" s="1">
        <f t="shared" si="227"/>
        <v>1.2844355500000001E-7</v>
      </c>
      <c r="L967" s="1">
        <f t="shared" si="228"/>
        <v>-1.3848237899999998E-10</v>
      </c>
      <c r="M967" s="1">
        <f t="shared" si="229"/>
        <v>8.089298699999999E-11</v>
      </c>
      <c r="N967" s="1">
        <f t="shared" si="230"/>
        <v>-4.1597330749682226E-4</v>
      </c>
      <c r="O967" s="1">
        <f t="shared" si="231"/>
        <v>-1.5265693946263009E-6</v>
      </c>
      <c r="P967" s="1">
        <f t="shared" si="232"/>
        <v>-1.0781574754762898E-3</v>
      </c>
      <c r="Q967" s="1">
        <f t="shared" si="233"/>
        <v>6.2979405233684149E-4</v>
      </c>
      <c r="S967" s="11">
        <f t="shared" si="234"/>
        <v>210.46666666865349</v>
      </c>
      <c r="T967" s="12">
        <f t="shared" si="235"/>
        <v>210.46666666865349</v>
      </c>
      <c r="V967" s="1">
        <f t="shared" si="236"/>
        <v>-0.69239177575442545</v>
      </c>
      <c r="W967" s="1">
        <f t="shared" si="237"/>
        <v>-3.0481345713041165E-3</v>
      </c>
      <c r="X967" s="1">
        <f t="shared" si="238"/>
        <v>-2.3476583992277029</v>
      </c>
      <c r="Y967" s="1">
        <f t="shared" si="239"/>
        <v>2.4463540002677346</v>
      </c>
    </row>
    <row r="968" spans="1:25" x14ac:dyDescent="0.35">
      <c r="A968">
        <v>967</v>
      </c>
      <c r="B968" s="2">
        <v>44652.62699074074</v>
      </c>
      <c r="C968">
        <v>12642541</v>
      </c>
      <c r="D968" s="1">
        <v>-7.2519299999999995E-11</v>
      </c>
      <c r="E968" s="1">
        <v>-9.7793299999999998E-11</v>
      </c>
      <c r="F968" s="1">
        <v>1.3114900000000001E-7</v>
      </c>
      <c r="G968" s="1">
        <v>-1.3789E-10</v>
      </c>
      <c r="H968" s="1">
        <v>2.2901299999999999E-10</v>
      </c>
      <c r="I968" s="1">
        <f t="shared" si="225"/>
        <v>-4.6992506399999997E-11</v>
      </c>
      <c r="J968" s="1">
        <f t="shared" si="226"/>
        <v>-1.9558660000000001E-13</v>
      </c>
      <c r="K968" s="1">
        <f t="shared" si="227"/>
        <v>1.30493255E-7</v>
      </c>
      <c r="L968" s="1">
        <f t="shared" si="228"/>
        <v>-1.3775211000000001E-10</v>
      </c>
      <c r="M968" s="1">
        <f t="shared" si="229"/>
        <v>7.9467511000000002E-11</v>
      </c>
      <c r="N968" s="1">
        <f t="shared" si="230"/>
        <v>-3.60114447294613E-4</v>
      </c>
      <c r="O968" s="1">
        <f t="shared" si="231"/>
        <v>-1.4988253607437411E-6</v>
      </c>
      <c r="P968" s="1">
        <f t="shared" si="232"/>
        <v>-1.0556262850520512E-3</v>
      </c>
      <c r="Q968" s="1">
        <f t="shared" si="233"/>
        <v>6.0897791996988653E-4</v>
      </c>
      <c r="S968" s="11">
        <f t="shared" si="234"/>
        <v>210.68333333730698</v>
      </c>
      <c r="T968" s="12">
        <f t="shared" si="235"/>
        <v>210.68333333730698</v>
      </c>
      <c r="V968" s="1">
        <f t="shared" si="236"/>
        <v>-0.69247585192863215</v>
      </c>
      <c r="W968" s="1">
        <f t="shared" si="237"/>
        <v>-3.0484623224056205E-3</v>
      </c>
      <c r="X968" s="1">
        <f t="shared" si="238"/>
        <v>-2.3478895591372133</v>
      </c>
      <c r="Y968" s="1">
        <f t="shared" si="239"/>
        <v>2.4464882005659652</v>
      </c>
    </row>
    <row r="969" spans="1:25" x14ac:dyDescent="0.35">
      <c r="A969">
        <v>968</v>
      </c>
      <c r="B969" s="2">
        <v>44652.627141203702</v>
      </c>
      <c r="C969">
        <v>12655805</v>
      </c>
      <c r="D969" s="1">
        <v>-6.9047100000000003E-11</v>
      </c>
      <c r="E969" s="1">
        <v>-9.4651E-11</v>
      </c>
      <c r="F969" s="1">
        <v>1.3052200000000001E-7</v>
      </c>
      <c r="G969" s="1">
        <v>-1.2695699999999999E-10</v>
      </c>
      <c r="H969" s="1">
        <v>2.2663199999999999E-10</v>
      </c>
      <c r="I969" s="1">
        <f t="shared" si="225"/>
        <v>-4.4742520800000006E-11</v>
      </c>
      <c r="J969" s="1">
        <f t="shared" si="226"/>
        <v>-1.89302E-13</v>
      </c>
      <c r="K969" s="1">
        <f t="shared" si="227"/>
        <v>1.2986939000000002E-7</v>
      </c>
      <c r="L969" s="1">
        <f t="shared" si="228"/>
        <v>-1.26830043E-10</v>
      </c>
      <c r="M969" s="1">
        <f t="shared" si="229"/>
        <v>7.8641304000000002E-11</v>
      </c>
      <c r="N969" s="1">
        <f t="shared" si="230"/>
        <v>-3.4451937288686732E-4</v>
      </c>
      <c r="O969" s="1">
        <f t="shared" si="231"/>
        <v>-1.4576337041392123E-6</v>
      </c>
      <c r="P969" s="1">
        <f t="shared" si="232"/>
        <v>-9.7659689477250927E-4</v>
      </c>
      <c r="Q969" s="1">
        <f t="shared" si="233"/>
        <v>6.0554149056987175E-4</v>
      </c>
      <c r="S969" s="11">
        <f t="shared" si="234"/>
        <v>210.90000000596046</v>
      </c>
      <c r="T969" s="12">
        <f t="shared" si="235"/>
        <v>210.90000000596046</v>
      </c>
      <c r="V969" s="1">
        <f t="shared" si="236"/>
        <v>-0.69255218725985179</v>
      </c>
      <c r="W969" s="1">
        <f t="shared" si="237"/>
        <v>-3.0487826054739196E-3</v>
      </c>
      <c r="X969" s="1">
        <f t="shared" si="238"/>
        <v>-2.3481097166503799</v>
      </c>
      <c r="Y969" s="1">
        <f t="shared" si="239"/>
        <v>2.4466197735033135</v>
      </c>
    </row>
    <row r="970" spans="1:25" x14ac:dyDescent="0.35">
      <c r="A970">
        <v>969</v>
      </c>
      <c r="B970" s="2">
        <v>44652.627303240741</v>
      </c>
      <c r="C970">
        <v>12669068</v>
      </c>
      <c r="D970" s="1">
        <v>-7.7109599999999994E-11</v>
      </c>
      <c r="E970" s="1">
        <v>-9.9421900000000002E-11</v>
      </c>
      <c r="F970" s="1">
        <v>1.29089E-7</v>
      </c>
      <c r="G970" s="1">
        <v>-1.3451399999999999E-10</v>
      </c>
      <c r="H970" s="1">
        <v>2.3494099999999997E-10</v>
      </c>
      <c r="I970" s="1">
        <f t="shared" si="225"/>
        <v>-4.9967020799999996E-11</v>
      </c>
      <c r="J970" s="1">
        <f t="shared" si="226"/>
        <v>-1.9884380000000001E-13</v>
      </c>
      <c r="K970" s="1">
        <f t="shared" si="227"/>
        <v>1.2844355500000001E-7</v>
      </c>
      <c r="L970" s="1">
        <f t="shared" si="228"/>
        <v>-1.3437948599999998E-10</v>
      </c>
      <c r="M970" s="1">
        <f t="shared" si="229"/>
        <v>8.1524526999999977E-11</v>
      </c>
      <c r="N970" s="1">
        <f t="shared" si="230"/>
        <v>-3.8901929178151442E-4</v>
      </c>
      <c r="O970" s="1">
        <f t="shared" si="231"/>
        <v>-1.5481025887207809E-6</v>
      </c>
      <c r="P970" s="1">
        <f t="shared" si="232"/>
        <v>-1.0462143156968831E-3</v>
      </c>
      <c r="Q970" s="1">
        <f t="shared" si="233"/>
        <v>6.3471092029491062E-4</v>
      </c>
      <c r="S970" s="11">
        <f t="shared" si="234"/>
        <v>211.13333334028721</v>
      </c>
      <c r="T970" s="12">
        <f t="shared" si="235"/>
        <v>211.13333334028721</v>
      </c>
      <c r="V970" s="1">
        <f t="shared" si="236"/>
        <v>-0.69263776677109412</v>
      </c>
      <c r="W970" s="1">
        <f t="shared" si="237"/>
        <v>-3.0491332747095796E-3</v>
      </c>
      <c r="X970" s="1">
        <f t="shared" si="238"/>
        <v>-2.3483457112926063</v>
      </c>
      <c r="Y970" s="1">
        <f t="shared" si="239"/>
        <v>2.4467644696185302</v>
      </c>
    </row>
    <row r="971" spans="1:25" x14ac:dyDescent="0.35">
      <c r="A971">
        <v>970</v>
      </c>
      <c r="B971" s="2">
        <v>44652.627453703702</v>
      </c>
      <c r="C971">
        <v>12682331</v>
      </c>
      <c r="D971" s="1">
        <v>-5.1976100000000002E-11</v>
      </c>
      <c r="E971" s="1">
        <v>-9.7066700000000002E-11</v>
      </c>
      <c r="F971" s="1">
        <v>1.30253E-7</v>
      </c>
      <c r="G971" s="1">
        <v>-1.3365400000000001E-10</v>
      </c>
      <c r="H971" s="1">
        <v>2.2654E-10</v>
      </c>
      <c r="I971" s="1">
        <f t="shared" si="225"/>
        <v>-3.3680512800000005E-11</v>
      </c>
      <c r="J971" s="1">
        <f t="shared" si="226"/>
        <v>-1.941334E-13</v>
      </c>
      <c r="K971" s="1">
        <f t="shared" si="227"/>
        <v>1.2960173499999999E-7</v>
      </c>
      <c r="L971" s="1">
        <f t="shared" si="228"/>
        <v>-1.33520346E-10</v>
      </c>
      <c r="M971" s="1">
        <f t="shared" si="229"/>
        <v>7.8609380000000004E-11</v>
      </c>
      <c r="N971" s="1">
        <f t="shared" si="230"/>
        <v>-2.5987702093648675E-4</v>
      </c>
      <c r="O971" s="1">
        <f t="shared" si="231"/>
        <v>-1.4979228480236011E-6</v>
      </c>
      <c r="P971" s="1">
        <f t="shared" si="232"/>
        <v>-1.0302357912106656E-3</v>
      </c>
      <c r="Q971" s="1">
        <f t="shared" si="233"/>
        <v>6.0654573798722689E-4</v>
      </c>
      <c r="S971" s="11">
        <f t="shared" si="234"/>
        <v>211.35000000149012</v>
      </c>
      <c r="T971" s="12">
        <f t="shared" si="235"/>
        <v>211.35000000149012</v>
      </c>
      <c r="V971" s="1">
        <f t="shared" si="236"/>
        <v>-0.69270806386986583</v>
      </c>
      <c r="W971" s="1">
        <f t="shared" si="237"/>
        <v>-3.0494632607902389E-3</v>
      </c>
      <c r="X971" s="1">
        <f t="shared" si="238"/>
        <v>-2.3485706600485154</v>
      </c>
      <c r="Y971" s="1">
        <f t="shared" si="239"/>
        <v>2.4468989390864531</v>
      </c>
    </row>
    <row r="972" spans="1:25" x14ac:dyDescent="0.35">
      <c r="A972">
        <v>971</v>
      </c>
      <c r="B972" s="2">
        <v>44652.627604166664</v>
      </c>
      <c r="C972">
        <v>12695594</v>
      </c>
      <c r="D972" s="1">
        <v>-7.99261E-11</v>
      </c>
      <c r="E972" s="1">
        <v>-1.0347600000000001E-10</v>
      </c>
      <c r="F972" s="1">
        <v>1.2935700000000001E-7</v>
      </c>
      <c r="G972" s="1">
        <v>-1.3786799999999999E-10</v>
      </c>
      <c r="H972" s="1">
        <v>2.2678599999999999E-10</v>
      </c>
      <c r="I972" s="1">
        <f t="shared" si="225"/>
        <v>-5.1792112800000001E-11</v>
      </c>
      <c r="J972" s="1">
        <f t="shared" si="226"/>
        <v>-2.0695200000000001E-13</v>
      </c>
      <c r="K972" s="1">
        <f t="shared" si="227"/>
        <v>1.28710215E-7</v>
      </c>
      <c r="L972" s="1">
        <f t="shared" si="228"/>
        <v>-1.37730132E-10</v>
      </c>
      <c r="M972" s="1">
        <f t="shared" si="229"/>
        <v>7.8694741999999999E-11</v>
      </c>
      <c r="N972" s="1">
        <f t="shared" si="230"/>
        <v>-4.0239318068111376E-4</v>
      </c>
      <c r="O972" s="1">
        <f t="shared" si="231"/>
        <v>-1.6078910286957412E-6</v>
      </c>
      <c r="P972" s="1">
        <f t="shared" si="232"/>
        <v>-1.0700792629396198E-3</v>
      </c>
      <c r="Q972" s="1">
        <f t="shared" si="233"/>
        <v>6.1141022878409448E-4</v>
      </c>
      <c r="S972" s="11">
        <f t="shared" si="234"/>
        <v>211.5666666701436</v>
      </c>
      <c r="T972" s="12">
        <f t="shared" si="235"/>
        <v>211.5666666701436</v>
      </c>
      <c r="V972" s="1">
        <f t="shared" si="236"/>
        <v>-0.69277980980903231</v>
      </c>
      <c r="W972" s="1">
        <f t="shared" si="237"/>
        <v>-3.0497997239633022E-3</v>
      </c>
      <c r="X972" s="1">
        <f t="shared" si="238"/>
        <v>-2.3487981941814682</v>
      </c>
      <c r="Y972" s="1">
        <f t="shared" si="239"/>
        <v>2.4470308843173965</v>
      </c>
    </row>
    <row r="973" spans="1:25" x14ac:dyDescent="0.35">
      <c r="A973">
        <v>972</v>
      </c>
      <c r="B973" s="2">
        <v>44652.627754629626</v>
      </c>
      <c r="C973">
        <v>12708858</v>
      </c>
      <c r="D973" s="1">
        <v>-8.4752800000000005E-11</v>
      </c>
      <c r="E973" s="1">
        <v>-9.6718999999999995E-11</v>
      </c>
      <c r="F973" s="1">
        <v>1.29716E-7</v>
      </c>
      <c r="G973" s="1">
        <v>-1.3427800000000001E-10</v>
      </c>
      <c r="H973" s="1">
        <v>2.2745400000000001E-10</v>
      </c>
      <c r="I973" s="1">
        <f t="shared" si="225"/>
        <v>-5.4919814400000005E-11</v>
      </c>
      <c r="J973" s="1">
        <f t="shared" si="226"/>
        <v>-1.9343799999999999E-13</v>
      </c>
      <c r="K973" s="1">
        <f t="shared" si="227"/>
        <v>1.2906741999999999E-7</v>
      </c>
      <c r="L973" s="1">
        <f t="shared" si="228"/>
        <v>-1.34143722E-10</v>
      </c>
      <c r="M973" s="1">
        <f t="shared" si="229"/>
        <v>7.8926537999999985E-11</v>
      </c>
      <c r="N973" s="1">
        <f t="shared" si="230"/>
        <v>-4.2551260728695137E-4</v>
      </c>
      <c r="O973" s="1">
        <f t="shared" si="231"/>
        <v>-1.4987360869226332E-6</v>
      </c>
      <c r="P973" s="1">
        <f t="shared" si="232"/>
        <v>-1.0393306227086589E-3</v>
      </c>
      <c r="Q973" s="1">
        <f t="shared" si="233"/>
        <v>6.1151402886956284E-4</v>
      </c>
      <c r="S973" s="11">
        <f t="shared" si="234"/>
        <v>211.78333333134651</v>
      </c>
      <c r="T973" s="12">
        <f t="shared" si="235"/>
        <v>211.78333333134651</v>
      </c>
      <c r="V973" s="1">
        <f t="shared" si="236"/>
        <v>-0.69286949960046706</v>
      </c>
      <c r="W973" s="1">
        <f t="shared" si="237"/>
        <v>-3.050136275225674E-3</v>
      </c>
      <c r="X973" s="1">
        <f t="shared" si="238"/>
        <v>-2.3490267135799843</v>
      </c>
      <c r="Y973" s="1">
        <f t="shared" si="239"/>
        <v>2.4471633677753015</v>
      </c>
    </row>
    <row r="974" spans="1:25" x14ac:dyDescent="0.35">
      <c r="A974">
        <v>973</v>
      </c>
      <c r="B974" s="2">
        <v>44652.627916666665</v>
      </c>
      <c r="C974">
        <v>12722121</v>
      </c>
      <c r="D974" s="1">
        <v>-6.8520300000000005E-11</v>
      </c>
      <c r="E974" s="1">
        <v>-9.3729500000000004E-11</v>
      </c>
      <c r="F974" s="1">
        <v>1.31328E-7</v>
      </c>
      <c r="G974" s="1">
        <v>-1.20389E-10</v>
      </c>
      <c r="H974" s="1">
        <v>2.3328999999999998E-10</v>
      </c>
      <c r="I974" s="1">
        <f t="shared" si="225"/>
        <v>-4.4401154400000004E-11</v>
      </c>
      <c r="J974" s="1">
        <f t="shared" si="226"/>
        <v>-1.8745900000000002E-13</v>
      </c>
      <c r="K974" s="1">
        <f t="shared" si="227"/>
        <v>1.3067136E-7</v>
      </c>
      <c r="L974" s="1">
        <f t="shared" si="228"/>
        <v>-1.2026861099999999E-10</v>
      </c>
      <c r="M974" s="1">
        <f t="shared" si="229"/>
        <v>8.0951629999999987E-11</v>
      </c>
      <c r="N974" s="1">
        <f t="shared" si="230"/>
        <v>-3.397925482676541E-4</v>
      </c>
      <c r="O974" s="1">
        <f t="shared" si="231"/>
        <v>-1.4345836761781618E-6</v>
      </c>
      <c r="P974" s="1">
        <f t="shared" si="232"/>
        <v>-9.2038998446178257E-4</v>
      </c>
      <c r="Q974" s="1">
        <f t="shared" si="233"/>
        <v>6.1950552898508123E-4</v>
      </c>
      <c r="S974" s="11">
        <f t="shared" si="234"/>
        <v>212.01666667312384</v>
      </c>
      <c r="T974" s="12">
        <f t="shared" si="235"/>
        <v>212.01666667312384</v>
      </c>
      <c r="V974" s="1">
        <f t="shared" si="236"/>
        <v>-0.69295878520517951</v>
      </c>
      <c r="W974" s="1">
        <f t="shared" si="237"/>
        <v>-3.0504784958770869E-3</v>
      </c>
      <c r="X974" s="1">
        <f t="shared" si="238"/>
        <v>-2.3492553476590947</v>
      </c>
      <c r="Y974" s="1">
        <f t="shared" si="239"/>
        <v>2.4473069867289152</v>
      </c>
    </row>
    <row r="975" spans="1:25" x14ac:dyDescent="0.35">
      <c r="A975">
        <v>974</v>
      </c>
      <c r="B975" s="2">
        <v>44652.628067129626</v>
      </c>
      <c r="C975">
        <v>12735384</v>
      </c>
      <c r="D975" s="1">
        <v>-6.6348899999999994E-11</v>
      </c>
      <c r="E975" s="1">
        <v>-9.9349499999999994E-11</v>
      </c>
      <c r="F975" s="1">
        <v>1.3052200000000001E-7</v>
      </c>
      <c r="G975" s="1">
        <v>-1.2935400000000001E-10</v>
      </c>
      <c r="H975" s="1">
        <v>2.2607199999999999E-10</v>
      </c>
      <c r="I975" s="1">
        <f t="shared" si="225"/>
        <v>-4.2994087199999999E-11</v>
      </c>
      <c r="J975" s="1">
        <f t="shared" si="226"/>
        <v>-1.9869899999999998E-13</v>
      </c>
      <c r="K975" s="1">
        <f t="shared" si="227"/>
        <v>1.2986939000000002E-7</v>
      </c>
      <c r="L975" s="1">
        <f t="shared" si="228"/>
        <v>-1.29224646E-10</v>
      </c>
      <c r="M975" s="1">
        <f t="shared" si="229"/>
        <v>7.8446983999999989E-11</v>
      </c>
      <c r="N975" s="1">
        <f t="shared" si="230"/>
        <v>-3.3105635746806842E-4</v>
      </c>
      <c r="O975" s="1">
        <f t="shared" si="231"/>
        <v>-1.5299910163588199E-6</v>
      </c>
      <c r="P975" s="1">
        <f t="shared" si="232"/>
        <v>-9.9503544291691822E-4</v>
      </c>
      <c r="Q975" s="1">
        <f t="shared" si="233"/>
        <v>6.0404521804560706E-4</v>
      </c>
      <c r="S975" s="11">
        <f t="shared" si="234"/>
        <v>212.23333332687616</v>
      </c>
      <c r="T975" s="12">
        <f t="shared" si="235"/>
        <v>212.23333332687616</v>
      </c>
      <c r="V975" s="1">
        <f t="shared" si="236"/>
        <v>-0.69303146049896913</v>
      </c>
      <c r="W975" s="1">
        <f t="shared" si="237"/>
        <v>-3.0507996581163022E-3</v>
      </c>
      <c r="X975" s="1">
        <f t="shared" si="238"/>
        <v>-2.3494628520680259</v>
      </c>
      <c r="Y975" s="1">
        <f t="shared" si="239"/>
        <v>2.4474395380519427</v>
      </c>
    </row>
    <row r="976" spans="1:25" x14ac:dyDescent="0.35">
      <c r="A976">
        <v>975</v>
      </c>
      <c r="B976" s="2">
        <v>44652.628217592595</v>
      </c>
      <c r="C976">
        <v>12748647</v>
      </c>
      <c r="D976" s="1">
        <v>-7.9076800000000001E-11</v>
      </c>
      <c r="E976" s="1">
        <v>-1.05779E-10</v>
      </c>
      <c r="F976" s="1">
        <v>1.3204499999999999E-7</v>
      </c>
      <c r="G976" s="1">
        <v>-1.3397700000000001E-10</v>
      </c>
      <c r="H976" s="1">
        <v>2.2677099999999999E-10</v>
      </c>
      <c r="I976" s="1">
        <f t="shared" si="225"/>
        <v>-5.1241766400000001E-11</v>
      </c>
      <c r="J976" s="1">
        <f t="shared" si="226"/>
        <v>-2.1155800000000002E-13</v>
      </c>
      <c r="K976" s="1">
        <f t="shared" si="227"/>
        <v>1.3138477499999999E-7</v>
      </c>
      <c r="L976" s="1">
        <f t="shared" si="228"/>
        <v>-1.3384302300000002E-10</v>
      </c>
      <c r="M976" s="1">
        <f t="shared" si="229"/>
        <v>7.8689536999999999E-11</v>
      </c>
      <c r="N976" s="1">
        <f t="shared" si="230"/>
        <v>-3.9001297068096363E-4</v>
      </c>
      <c r="O976" s="1">
        <f t="shared" si="231"/>
        <v>-1.6102170133487692E-6</v>
      </c>
      <c r="P976" s="1">
        <f t="shared" si="232"/>
        <v>-1.0187102957705718E-3</v>
      </c>
      <c r="Q976" s="1">
        <f t="shared" si="233"/>
        <v>5.9892431980798394E-4</v>
      </c>
      <c r="S976" s="11">
        <f t="shared" si="234"/>
        <v>212.45000000298023</v>
      </c>
      <c r="T976" s="12">
        <f t="shared" si="235"/>
        <v>212.45000000298023</v>
      </c>
      <c r="V976" s="1">
        <f t="shared" si="236"/>
        <v>-0.69310957634625447</v>
      </c>
      <c r="W976" s="1">
        <f t="shared" si="237"/>
        <v>-3.0511398473343381E-3</v>
      </c>
      <c r="X976" s="1">
        <f t="shared" si="238"/>
        <v>-2.3496810078658861</v>
      </c>
      <c r="Y976" s="1">
        <f t="shared" si="239"/>
        <v>2.4475698597575533</v>
      </c>
    </row>
    <row r="977" spans="1:25" x14ac:dyDescent="0.35">
      <c r="A977">
        <v>976</v>
      </c>
      <c r="B977" s="2">
        <v>44652.628368055557</v>
      </c>
      <c r="C977">
        <v>12761911</v>
      </c>
      <c r="D977" s="1">
        <v>-6.9455600000000005E-11</v>
      </c>
      <c r="E977" s="1">
        <v>-8.4341199999999998E-11</v>
      </c>
      <c r="F977" s="1">
        <v>1.3276200000000001E-7</v>
      </c>
      <c r="G977" s="1">
        <v>-1.3056900000000001E-10</v>
      </c>
      <c r="H977" s="1">
        <v>2.22002E-10</v>
      </c>
      <c r="I977" s="1">
        <f t="shared" si="225"/>
        <v>-4.5007228800000004E-11</v>
      </c>
      <c r="J977" s="1">
        <f t="shared" si="226"/>
        <v>-1.6868239999999999E-13</v>
      </c>
      <c r="K977" s="1">
        <f t="shared" si="227"/>
        <v>1.3209819E-7</v>
      </c>
      <c r="L977" s="1">
        <f t="shared" si="228"/>
        <v>-1.3043843100000002E-10</v>
      </c>
      <c r="M977" s="1">
        <f t="shared" si="229"/>
        <v>7.7034694E-11</v>
      </c>
      <c r="N977" s="1">
        <f t="shared" si="230"/>
        <v>-3.4071041245909583E-4</v>
      </c>
      <c r="O977" s="1">
        <f t="shared" si="231"/>
        <v>-1.2769470951872996E-6</v>
      </c>
      <c r="P977" s="1">
        <f t="shared" si="232"/>
        <v>-9.8743541452006285E-4</v>
      </c>
      <c r="Q977" s="1">
        <f t="shared" si="233"/>
        <v>5.8316237338301149E-4</v>
      </c>
      <c r="S977" s="11">
        <f t="shared" si="234"/>
        <v>212.66666667163372</v>
      </c>
      <c r="T977" s="12">
        <f t="shared" si="235"/>
        <v>212.66666667163372</v>
      </c>
      <c r="V977" s="1">
        <f t="shared" si="236"/>
        <v>-0.69318873804682057</v>
      </c>
      <c r="W977" s="1">
        <f t="shared" si="237"/>
        <v>-3.0514526234489644E-3</v>
      </c>
      <c r="X977" s="1">
        <f t="shared" si="238"/>
        <v>-2.349898340319827</v>
      </c>
      <c r="Y977" s="1">
        <f t="shared" si="239"/>
        <v>2.4476979191504897</v>
      </c>
    </row>
    <row r="978" spans="1:25" x14ac:dyDescent="0.35">
      <c r="A978">
        <v>977</v>
      </c>
      <c r="B978" s="2">
        <v>44652.628530092596</v>
      </c>
      <c r="C978">
        <v>12775174</v>
      </c>
      <c r="D978" s="1">
        <v>-6.6477900000000002E-11</v>
      </c>
      <c r="E978" s="1">
        <v>-8.2907900000000004E-11</v>
      </c>
      <c r="F978" s="1">
        <v>1.3222400000000001E-7</v>
      </c>
      <c r="G978" s="1">
        <v>-1.2966599999999999E-10</v>
      </c>
      <c r="H978" s="1">
        <v>2.1297200000000001E-10</v>
      </c>
      <c r="I978" s="1">
        <f t="shared" si="225"/>
        <v>-4.3077679200000006E-11</v>
      </c>
      <c r="J978" s="1">
        <f t="shared" si="226"/>
        <v>-1.6581580000000002E-13</v>
      </c>
      <c r="K978" s="1">
        <f t="shared" si="227"/>
        <v>1.3156288000000001E-7</v>
      </c>
      <c r="L978" s="1">
        <f t="shared" si="228"/>
        <v>-1.2953633399999999E-10</v>
      </c>
      <c r="M978" s="1">
        <f t="shared" si="229"/>
        <v>7.390128399999999E-11</v>
      </c>
      <c r="N978" s="1">
        <f t="shared" si="230"/>
        <v>-3.2743034509430017E-4</v>
      </c>
      <c r="O978" s="1">
        <f t="shared" si="231"/>
        <v>-1.2603539843457364E-6</v>
      </c>
      <c r="P978" s="1">
        <f t="shared" si="232"/>
        <v>-9.8459636943186392E-4</v>
      </c>
      <c r="Q978" s="1">
        <f t="shared" si="233"/>
        <v>5.617183509512712E-4</v>
      </c>
      <c r="S978" s="11">
        <f t="shared" si="234"/>
        <v>212.90000001341105</v>
      </c>
      <c r="T978" s="12">
        <f t="shared" si="235"/>
        <v>212.90000001341105</v>
      </c>
      <c r="V978" s="1">
        <f t="shared" si="236"/>
        <v>-0.69326668780468936</v>
      </c>
      <c r="W978" s="1">
        <f t="shared" si="237"/>
        <v>-3.0517486419189559E-3</v>
      </c>
      <c r="X978" s="1">
        <f t="shared" si="238"/>
        <v>-2.3501284107029474</v>
      </c>
      <c r="Y978" s="1">
        <f t="shared" si="239"/>
        <v>2.4478314885731622</v>
      </c>
    </row>
    <row r="979" spans="1:25" x14ac:dyDescent="0.35">
      <c r="A979">
        <v>978</v>
      </c>
      <c r="B979" s="2">
        <v>44652.628680555557</v>
      </c>
      <c r="C979">
        <v>12788437</v>
      </c>
      <c r="D979" s="1">
        <v>-6.7671099999999999E-11</v>
      </c>
      <c r="E979" s="1">
        <v>-9.6155200000000002E-11</v>
      </c>
      <c r="F979" s="1">
        <v>1.3195599999999999E-7</v>
      </c>
      <c r="G979" s="1">
        <v>-1.32794E-10</v>
      </c>
      <c r="H979" s="1">
        <v>2.1781E-10</v>
      </c>
      <c r="I979" s="1">
        <f t="shared" si="225"/>
        <v>-4.3850872800000002E-11</v>
      </c>
      <c r="J979" s="1">
        <f t="shared" si="226"/>
        <v>-1.9231040000000002E-13</v>
      </c>
      <c r="K979" s="1">
        <f t="shared" si="227"/>
        <v>1.3129621999999999E-7</v>
      </c>
      <c r="L979" s="1">
        <f t="shared" si="228"/>
        <v>-1.32661206E-10</v>
      </c>
      <c r="M979" s="1">
        <f t="shared" si="229"/>
        <v>7.5580069999999988E-11</v>
      </c>
      <c r="N979" s="1">
        <f t="shared" si="230"/>
        <v>-3.3398427464248405E-4</v>
      </c>
      <c r="O979" s="1">
        <f t="shared" si="231"/>
        <v>-1.4647062954287643E-6</v>
      </c>
      <c r="P979" s="1">
        <f t="shared" si="232"/>
        <v>-1.0103962322753847E-3</v>
      </c>
      <c r="Q979" s="1">
        <f t="shared" si="233"/>
        <v>5.7564543746956303E-4</v>
      </c>
      <c r="S979" s="11">
        <f t="shared" si="234"/>
        <v>213.11666666716337</v>
      </c>
      <c r="T979" s="12">
        <f t="shared" si="235"/>
        <v>213.11666666716337</v>
      </c>
      <c r="V979" s="1">
        <f t="shared" si="236"/>
        <v>-0.69333834105088998</v>
      </c>
      <c r="W979" s="1">
        <f t="shared" si="237"/>
        <v>-3.0520438567650018E-3</v>
      </c>
      <c r="X979" s="1">
        <f t="shared" si="238"/>
        <v>-2.3503445348885839</v>
      </c>
      <c r="Y979" s="1">
        <f t="shared" si="239"/>
        <v>2.4479547029762303</v>
      </c>
    </row>
    <row r="980" spans="1:25" x14ac:dyDescent="0.35">
      <c r="A980">
        <v>979</v>
      </c>
      <c r="B980" s="2">
        <v>44652.628831018519</v>
      </c>
      <c r="C980">
        <v>12801700</v>
      </c>
      <c r="D980" s="1">
        <v>-6.8541799999999995E-11</v>
      </c>
      <c r="E980" s="1">
        <v>-9.3862699999999994E-11</v>
      </c>
      <c r="F980" s="1">
        <v>1.3258299999999999E-7</v>
      </c>
      <c r="G980" s="1">
        <v>-1.34364E-10</v>
      </c>
      <c r="H980" s="1">
        <v>2.1162899999999999E-10</v>
      </c>
      <c r="I980" s="1">
        <f t="shared" si="225"/>
        <v>-4.4415086400000001E-11</v>
      </c>
      <c r="J980" s="1">
        <f t="shared" si="226"/>
        <v>-1.8772539999999999E-13</v>
      </c>
      <c r="K980" s="1">
        <f t="shared" si="227"/>
        <v>1.31920085E-7</v>
      </c>
      <c r="L980" s="1">
        <f t="shared" si="228"/>
        <v>-1.3422963600000001E-10</v>
      </c>
      <c r="M980" s="1">
        <f t="shared" si="229"/>
        <v>7.3435262999999993E-11</v>
      </c>
      <c r="N980" s="1">
        <f t="shared" si="230"/>
        <v>-3.3668176002160703E-4</v>
      </c>
      <c r="O980" s="1">
        <f t="shared" si="231"/>
        <v>-1.4230236434429223E-6</v>
      </c>
      <c r="P980" s="1">
        <f t="shared" si="232"/>
        <v>-1.0175071976340829E-3</v>
      </c>
      <c r="Q980" s="1">
        <f t="shared" si="233"/>
        <v>5.5666476412594785E-4</v>
      </c>
      <c r="S980" s="11">
        <f t="shared" si="234"/>
        <v>213.33333333581686</v>
      </c>
      <c r="T980" s="12">
        <f t="shared" si="235"/>
        <v>213.33333333581686</v>
      </c>
      <c r="V980" s="1">
        <f t="shared" si="236"/>
        <v>-0.6934109965386448</v>
      </c>
      <c r="W980" s="1">
        <f t="shared" si="237"/>
        <v>-3.0523566941779148E-3</v>
      </c>
      <c r="X980" s="1">
        <f t="shared" si="238"/>
        <v>-2.3505642244288385</v>
      </c>
      <c r="Y980" s="1">
        <f t="shared" si="239"/>
        <v>2.4480773699158611</v>
      </c>
    </row>
    <row r="981" spans="1:25" x14ac:dyDescent="0.35">
      <c r="A981">
        <v>980</v>
      </c>
      <c r="B981" s="2">
        <v>44652.628981481481</v>
      </c>
      <c r="C981">
        <v>12814963</v>
      </c>
      <c r="D981" s="1">
        <v>-7.1390599999999996E-11</v>
      </c>
      <c r="E981" s="1">
        <v>-9.6473299999999996E-11</v>
      </c>
      <c r="F981" s="1">
        <v>1.3383700000000001E-7</v>
      </c>
      <c r="G981" s="1">
        <v>-1.3272999999999999E-10</v>
      </c>
      <c r="H981" s="1">
        <v>2.16274E-10</v>
      </c>
      <c r="I981" s="1">
        <f t="shared" si="225"/>
        <v>-4.6261108799999997E-11</v>
      </c>
      <c r="J981" s="1">
        <f t="shared" si="226"/>
        <v>-1.9294660000000001E-13</v>
      </c>
      <c r="K981" s="1">
        <f t="shared" si="227"/>
        <v>1.3316781500000001E-7</v>
      </c>
      <c r="L981" s="1">
        <f t="shared" si="228"/>
        <v>-1.3259727E-10</v>
      </c>
      <c r="M981" s="1">
        <f t="shared" si="229"/>
        <v>7.5047077999999995E-11</v>
      </c>
      <c r="N981" s="1">
        <f t="shared" si="230"/>
        <v>-3.4738956105872875E-4</v>
      </c>
      <c r="O981" s="1">
        <f t="shared" si="231"/>
        <v>-1.4488981440447903E-6</v>
      </c>
      <c r="P981" s="1">
        <f t="shared" si="232"/>
        <v>-9.9571559389181235E-4</v>
      </c>
      <c r="Q981" s="1">
        <f t="shared" si="233"/>
        <v>5.6355267224291383E-4</v>
      </c>
      <c r="S981" s="11">
        <f t="shared" si="234"/>
        <v>213.55000000447035</v>
      </c>
      <c r="T981" s="12">
        <f t="shared" si="235"/>
        <v>213.55000000447035</v>
      </c>
      <c r="V981" s="1">
        <f t="shared" si="236"/>
        <v>-0.6934851042657747</v>
      </c>
      <c r="W981" s="1">
        <f t="shared" si="237"/>
        <v>-3.0526678190410791E-3</v>
      </c>
      <c r="X981" s="1">
        <f t="shared" si="238"/>
        <v>-2.350782323566587</v>
      </c>
      <c r="Y981" s="1">
        <f t="shared" si="239"/>
        <v>2.4481987268059138</v>
      </c>
    </row>
    <row r="982" spans="1:25" x14ac:dyDescent="0.35">
      <c r="A982">
        <v>981</v>
      </c>
      <c r="B982" s="2">
        <v>44652.629143518519</v>
      </c>
      <c r="C982">
        <v>12828227</v>
      </c>
      <c r="D982" s="1">
        <v>-7.1551800000000006E-11</v>
      </c>
      <c r="E982" s="1">
        <v>-9.2992399999999996E-11</v>
      </c>
      <c r="F982" s="1">
        <v>1.30253E-7</v>
      </c>
      <c r="G982" s="1">
        <v>-1.24517E-10</v>
      </c>
      <c r="H982" s="1">
        <v>2.12604E-10</v>
      </c>
      <c r="I982" s="1">
        <f t="shared" si="225"/>
        <v>-4.6365566400000003E-11</v>
      </c>
      <c r="J982" s="1">
        <f t="shared" si="226"/>
        <v>-1.859848E-13</v>
      </c>
      <c r="K982" s="1">
        <f t="shared" si="227"/>
        <v>1.2960173499999999E-7</v>
      </c>
      <c r="L982" s="1">
        <f t="shared" si="228"/>
        <v>-1.2439248299999999E-10</v>
      </c>
      <c r="M982" s="1">
        <f t="shared" si="229"/>
        <v>7.3773587999999998E-11</v>
      </c>
      <c r="N982" s="1">
        <f t="shared" si="230"/>
        <v>-3.5775421062071434E-4</v>
      </c>
      <c r="O982" s="1">
        <f t="shared" si="231"/>
        <v>-1.4350486897416923E-6</v>
      </c>
      <c r="P982" s="1">
        <f t="shared" si="232"/>
        <v>-9.5980569241607759E-4</v>
      </c>
      <c r="Q982" s="1">
        <f t="shared" si="233"/>
        <v>5.6923302762883535E-4</v>
      </c>
      <c r="S982" s="11">
        <f t="shared" si="234"/>
        <v>213.78333333879709</v>
      </c>
      <c r="T982" s="12">
        <f t="shared" si="235"/>
        <v>213.78333333879709</v>
      </c>
      <c r="V982" s="1">
        <f t="shared" si="236"/>
        <v>-0.69356737103948751</v>
      </c>
      <c r="W982" s="1">
        <f t="shared" si="237"/>
        <v>-3.0530042795064534E-3</v>
      </c>
      <c r="X982" s="1">
        <f t="shared" si="238"/>
        <v>-2.3510104677176278</v>
      </c>
      <c r="Y982" s="1">
        <f t="shared" si="239"/>
        <v>2.448330885138128</v>
      </c>
    </row>
    <row r="983" spans="1:25" x14ac:dyDescent="0.35">
      <c r="A983">
        <v>982</v>
      </c>
      <c r="B983" s="2">
        <v>44652.629293981481</v>
      </c>
      <c r="C983">
        <v>12841490</v>
      </c>
      <c r="D983" s="1">
        <v>-7.9431599999999997E-11</v>
      </c>
      <c r="E983" s="1">
        <v>-9.3268900000000003E-11</v>
      </c>
      <c r="F983" s="1">
        <v>1.2944800000000001E-7</v>
      </c>
      <c r="G983" s="1">
        <v>-1.36019E-10</v>
      </c>
      <c r="H983" s="1">
        <v>2.1206599999999999E-10</v>
      </c>
      <c r="I983" s="1">
        <f t="shared" si="225"/>
        <v>-5.1471676799999996E-11</v>
      </c>
      <c r="J983" s="1">
        <f t="shared" si="226"/>
        <v>-1.865378E-13</v>
      </c>
      <c r="K983" s="1">
        <f t="shared" si="227"/>
        <v>1.2880076000000002E-7</v>
      </c>
      <c r="L983" s="1">
        <f t="shared" si="228"/>
        <v>-1.3588298100000001E-10</v>
      </c>
      <c r="M983" s="1">
        <f t="shared" si="229"/>
        <v>7.3586901999999984E-11</v>
      </c>
      <c r="N983" s="1">
        <f t="shared" si="230"/>
        <v>-3.9962246185503867E-4</v>
      </c>
      <c r="O983" s="1">
        <f t="shared" si="231"/>
        <v>-1.448266299049788E-6</v>
      </c>
      <c r="P983" s="1">
        <f t="shared" si="232"/>
        <v>-1.0549858634374518E-3</v>
      </c>
      <c r="Q983" s="1">
        <f t="shared" si="233"/>
        <v>5.713235077184325E-4</v>
      </c>
      <c r="S983" s="11">
        <f t="shared" si="234"/>
        <v>214</v>
      </c>
      <c r="T983" s="12">
        <f t="shared" si="235"/>
        <v>214</v>
      </c>
      <c r="V983" s="1">
        <f t="shared" si="236"/>
        <v>-0.69364942017693665</v>
      </c>
      <c r="W983" s="1">
        <f t="shared" si="237"/>
        <v>-3.0533166386223624E-3</v>
      </c>
      <c r="X983" s="1">
        <f t="shared" si="238"/>
        <v>-2.3512287367973412</v>
      </c>
      <c r="Y983" s="1">
        <f t="shared" si="239"/>
        <v>2.4484544454263415</v>
      </c>
    </row>
    <row r="984" spans="1:25" x14ac:dyDescent="0.35">
      <c r="A984">
        <v>983</v>
      </c>
      <c r="B984" s="2">
        <v>44652.629444444443</v>
      </c>
      <c r="C984">
        <v>12854753</v>
      </c>
      <c r="D984" s="1">
        <v>-8.3323099999999996E-11</v>
      </c>
      <c r="E984" s="1">
        <v>-9.4640800000000005E-11</v>
      </c>
      <c r="F984" s="1">
        <v>1.2998500000000001E-7</v>
      </c>
      <c r="G984" s="1">
        <v>-1.3200900000000001E-10</v>
      </c>
      <c r="H984" s="1">
        <v>2.1401599999999999E-10</v>
      </c>
      <c r="I984" s="1">
        <f t="shared" si="225"/>
        <v>-5.3993368799999999E-11</v>
      </c>
      <c r="J984" s="1">
        <f t="shared" si="226"/>
        <v>-1.8928160000000002E-13</v>
      </c>
      <c r="K984" s="1">
        <f t="shared" si="227"/>
        <v>1.2933507500000002E-7</v>
      </c>
      <c r="L984" s="1">
        <f t="shared" si="228"/>
        <v>-1.3187699100000002E-10</v>
      </c>
      <c r="M984" s="1">
        <f t="shared" si="229"/>
        <v>7.4263551999999993E-11</v>
      </c>
      <c r="N984" s="1">
        <f t="shared" si="230"/>
        <v>-4.1746887918841808E-4</v>
      </c>
      <c r="O984" s="1">
        <f t="shared" si="231"/>
        <v>-1.4634978175873791E-6</v>
      </c>
      <c r="P984" s="1">
        <f t="shared" si="232"/>
        <v>-1.0196537250239349E-3</v>
      </c>
      <c r="Q984" s="1">
        <f t="shared" si="233"/>
        <v>5.7419498925562131E-4</v>
      </c>
      <c r="S984" s="11">
        <f t="shared" si="234"/>
        <v>214.21666666865349</v>
      </c>
      <c r="T984" s="12">
        <f t="shared" si="235"/>
        <v>214.21666666865349</v>
      </c>
      <c r="V984" s="1">
        <f t="shared" si="236"/>
        <v>-0.69373793840636144</v>
      </c>
      <c r="W984" s="1">
        <f t="shared" si="237"/>
        <v>-3.0536320797378905E-3</v>
      </c>
      <c r="X984" s="1">
        <f t="shared" si="238"/>
        <v>-2.3514534894214854</v>
      </c>
      <c r="Y984" s="1">
        <f t="shared" si="239"/>
        <v>2.4485785432646519</v>
      </c>
    </row>
    <row r="985" spans="1:25" x14ac:dyDescent="0.35">
      <c r="A985">
        <v>984</v>
      </c>
      <c r="B985" s="2">
        <v>44652.629606481481</v>
      </c>
      <c r="C985">
        <v>12868016</v>
      </c>
      <c r="D985" s="1">
        <v>-8.3538100000000005E-11</v>
      </c>
      <c r="E985" s="1">
        <v>-7.9816000000000006E-11</v>
      </c>
      <c r="F985" s="1">
        <v>1.3141799999999999E-7</v>
      </c>
      <c r="G985" s="1">
        <v>-1.3220299999999999E-10</v>
      </c>
      <c r="H985" s="1">
        <v>2.0819600000000001E-10</v>
      </c>
      <c r="I985" s="1">
        <f t="shared" si="225"/>
        <v>-5.4132688800000006E-11</v>
      </c>
      <c r="J985" s="1">
        <f t="shared" si="226"/>
        <v>-1.5963200000000002E-13</v>
      </c>
      <c r="K985" s="1">
        <f t="shared" si="227"/>
        <v>1.3076090999999998E-7</v>
      </c>
      <c r="L985" s="1">
        <f t="shared" si="228"/>
        <v>-1.32070797E-10</v>
      </c>
      <c r="M985" s="1">
        <f t="shared" si="229"/>
        <v>7.224401199999999E-11</v>
      </c>
      <c r="N985" s="1">
        <f t="shared" si="230"/>
        <v>-4.1398219697308636E-4</v>
      </c>
      <c r="O985" s="1">
        <f t="shared" si="231"/>
        <v>-1.2207929724563713E-6</v>
      </c>
      <c r="P985" s="1">
        <f t="shared" si="232"/>
        <v>-1.0100174203437405E-3</v>
      </c>
      <c r="Q985" s="1">
        <f t="shared" si="233"/>
        <v>5.5248936398500129E-4</v>
      </c>
      <c r="S985" s="11">
        <f t="shared" si="234"/>
        <v>214.45000000298023</v>
      </c>
      <c r="T985" s="12">
        <f t="shared" si="235"/>
        <v>214.45000000298023</v>
      </c>
      <c r="V985" s="1">
        <f t="shared" si="236"/>
        <v>-0.69383494103232657</v>
      </c>
      <c r="W985" s="1">
        <f t="shared" si="237"/>
        <v>-3.0539452469980624E-3</v>
      </c>
      <c r="X985" s="1">
        <f t="shared" si="238"/>
        <v>-2.3516902843894529</v>
      </c>
      <c r="Y985" s="1">
        <f t="shared" si="239"/>
        <v>2.4487099897730897</v>
      </c>
    </row>
    <row r="986" spans="1:25" x14ac:dyDescent="0.35">
      <c r="A986">
        <v>985</v>
      </c>
      <c r="B986" s="2">
        <v>44652.629756944443</v>
      </c>
      <c r="C986">
        <v>12881280</v>
      </c>
      <c r="D986" s="1">
        <v>-7.6314099999999994E-11</v>
      </c>
      <c r="E986" s="1">
        <v>-1.00691E-10</v>
      </c>
      <c r="F986" s="1">
        <v>1.3213500000000001E-7</v>
      </c>
      <c r="G986" s="1">
        <v>-1.2922500000000001E-10</v>
      </c>
      <c r="H986" s="1">
        <v>2.0454100000000001E-10</v>
      </c>
      <c r="I986" s="1">
        <f t="shared" si="225"/>
        <v>-4.9451536799999996E-11</v>
      </c>
      <c r="J986" s="1">
        <f t="shared" si="226"/>
        <v>-2.0138200000000001E-13</v>
      </c>
      <c r="K986" s="1">
        <f t="shared" si="227"/>
        <v>1.3147432500000002E-7</v>
      </c>
      <c r="L986" s="1">
        <f t="shared" si="228"/>
        <v>-1.2909577500000002E-10</v>
      </c>
      <c r="M986" s="1">
        <f t="shared" si="229"/>
        <v>7.0975726999999992E-11</v>
      </c>
      <c r="N986" s="1">
        <f t="shared" si="230"/>
        <v>-3.7613075252525534E-4</v>
      </c>
      <c r="O986" s="1">
        <f t="shared" si="231"/>
        <v>-1.5317211174120878E-6</v>
      </c>
      <c r="P986" s="1">
        <f t="shared" si="232"/>
        <v>-9.8190863501295788E-4</v>
      </c>
      <c r="Q986" s="1">
        <f t="shared" si="233"/>
        <v>5.3984477197353917E-4</v>
      </c>
      <c r="S986" s="11">
        <f t="shared" si="234"/>
        <v>214.66666667163372</v>
      </c>
      <c r="T986" s="12">
        <f t="shared" si="235"/>
        <v>214.66666667163372</v>
      </c>
      <c r="V986" s="1">
        <f t="shared" si="236"/>
        <v>-0.69392053660264041</v>
      </c>
      <c r="W986" s="1">
        <f t="shared" si="237"/>
        <v>-3.054243436027199E-3</v>
      </c>
      <c r="X986" s="1">
        <f t="shared" si="238"/>
        <v>-2.3519060763807622</v>
      </c>
      <c r="Y986" s="1">
        <f t="shared" si="239"/>
        <v>2.448828325972237</v>
      </c>
    </row>
    <row r="987" spans="1:25" x14ac:dyDescent="0.35">
      <c r="A987">
        <v>986</v>
      </c>
      <c r="B987" s="2">
        <v>44652.629907407405</v>
      </c>
      <c r="C987">
        <v>12894543</v>
      </c>
      <c r="D987" s="1">
        <v>-7.0455299999999996E-11</v>
      </c>
      <c r="E987" s="1">
        <v>-8.9972200000000004E-11</v>
      </c>
      <c r="F987" s="1">
        <v>1.3043299999999999E-7</v>
      </c>
      <c r="G987" s="1">
        <v>-1.3543899999999999E-10</v>
      </c>
      <c r="H987" s="1">
        <v>2.0922499999999999E-10</v>
      </c>
      <c r="I987" s="1">
        <f t="shared" si="225"/>
        <v>-4.5655034399999997E-11</v>
      </c>
      <c r="J987" s="1">
        <f t="shared" si="226"/>
        <v>-1.799444E-13</v>
      </c>
      <c r="K987" s="1">
        <f t="shared" si="227"/>
        <v>1.29780835E-7</v>
      </c>
      <c r="L987" s="1">
        <f t="shared" si="228"/>
        <v>-1.3530356099999999E-10</v>
      </c>
      <c r="M987" s="1">
        <f t="shared" si="229"/>
        <v>7.2601074999999994E-11</v>
      </c>
      <c r="N987" s="1">
        <f t="shared" si="230"/>
        <v>-3.5178564230997584E-4</v>
      </c>
      <c r="O987" s="1">
        <f t="shared" si="231"/>
        <v>-1.3865252138345389E-6</v>
      </c>
      <c r="P987" s="1">
        <f t="shared" si="232"/>
        <v>-1.0425542492464314E-3</v>
      </c>
      <c r="Q987" s="1">
        <f t="shared" si="233"/>
        <v>5.5941291331651542E-4</v>
      </c>
      <c r="S987" s="11">
        <f t="shared" si="234"/>
        <v>214.88333334028721</v>
      </c>
      <c r="T987" s="12">
        <f t="shared" si="235"/>
        <v>214.88333334028721</v>
      </c>
      <c r="V987" s="1">
        <f t="shared" si="236"/>
        <v>-0.69399939421280399</v>
      </c>
      <c r="W987" s="1">
        <f t="shared" si="237"/>
        <v>-3.0545595793826496E-3</v>
      </c>
      <c r="X987" s="1">
        <f t="shared" si="238"/>
        <v>-2.3521253931952346</v>
      </c>
      <c r="Y987" s="1">
        <f t="shared" si="239"/>
        <v>2.448947412222569</v>
      </c>
    </row>
    <row r="988" spans="1:25" x14ac:dyDescent="0.35">
      <c r="A988">
        <v>987</v>
      </c>
      <c r="B988" s="2">
        <v>44652.630057870374</v>
      </c>
      <c r="C988">
        <v>12907806</v>
      </c>
      <c r="D988" s="1">
        <v>-7.6324800000000006E-11</v>
      </c>
      <c r="E988" s="1">
        <v>-9.4753300000000001E-11</v>
      </c>
      <c r="F988" s="1">
        <v>1.2765599999999999E-7</v>
      </c>
      <c r="G988" s="1">
        <v>-1.28763E-10</v>
      </c>
      <c r="H988" s="1">
        <v>2.0657599999999999E-10</v>
      </c>
      <c r="I988" s="1">
        <f t="shared" si="225"/>
        <v>-4.9458470400000005E-11</v>
      </c>
      <c r="J988" s="1">
        <f t="shared" si="226"/>
        <v>-1.895066E-13</v>
      </c>
      <c r="K988" s="1">
        <f t="shared" si="227"/>
        <v>1.2701772E-7</v>
      </c>
      <c r="L988" s="1">
        <f t="shared" si="228"/>
        <v>-1.2863423700000001E-10</v>
      </c>
      <c r="M988" s="1">
        <f t="shared" si="229"/>
        <v>7.1681872E-11</v>
      </c>
      <c r="N988" s="1">
        <f t="shared" si="230"/>
        <v>-3.8938244522102906E-4</v>
      </c>
      <c r="O988" s="1">
        <f t="shared" si="231"/>
        <v>-1.4919697818540595E-6</v>
      </c>
      <c r="P988" s="1">
        <f t="shared" si="232"/>
        <v>-1.0127267045889345E-3</v>
      </c>
      <c r="Q988" s="1">
        <f t="shared" si="233"/>
        <v>5.6434544723366162E-4</v>
      </c>
      <c r="S988" s="11">
        <f t="shared" si="234"/>
        <v>215.1000000089407</v>
      </c>
      <c r="T988" s="12">
        <f t="shared" si="235"/>
        <v>215.1000000089407</v>
      </c>
      <c r="V988" s="1">
        <f t="shared" si="236"/>
        <v>-0.69407968742302284</v>
      </c>
      <c r="W988" s="1">
        <f t="shared" si="237"/>
        <v>-3.0548714163433754E-3</v>
      </c>
      <c r="X988" s="1">
        <f t="shared" si="238"/>
        <v>-2.3523480486339419</v>
      </c>
      <c r="Y988" s="1">
        <f t="shared" si="239"/>
        <v>2.4490691527127448</v>
      </c>
    </row>
    <row r="989" spans="1:25" x14ac:dyDescent="0.35">
      <c r="A989">
        <v>988</v>
      </c>
      <c r="B989" s="2">
        <v>44652.630219907405</v>
      </c>
      <c r="C989">
        <v>12921070</v>
      </c>
      <c r="D989" s="1">
        <v>-8.1463300000000001E-11</v>
      </c>
      <c r="E989" s="1">
        <v>-9.5490500000000002E-11</v>
      </c>
      <c r="F989" s="1">
        <v>1.2774500000000001E-7</v>
      </c>
      <c r="G989" s="1">
        <v>-1.35729E-10</v>
      </c>
      <c r="H989" s="1">
        <v>2.0154600000000001E-10</v>
      </c>
      <c r="I989" s="1">
        <f t="shared" si="225"/>
        <v>-5.2788218400000005E-11</v>
      </c>
      <c r="J989" s="1">
        <f t="shared" si="226"/>
        <v>-1.9098100000000001E-13</v>
      </c>
      <c r="K989" s="1">
        <f t="shared" si="227"/>
        <v>1.2710627500000002E-7</v>
      </c>
      <c r="L989" s="1">
        <f t="shared" si="228"/>
        <v>-1.35593271E-10</v>
      </c>
      <c r="M989" s="1">
        <f t="shared" si="229"/>
        <v>6.9936462000000006E-11</v>
      </c>
      <c r="N989" s="1">
        <f t="shared" si="230"/>
        <v>-4.1530772890638166E-4</v>
      </c>
      <c r="O989" s="1">
        <f t="shared" si="231"/>
        <v>-1.502530067850702E-6</v>
      </c>
      <c r="P989" s="1">
        <f t="shared" si="232"/>
        <v>-1.0667708655611218E-3</v>
      </c>
      <c r="Q989" s="1">
        <f t="shared" si="233"/>
        <v>5.5022037267632928E-4</v>
      </c>
      <c r="S989" s="11">
        <f t="shared" si="234"/>
        <v>215.33333333581686</v>
      </c>
      <c r="T989" s="12">
        <f t="shared" si="235"/>
        <v>215.33333333581686</v>
      </c>
      <c r="V989" s="1">
        <f t="shared" si="236"/>
        <v>-0.6941735679407397</v>
      </c>
      <c r="W989" s="1">
        <f t="shared" si="237"/>
        <v>-3.0552207746495064E-3</v>
      </c>
      <c r="X989" s="1">
        <f t="shared" si="238"/>
        <v>-2.3525906566770787</v>
      </c>
      <c r="Y989" s="1">
        <f t="shared" si="239"/>
        <v>2.4491991853881361</v>
      </c>
    </row>
    <row r="990" spans="1:25" x14ac:dyDescent="0.35">
      <c r="A990">
        <v>989</v>
      </c>
      <c r="B990" s="2">
        <v>44652.630370370367</v>
      </c>
      <c r="C990">
        <v>12934333</v>
      </c>
      <c r="D990" s="1">
        <v>-7.81953E-11</v>
      </c>
      <c r="E990" s="1">
        <v>-8.7392199999999998E-11</v>
      </c>
      <c r="F990" s="1">
        <v>1.26402E-7</v>
      </c>
      <c r="G990" s="1">
        <v>-1.3384799999999999E-10</v>
      </c>
      <c r="H990" s="1">
        <v>2.03627E-10</v>
      </c>
      <c r="I990" s="1">
        <f t="shared" si="225"/>
        <v>-5.0670554400000001E-11</v>
      </c>
      <c r="J990" s="1">
        <f t="shared" si="226"/>
        <v>-1.747844E-13</v>
      </c>
      <c r="K990" s="1">
        <f t="shared" si="227"/>
        <v>1.2576998999999998E-7</v>
      </c>
      <c r="L990" s="1">
        <f t="shared" si="228"/>
        <v>-1.3371415199999999E-10</v>
      </c>
      <c r="M990" s="1">
        <f t="shared" si="229"/>
        <v>7.0658568999999986E-11</v>
      </c>
      <c r="N990" s="1">
        <f t="shared" si="230"/>
        <v>-4.0288270993740245E-4</v>
      </c>
      <c r="O990" s="1">
        <f t="shared" si="231"/>
        <v>-1.3897146688172594E-6</v>
      </c>
      <c r="P990" s="1">
        <f t="shared" si="232"/>
        <v>-1.0631642095224783E-3</v>
      </c>
      <c r="Q990" s="1">
        <f t="shared" si="233"/>
        <v>5.6180786052380217E-4</v>
      </c>
      <c r="S990" s="11">
        <f t="shared" si="234"/>
        <v>215.54999999701977</v>
      </c>
      <c r="T990" s="12">
        <f t="shared" si="235"/>
        <v>215.54999999701977</v>
      </c>
      <c r="V990" s="1">
        <f t="shared" si="236"/>
        <v>-0.69426220523604587</v>
      </c>
      <c r="W990" s="1">
        <f t="shared" si="237"/>
        <v>-3.0555341011547442E-3</v>
      </c>
      <c r="X990" s="1">
        <f t="shared" si="238"/>
        <v>-2.3528213996377274</v>
      </c>
      <c r="Y990" s="1">
        <f t="shared" si="239"/>
        <v>2.4493196551103615</v>
      </c>
    </row>
    <row r="991" spans="1:25" x14ac:dyDescent="0.35">
      <c r="A991">
        <v>990</v>
      </c>
      <c r="B991" s="2">
        <v>44652.630520833336</v>
      </c>
      <c r="C991">
        <v>12947596</v>
      </c>
      <c r="D991" s="1">
        <v>-7.1078799999999994E-11</v>
      </c>
      <c r="E991" s="1">
        <v>-9.8868599999999997E-11</v>
      </c>
      <c r="F991" s="1">
        <v>1.2926799999999999E-7</v>
      </c>
      <c r="G991" s="1">
        <v>-1.4013600000000001E-10</v>
      </c>
      <c r="H991" s="1">
        <v>2.0953199999999999E-10</v>
      </c>
      <c r="I991" s="1">
        <f t="shared" si="225"/>
        <v>-4.6059062399999996E-11</v>
      </c>
      <c r="J991" s="1">
        <f t="shared" si="226"/>
        <v>-1.977372E-13</v>
      </c>
      <c r="K991" s="1">
        <f t="shared" si="227"/>
        <v>1.2862165999999998E-7</v>
      </c>
      <c r="L991" s="1">
        <f t="shared" si="228"/>
        <v>-1.39995864E-10</v>
      </c>
      <c r="M991" s="1">
        <f t="shared" si="229"/>
        <v>7.2707603999999987E-11</v>
      </c>
      <c r="N991" s="1">
        <f t="shared" si="230"/>
        <v>-3.5809724738430524E-4</v>
      </c>
      <c r="O991" s="1">
        <f t="shared" si="231"/>
        <v>-1.5373553723377542E-6</v>
      </c>
      <c r="P991" s="1">
        <f t="shared" si="232"/>
        <v>-1.0884314819136996E-3</v>
      </c>
      <c r="Q991" s="1">
        <f t="shared" si="233"/>
        <v>5.65282736982247E-4</v>
      </c>
      <c r="S991" s="11">
        <f t="shared" si="234"/>
        <v>215.76666667312384</v>
      </c>
      <c r="T991" s="12">
        <f t="shared" si="235"/>
        <v>215.76666667312384</v>
      </c>
      <c r="V991" s="1">
        <f t="shared" si="236"/>
        <v>-0.69434464473501323</v>
      </c>
      <c r="W991" s="1">
        <f t="shared" si="237"/>
        <v>-3.0558512004230146E-3</v>
      </c>
      <c r="X991" s="1">
        <f t="shared" si="238"/>
        <v>-2.3530544891811189</v>
      </c>
      <c r="Y991" s="1">
        <f t="shared" si="239"/>
        <v>2.4494417565970763</v>
      </c>
    </row>
    <row r="992" spans="1:25" x14ac:dyDescent="0.35">
      <c r="A992">
        <v>991</v>
      </c>
      <c r="B992" s="2">
        <v>44652.630671296298</v>
      </c>
      <c r="C992">
        <v>12960860</v>
      </c>
      <c r="D992" s="1">
        <v>-7.5067099999999999E-11</v>
      </c>
      <c r="E992" s="1">
        <v>-9.0586500000000003E-11</v>
      </c>
      <c r="F992" s="1">
        <v>1.2837300000000001E-7</v>
      </c>
      <c r="G992" s="1">
        <v>-1.28784E-10</v>
      </c>
      <c r="H992" s="1">
        <v>2.00641E-10</v>
      </c>
      <c r="I992" s="1">
        <f t="shared" si="225"/>
        <v>-4.8643480799999999E-11</v>
      </c>
      <c r="J992" s="1">
        <f t="shared" si="226"/>
        <v>-1.8117300000000001E-13</v>
      </c>
      <c r="K992" s="1">
        <f t="shared" si="227"/>
        <v>1.2773113500000001E-7</v>
      </c>
      <c r="L992" s="1">
        <f t="shared" si="228"/>
        <v>-1.28655216E-10</v>
      </c>
      <c r="M992" s="1">
        <f t="shared" si="229"/>
        <v>6.9622427E-11</v>
      </c>
      <c r="N992" s="1">
        <f t="shared" si="230"/>
        <v>-3.8082712409938266E-4</v>
      </c>
      <c r="O992" s="1">
        <f t="shared" si="231"/>
        <v>-1.4183934089366701E-6</v>
      </c>
      <c r="P992" s="1">
        <f t="shared" si="232"/>
        <v>-1.0072345791024247E-3</v>
      </c>
      <c r="Q992" s="1">
        <f t="shared" si="233"/>
        <v>5.4507013501445831E-4</v>
      </c>
      <c r="S992" s="11">
        <f t="shared" si="234"/>
        <v>215.98333333432674</v>
      </c>
      <c r="T992" s="12">
        <f t="shared" si="235"/>
        <v>215.98333333432674</v>
      </c>
      <c r="V992" s="1">
        <f t="shared" si="236"/>
        <v>-0.69442469487323866</v>
      </c>
      <c r="W992" s="1">
        <f t="shared" si="237"/>
        <v>-3.0561714065329114E-3</v>
      </c>
      <c r="X992" s="1">
        <f t="shared" si="238"/>
        <v>-2.3532815196653374</v>
      </c>
      <c r="Y992" s="1">
        <f t="shared" si="239"/>
        <v>2.4495620448218425</v>
      </c>
    </row>
    <row r="993" spans="1:25" x14ac:dyDescent="0.35">
      <c r="A993">
        <v>992</v>
      </c>
      <c r="B993" s="2">
        <v>44652.630833333336</v>
      </c>
      <c r="C993">
        <v>12974123</v>
      </c>
      <c r="D993" s="1">
        <v>-7.5325100000000002E-11</v>
      </c>
      <c r="E993" s="1">
        <v>-9.2542000000000002E-11</v>
      </c>
      <c r="F993" s="1">
        <v>1.2595299999999999E-7</v>
      </c>
      <c r="G993" s="1">
        <v>-1.2407599999999999E-10</v>
      </c>
      <c r="H993" s="1">
        <v>2.0523199999999999E-10</v>
      </c>
      <c r="I993" s="1">
        <f t="shared" si="225"/>
        <v>-4.88106648E-11</v>
      </c>
      <c r="J993" s="1">
        <f t="shared" si="226"/>
        <v>-1.8508400000000002E-13</v>
      </c>
      <c r="K993" s="1">
        <f t="shared" si="227"/>
        <v>1.25323235E-7</v>
      </c>
      <c r="L993" s="1">
        <f t="shared" si="228"/>
        <v>-1.23951924E-10</v>
      </c>
      <c r="M993" s="1">
        <f t="shared" si="229"/>
        <v>7.1215504000000003E-11</v>
      </c>
      <c r="N993" s="1">
        <f t="shared" si="230"/>
        <v>-3.8947817457792244E-4</v>
      </c>
      <c r="O993" s="1">
        <f t="shared" si="231"/>
        <v>-1.476853035273148E-6</v>
      </c>
      <c r="P993" s="1">
        <f t="shared" si="232"/>
        <v>-9.890578071975241E-4</v>
      </c>
      <c r="Q993" s="1">
        <f t="shared" si="233"/>
        <v>5.6825459381095616E-4</v>
      </c>
      <c r="S993" s="11">
        <f t="shared" si="234"/>
        <v>216.21666667610407</v>
      </c>
      <c r="T993" s="12">
        <f t="shared" si="235"/>
        <v>216.21666667610407</v>
      </c>
      <c r="V993" s="1">
        <f t="shared" si="236"/>
        <v>-0.69451456382800325</v>
      </c>
      <c r="W993" s="1">
        <f t="shared" si="237"/>
        <v>-3.0565091852969594E-3</v>
      </c>
      <c r="X993" s="1">
        <f t="shared" si="238"/>
        <v>-2.3535144204521674</v>
      </c>
      <c r="Y993" s="1">
        <f t="shared" si="239"/>
        <v>2.4496919327115725</v>
      </c>
    </row>
    <row r="994" spans="1:25" x14ac:dyDescent="0.35">
      <c r="A994">
        <v>993</v>
      </c>
      <c r="B994" s="2">
        <v>44652.630983796298</v>
      </c>
      <c r="C994">
        <v>12987386</v>
      </c>
      <c r="D994" s="1">
        <v>-8.2678099999999994E-11</v>
      </c>
      <c r="E994" s="1">
        <v>-9.5622899999999996E-11</v>
      </c>
      <c r="F994" s="1">
        <v>1.26849E-7</v>
      </c>
      <c r="G994" s="1">
        <v>-1.31547E-10</v>
      </c>
      <c r="H994" s="1">
        <v>2.0970099999999999E-10</v>
      </c>
      <c r="I994" s="1">
        <f t="shared" si="225"/>
        <v>-5.3575408799999997E-11</v>
      </c>
      <c r="J994" s="1">
        <f t="shared" si="226"/>
        <v>-1.9124579999999999E-13</v>
      </c>
      <c r="K994" s="1">
        <f t="shared" si="227"/>
        <v>1.2621475500000001E-7</v>
      </c>
      <c r="L994" s="1">
        <f t="shared" si="228"/>
        <v>-1.31415453E-10</v>
      </c>
      <c r="M994" s="1">
        <f t="shared" si="229"/>
        <v>7.2766246999999983E-11</v>
      </c>
      <c r="N994" s="1">
        <f t="shared" si="230"/>
        <v>-4.2447817452087908E-4</v>
      </c>
      <c r="O994" s="1">
        <f t="shared" si="231"/>
        <v>-1.515241225164205E-6</v>
      </c>
      <c r="P994" s="1">
        <f t="shared" si="232"/>
        <v>-1.0412051506973174E-3</v>
      </c>
      <c r="Q994" s="1">
        <f t="shared" si="233"/>
        <v>5.7652726101635248E-4</v>
      </c>
      <c r="S994" s="11">
        <f t="shared" si="234"/>
        <v>216.43333333730698</v>
      </c>
      <c r="T994" s="12">
        <f t="shared" si="235"/>
        <v>216.43333333730698</v>
      </c>
      <c r="V994" s="1">
        <f t="shared" si="236"/>
        <v>-0.69460274243026532</v>
      </c>
      <c r="W994" s="1">
        <f t="shared" si="237"/>
        <v>-3.0568333288336661E-3</v>
      </c>
      <c r="X994" s="1">
        <f t="shared" si="238"/>
        <v>-2.3537343656003928</v>
      </c>
      <c r="Y994" s="1">
        <f t="shared" si="239"/>
        <v>2.449815950742718</v>
      </c>
    </row>
    <row r="995" spans="1:25" x14ac:dyDescent="0.35">
      <c r="A995">
        <v>994</v>
      </c>
      <c r="B995" s="2">
        <v>44652.63113425926</v>
      </c>
      <c r="C995">
        <v>13000649</v>
      </c>
      <c r="D995" s="1">
        <v>-7.66043E-11</v>
      </c>
      <c r="E995" s="1">
        <v>-9.7701899999999994E-11</v>
      </c>
      <c r="F995" s="1">
        <v>1.27924E-7</v>
      </c>
      <c r="G995" s="1">
        <v>-1.31182E-10</v>
      </c>
      <c r="H995" s="1">
        <v>2.0202299999999999E-10</v>
      </c>
      <c r="I995" s="1">
        <f t="shared" si="225"/>
        <v>-4.9639586400000003E-11</v>
      </c>
      <c r="J995" s="1">
        <f t="shared" si="226"/>
        <v>-1.954038E-13</v>
      </c>
      <c r="K995" s="1">
        <f t="shared" si="227"/>
        <v>1.2728437999999999E-7</v>
      </c>
      <c r="L995" s="1">
        <f t="shared" si="228"/>
        <v>-1.31050818E-10</v>
      </c>
      <c r="M995" s="1">
        <f t="shared" si="229"/>
        <v>7.0101980999999995E-11</v>
      </c>
      <c r="N995" s="1">
        <f t="shared" si="230"/>
        <v>-3.899896153793577E-4</v>
      </c>
      <c r="O995" s="1">
        <f t="shared" si="231"/>
        <v>-1.535175015190395E-6</v>
      </c>
      <c r="P995" s="1">
        <f t="shared" si="232"/>
        <v>-1.0295907321856775E-3</v>
      </c>
      <c r="Q995" s="1">
        <f t="shared" si="233"/>
        <v>5.507508541110857E-4</v>
      </c>
      <c r="S995" s="11">
        <f t="shared" si="234"/>
        <v>216.65000000596046</v>
      </c>
      <c r="T995" s="12">
        <f t="shared" si="235"/>
        <v>216.65000000596046</v>
      </c>
      <c r="V995" s="1">
        <f t="shared" si="236"/>
        <v>-0.6946909764416469</v>
      </c>
      <c r="W995" s="1">
        <f t="shared" si="237"/>
        <v>-3.0571637905960681E-3</v>
      </c>
      <c r="X995" s="1">
        <f t="shared" si="238"/>
        <v>-2.3539587018230956</v>
      </c>
      <c r="Y995" s="1">
        <f t="shared" si="239"/>
        <v>2.4499380725396431</v>
      </c>
    </row>
    <row r="996" spans="1:25" x14ac:dyDescent="0.35">
      <c r="A996">
        <v>995</v>
      </c>
      <c r="B996" s="2">
        <v>44652.631284722222</v>
      </c>
      <c r="C996">
        <v>13013913</v>
      </c>
      <c r="D996" s="1">
        <v>-8.1474100000000006E-11</v>
      </c>
      <c r="E996" s="1">
        <v>-8.7494600000000006E-11</v>
      </c>
      <c r="F996" s="1">
        <v>1.28014E-7</v>
      </c>
      <c r="G996" s="1">
        <v>-1.28043E-10</v>
      </c>
      <c r="H996" s="1">
        <v>2.0637600000000001E-10</v>
      </c>
      <c r="I996" s="1">
        <f t="shared" si="225"/>
        <v>-5.2795216800000006E-11</v>
      </c>
      <c r="J996" s="1">
        <f t="shared" si="226"/>
        <v>-1.7498920000000001E-13</v>
      </c>
      <c r="K996" s="1">
        <f t="shared" si="227"/>
        <v>1.2737393E-7</v>
      </c>
      <c r="L996" s="1">
        <f t="shared" si="228"/>
        <v>-1.2791495700000001E-10</v>
      </c>
      <c r="M996" s="1">
        <f t="shared" si="229"/>
        <v>7.1612472000000004E-11</v>
      </c>
      <c r="N996" s="1">
        <f t="shared" si="230"/>
        <v>-4.1448997294815356E-4</v>
      </c>
      <c r="O996" s="1">
        <f t="shared" si="231"/>
        <v>-1.3738227280888641E-6</v>
      </c>
      <c r="P996" s="1">
        <f t="shared" si="232"/>
        <v>-1.0042475489293612E-3</v>
      </c>
      <c r="Q996" s="1">
        <f t="shared" si="233"/>
        <v>5.622223637128885E-4</v>
      </c>
      <c r="S996" s="11">
        <f t="shared" si="234"/>
        <v>216.86666666716337</v>
      </c>
      <c r="T996" s="12">
        <f t="shared" si="235"/>
        <v>216.86666666716337</v>
      </c>
      <c r="V996" s="1">
        <f t="shared" si="236"/>
        <v>-0.69477812839485131</v>
      </c>
      <c r="W996" s="1">
        <f t="shared" si="237"/>
        <v>-3.0574789320103098E-3</v>
      </c>
      <c r="X996" s="1">
        <f t="shared" si="238"/>
        <v>-2.3541790342979936</v>
      </c>
      <c r="Y996" s="1">
        <f t="shared" si="239"/>
        <v>2.4500586446352002</v>
      </c>
    </row>
    <row r="997" spans="1:25" x14ac:dyDescent="0.35">
      <c r="A997">
        <v>996</v>
      </c>
      <c r="B997" s="2">
        <v>44652.63144675926</v>
      </c>
      <c r="C997">
        <v>13027176</v>
      </c>
      <c r="D997" s="1">
        <v>-7.9377799999999998E-11</v>
      </c>
      <c r="E997" s="1">
        <v>-9.0770799999999997E-11</v>
      </c>
      <c r="F997" s="1">
        <v>1.29537E-7</v>
      </c>
      <c r="G997" s="1">
        <v>-1.3157899999999999E-10</v>
      </c>
      <c r="H997" s="1">
        <v>1.9469700000000001E-10</v>
      </c>
      <c r="I997" s="1">
        <f t="shared" si="225"/>
        <v>-5.1436814400000002E-11</v>
      </c>
      <c r="J997" s="1">
        <f t="shared" si="226"/>
        <v>-1.8154159999999999E-13</v>
      </c>
      <c r="K997" s="1">
        <f t="shared" si="227"/>
        <v>1.2888931500000001E-7</v>
      </c>
      <c r="L997" s="1">
        <f t="shared" si="228"/>
        <v>-1.31447421E-10</v>
      </c>
      <c r="M997" s="1">
        <f t="shared" si="229"/>
        <v>6.7559859E-11</v>
      </c>
      <c r="N997" s="1">
        <f t="shared" si="230"/>
        <v>-3.9907741305010423E-4</v>
      </c>
      <c r="O997" s="1">
        <f t="shared" si="231"/>
        <v>-1.4085077572178887E-6</v>
      </c>
      <c r="P997" s="1">
        <f t="shared" si="232"/>
        <v>-1.0198473085220447E-3</v>
      </c>
      <c r="Q997" s="1">
        <f t="shared" si="233"/>
        <v>5.2416958690485707E-4</v>
      </c>
      <c r="S997" s="11">
        <f t="shared" si="234"/>
        <v>217.10000000149012</v>
      </c>
      <c r="T997" s="12">
        <f t="shared" si="235"/>
        <v>217.10000000149012</v>
      </c>
      <c r="V997" s="1">
        <f t="shared" si="236"/>
        <v>-0.69487304459028854</v>
      </c>
      <c r="W997" s="1">
        <f t="shared" si="237"/>
        <v>-3.0578035372349774E-3</v>
      </c>
      <c r="X997" s="1">
        <f t="shared" si="238"/>
        <v>-2.354415178699035</v>
      </c>
      <c r="Y997" s="1">
        <f t="shared" si="239"/>
        <v>2.4501853903633117</v>
      </c>
    </row>
    <row r="998" spans="1:25" x14ac:dyDescent="0.35">
      <c r="A998">
        <v>997</v>
      </c>
      <c r="B998" s="2">
        <v>44652.631597222222</v>
      </c>
      <c r="C998">
        <v>13040439</v>
      </c>
      <c r="D998" s="1">
        <v>-7.9807800000000003E-11</v>
      </c>
      <c r="E998" s="1">
        <v>-9.8459000000000006E-11</v>
      </c>
      <c r="F998" s="1">
        <v>1.3276200000000001E-7</v>
      </c>
      <c r="G998" s="1">
        <v>-1.3175099999999999E-10</v>
      </c>
      <c r="H998" s="1">
        <v>1.9898899999999999E-10</v>
      </c>
      <c r="I998" s="1">
        <f t="shared" si="225"/>
        <v>-5.1715454400000003E-11</v>
      </c>
      <c r="J998" s="1">
        <f t="shared" si="226"/>
        <v>-1.9691800000000001E-13</v>
      </c>
      <c r="K998" s="1">
        <f t="shared" si="227"/>
        <v>1.3209819E-7</v>
      </c>
      <c r="L998" s="1">
        <f t="shared" si="228"/>
        <v>-1.3161924899999998E-10</v>
      </c>
      <c r="M998" s="1">
        <f t="shared" si="229"/>
        <v>6.9049182999999984E-11</v>
      </c>
      <c r="N998" s="1">
        <f t="shared" si="230"/>
        <v>-3.9149252839876161E-4</v>
      </c>
      <c r="O998" s="1">
        <f t="shared" si="231"/>
        <v>-1.4906941571266042E-6</v>
      </c>
      <c r="P998" s="1">
        <f t="shared" si="232"/>
        <v>-9.9637435607558282E-4</v>
      </c>
      <c r="Q998" s="1">
        <f t="shared" si="233"/>
        <v>5.2271104547306805E-4</v>
      </c>
      <c r="S998" s="11">
        <f t="shared" si="234"/>
        <v>217.3166666701436</v>
      </c>
      <c r="T998" s="12">
        <f t="shared" si="235"/>
        <v>217.3166666701436</v>
      </c>
      <c r="V998" s="1">
        <f t="shared" si="236"/>
        <v>-0.69495868966806418</v>
      </c>
      <c r="W998" s="1">
        <f t="shared" si="237"/>
        <v>-3.0581176174452446E-3</v>
      </c>
      <c r="X998" s="1">
        <f t="shared" si="238"/>
        <v>-2.3546336027147028</v>
      </c>
      <c r="Y998" s="1">
        <f t="shared" si="239"/>
        <v>2.4502988024328594</v>
      </c>
    </row>
    <row r="999" spans="1:25" x14ac:dyDescent="0.35">
      <c r="A999">
        <v>998</v>
      </c>
      <c r="B999" s="2">
        <v>44652.631747685184</v>
      </c>
      <c r="C999">
        <v>13053702</v>
      </c>
      <c r="D999" s="1">
        <v>-8.3806799999999994E-11</v>
      </c>
      <c r="E999" s="1">
        <v>-9.8111400000000005E-11</v>
      </c>
      <c r="F999" s="1">
        <v>1.3249299999999999E-7</v>
      </c>
      <c r="G999" s="1">
        <v>-1.3269699999999999E-10</v>
      </c>
      <c r="H999" s="1">
        <v>2.00979E-10</v>
      </c>
      <c r="I999" s="1">
        <f t="shared" si="225"/>
        <v>-5.4306806399999996E-11</v>
      </c>
      <c r="J999" s="1">
        <f t="shared" si="226"/>
        <v>-1.9622280000000002E-13</v>
      </c>
      <c r="K999" s="1">
        <f t="shared" si="227"/>
        <v>1.3183053499999999E-7</v>
      </c>
      <c r="L999" s="1">
        <f t="shared" si="228"/>
        <v>-1.3256430299999999E-10</v>
      </c>
      <c r="M999" s="1">
        <f t="shared" si="229"/>
        <v>6.9739712999999992E-11</v>
      </c>
      <c r="N999" s="1">
        <f t="shared" si="230"/>
        <v>-4.1194406440055788E-4</v>
      </c>
      <c r="O999" s="1">
        <f t="shared" si="231"/>
        <v>-1.4884472705811294E-6</v>
      </c>
      <c r="P999" s="1">
        <f t="shared" si="232"/>
        <v>-1.0055659942516352E-3</v>
      </c>
      <c r="Q999" s="1">
        <f t="shared" si="233"/>
        <v>5.2901031616081964E-4</v>
      </c>
      <c r="S999" s="11">
        <f t="shared" si="234"/>
        <v>217.53333333879709</v>
      </c>
      <c r="T999" s="12">
        <f t="shared" si="235"/>
        <v>217.53333333879709</v>
      </c>
      <c r="V999" s="1">
        <f t="shared" si="236"/>
        <v>-0.69504572863308223</v>
      </c>
      <c r="W999" s="1">
        <f t="shared" si="237"/>
        <v>-3.0584403577695392E-3</v>
      </c>
      <c r="X999" s="1">
        <f t="shared" si="238"/>
        <v>-2.3548504795879768</v>
      </c>
      <c r="Y999" s="1">
        <f t="shared" si="239"/>
        <v>2.4504127389147476</v>
      </c>
    </row>
    <row r="1000" spans="1:25" x14ac:dyDescent="0.35">
      <c r="A1000">
        <v>999</v>
      </c>
      <c r="B1000" s="2">
        <v>44652.631898148145</v>
      </c>
      <c r="C1000">
        <v>13066965</v>
      </c>
      <c r="D1000" s="1">
        <v>-8.0560299999999996E-11</v>
      </c>
      <c r="E1000" s="1">
        <v>-1.1007E-10</v>
      </c>
      <c r="F1000" s="1">
        <v>1.29716E-7</v>
      </c>
      <c r="G1000" s="1">
        <v>-1.29462E-10</v>
      </c>
      <c r="H1000" s="1">
        <v>2.00072E-10</v>
      </c>
      <c r="I1000" s="1">
        <f t="shared" si="225"/>
        <v>-5.2203074400000002E-11</v>
      </c>
      <c r="J1000" s="1">
        <f t="shared" si="226"/>
        <v>-2.2014000000000001E-13</v>
      </c>
      <c r="K1000" s="1">
        <f t="shared" si="227"/>
        <v>1.2906741999999999E-7</v>
      </c>
      <c r="L1000" s="1">
        <f t="shared" si="228"/>
        <v>-1.2933253800000001E-10</v>
      </c>
      <c r="M1000" s="1">
        <f t="shared" si="229"/>
        <v>6.9424983999999986E-11</v>
      </c>
      <c r="N1000" s="1">
        <f t="shared" si="230"/>
        <v>-4.0446360824443543E-4</v>
      </c>
      <c r="O1000" s="1">
        <f t="shared" si="231"/>
        <v>-1.7056202099646839E-6</v>
      </c>
      <c r="P1000" s="1">
        <f t="shared" si="232"/>
        <v>-1.0020541047461864E-3</v>
      </c>
      <c r="Q1000" s="1">
        <f t="shared" si="233"/>
        <v>5.3789704636538014E-4</v>
      </c>
      <c r="S1000" s="11">
        <f t="shared" si="234"/>
        <v>217.75</v>
      </c>
      <c r="T1000" s="12">
        <f t="shared" si="235"/>
        <v>217.75</v>
      </c>
      <c r="V1000" s="1">
        <f t="shared" si="236"/>
        <v>-0.69513417279538847</v>
      </c>
      <c r="W1000" s="1">
        <f t="shared" si="237"/>
        <v>-3.0587863817378726E-3</v>
      </c>
      <c r="X1000" s="1">
        <f t="shared" si="238"/>
        <v>-2.3550679717598837</v>
      </c>
      <c r="Y1000" s="1">
        <f t="shared" si="239"/>
        <v>2.4505283205427735</v>
      </c>
    </row>
    <row r="1001" spans="1:25" x14ac:dyDescent="0.35">
      <c r="A1001">
        <v>1000</v>
      </c>
      <c r="B1001" s="2">
        <v>44652.632060185184</v>
      </c>
      <c r="C1001">
        <v>13080228</v>
      </c>
      <c r="D1001" s="1">
        <v>-8.3032799999999997E-11</v>
      </c>
      <c r="E1001" s="1">
        <v>-9.8684799999999994E-11</v>
      </c>
      <c r="F1001" s="1">
        <v>1.2998500000000001E-7</v>
      </c>
      <c r="G1001" s="1">
        <v>-1.3187000000000001E-10</v>
      </c>
      <c r="H1001" s="1">
        <v>1.9505800000000001E-10</v>
      </c>
      <c r="I1001" s="1">
        <f t="shared" si="225"/>
        <v>-5.38052544E-11</v>
      </c>
      <c r="J1001" s="1">
        <f t="shared" si="226"/>
        <v>-1.9736959999999999E-13</v>
      </c>
      <c r="K1001" s="1">
        <f t="shared" si="227"/>
        <v>1.2933507500000002E-7</v>
      </c>
      <c r="L1001" s="1">
        <f t="shared" si="228"/>
        <v>-1.3173813E-10</v>
      </c>
      <c r="M1001" s="1">
        <f t="shared" si="229"/>
        <v>6.7685125999999992E-11</v>
      </c>
      <c r="N1001" s="1">
        <f t="shared" si="230"/>
        <v>-4.1601440599156874E-4</v>
      </c>
      <c r="O1001" s="1">
        <f t="shared" si="231"/>
        <v>-1.5260330579311139E-6</v>
      </c>
      <c r="P1001" s="1">
        <f t="shared" si="232"/>
        <v>-1.018580071956505E-3</v>
      </c>
      <c r="Q1001" s="1">
        <f t="shared" si="233"/>
        <v>5.2333155565108681E-4</v>
      </c>
      <c r="S1001" s="11">
        <f t="shared" si="234"/>
        <v>217.98333333432674</v>
      </c>
      <c r="T1001" s="12">
        <f t="shared" si="235"/>
        <v>217.98333333432674</v>
      </c>
      <c r="V1001" s="1">
        <f t="shared" si="236"/>
        <v>-0.69522989523079026</v>
      </c>
      <c r="W1001" s="1">
        <f t="shared" si="237"/>
        <v>-3.0591634079540657E-3</v>
      </c>
      <c r="X1001" s="1">
        <f t="shared" si="238"/>
        <v>-2.3553037124148362</v>
      </c>
      <c r="Y1001" s="1">
        <f t="shared" si="239"/>
        <v>2.4506521305468691</v>
      </c>
    </row>
    <row r="1002" spans="1:25" x14ac:dyDescent="0.35">
      <c r="A1002">
        <v>1001</v>
      </c>
      <c r="B1002" s="2">
        <v>44652.632210648146</v>
      </c>
      <c r="C1002">
        <v>13093492</v>
      </c>
      <c r="D1002" s="1">
        <v>-8.0657100000000002E-11</v>
      </c>
      <c r="E1002" s="1">
        <v>-9.0934599999999996E-11</v>
      </c>
      <c r="F1002" s="1">
        <v>1.2980599999999999E-7</v>
      </c>
      <c r="G1002" s="1">
        <v>-1.41985E-10</v>
      </c>
      <c r="H1002" s="1">
        <v>1.9654E-10</v>
      </c>
      <c r="I1002" s="1">
        <f t="shared" si="225"/>
        <v>-5.2265800800000003E-11</v>
      </c>
      <c r="J1002" s="1">
        <f t="shared" si="226"/>
        <v>-1.818692E-13</v>
      </c>
      <c r="K1002" s="1">
        <f t="shared" si="227"/>
        <v>1.2915696999999999E-7</v>
      </c>
      <c r="L1002" s="1">
        <f t="shared" si="228"/>
        <v>-1.4184301500000001E-10</v>
      </c>
      <c r="M1002" s="1">
        <f t="shared" si="229"/>
        <v>6.8199379999999986E-11</v>
      </c>
      <c r="N1002" s="1">
        <f t="shared" si="230"/>
        <v>-4.0466883668763683E-4</v>
      </c>
      <c r="O1002" s="1">
        <f t="shared" si="231"/>
        <v>-1.408125322233868E-6</v>
      </c>
      <c r="P1002" s="1">
        <f t="shared" si="232"/>
        <v>-1.0982219155497377E-3</v>
      </c>
      <c r="Q1002" s="1">
        <f t="shared" si="233"/>
        <v>5.2803484008644662E-4</v>
      </c>
      <c r="S1002" s="11">
        <f t="shared" si="234"/>
        <v>218.20000000298023</v>
      </c>
      <c r="T1002" s="12">
        <f t="shared" si="235"/>
        <v>218.20000000298023</v>
      </c>
      <c r="V1002" s="1">
        <f t="shared" si="236"/>
        <v>-0.6953188025828958</v>
      </c>
      <c r="W1002" s="1">
        <f t="shared" si="237"/>
        <v>-3.0594812751148317E-3</v>
      </c>
      <c r="X1002" s="1">
        <f t="shared" si="238"/>
        <v>-2.3555330326322523</v>
      </c>
      <c r="Y1002" s="1">
        <f t="shared" si="239"/>
        <v>2.4507660285741184</v>
      </c>
    </row>
    <row r="1003" spans="1:25" x14ac:dyDescent="0.35">
      <c r="A1003">
        <v>1002</v>
      </c>
      <c r="B1003" s="2">
        <v>44652.632361111115</v>
      </c>
      <c r="C1003">
        <v>13106755</v>
      </c>
      <c r="D1003" s="1">
        <v>-8.5505299999999998E-11</v>
      </c>
      <c r="E1003" s="1">
        <v>-8.1300600000000004E-11</v>
      </c>
      <c r="F1003" s="1">
        <v>1.27924E-7</v>
      </c>
      <c r="G1003" s="1">
        <v>-1.3211700000000001E-10</v>
      </c>
      <c r="H1003" s="1">
        <v>1.9342299999999999E-10</v>
      </c>
      <c r="I1003" s="1">
        <f t="shared" si="225"/>
        <v>-5.5407434399999998E-11</v>
      </c>
      <c r="J1003" s="1">
        <f t="shared" si="226"/>
        <v>-1.6260120000000002E-13</v>
      </c>
      <c r="K1003" s="1">
        <f t="shared" si="227"/>
        <v>1.2728437999999999E-7</v>
      </c>
      <c r="L1003" s="1">
        <f t="shared" si="228"/>
        <v>-1.31984883E-10</v>
      </c>
      <c r="M1003" s="1">
        <f t="shared" si="229"/>
        <v>6.7117781000000002E-11</v>
      </c>
      <c r="N1003" s="1">
        <f t="shared" si="230"/>
        <v>-4.3530427221313411E-4</v>
      </c>
      <c r="O1003" s="1">
        <f t="shared" si="231"/>
        <v>-1.2774638961984183E-6</v>
      </c>
      <c r="P1003" s="1">
        <f t="shared" si="232"/>
        <v>-1.0369291424446583E-3</v>
      </c>
      <c r="Q1003" s="1">
        <f t="shared" si="233"/>
        <v>5.2730571496675403E-4</v>
      </c>
      <c r="S1003" s="11">
        <f t="shared" si="234"/>
        <v>218.4166666790843</v>
      </c>
      <c r="T1003" s="12">
        <f t="shared" si="235"/>
        <v>218.4166666790843</v>
      </c>
      <c r="V1003" s="1">
        <f t="shared" si="236"/>
        <v>-0.69540979967365701</v>
      </c>
      <c r="W1003" s="1">
        <f t="shared" si="237"/>
        <v>-3.0597722139595008E-3</v>
      </c>
      <c r="X1003" s="1">
        <f t="shared" si="238"/>
        <v>-2.3557643406736104</v>
      </c>
      <c r="Y1003" s="1">
        <f t="shared" si="239"/>
        <v>2.450880357139229</v>
      </c>
    </row>
    <row r="1004" spans="1:25" x14ac:dyDescent="0.35">
      <c r="A1004">
        <v>1003</v>
      </c>
      <c r="B1004" s="2">
        <v>44652.632523148146</v>
      </c>
      <c r="C1004">
        <v>13120018</v>
      </c>
      <c r="D1004" s="1">
        <v>-8.7848800000000004E-11</v>
      </c>
      <c r="E1004" s="1">
        <v>-1.0277E-10</v>
      </c>
      <c r="F1004" s="1">
        <v>1.3168700000000001E-7</v>
      </c>
      <c r="G1004" s="1">
        <v>-1.2013100000000001E-10</v>
      </c>
      <c r="H1004" s="1">
        <v>1.81459E-10</v>
      </c>
      <c r="I1004" s="1">
        <f t="shared" si="225"/>
        <v>-5.6926022400000002E-11</v>
      </c>
      <c r="J1004" s="1">
        <f t="shared" si="226"/>
        <v>-2.0554E-13</v>
      </c>
      <c r="K1004" s="1">
        <f t="shared" si="227"/>
        <v>1.3102856500000001E-7</v>
      </c>
      <c r="L1004" s="1">
        <f t="shared" si="228"/>
        <v>-1.2001086900000001E-10</v>
      </c>
      <c r="M1004" s="1">
        <f t="shared" si="229"/>
        <v>6.2966273000000004E-11</v>
      </c>
      <c r="N1004" s="1">
        <f t="shared" si="230"/>
        <v>-4.3445505489585418E-4</v>
      </c>
      <c r="O1004" s="1">
        <f t="shared" si="231"/>
        <v>-1.5686655806693752E-6</v>
      </c>
      <c r="P1004" s="1">
        <f t="shared" si="232"/>
        <v>-9.1591378566955987E-4</v>
      </c>
      <c r="Q1004" s="1">
        <f t="shared" si="233"/>
        <v>4.8055378611526424E-4</v>
      </c>
      <c r="S1004" s="11">
        <f t="shared" si="234"/>
        <v>218.65000000596046</v>
      </c>
      <c r="T1004" s="12">
        <f t="shared" si="235"/>
        <v>218.65000000596046</v>
      </c>
      <c r="V1004" s="1">
        <f t="shared" si="236"/>
        <v>-0.69551127159234494</v>
      </c>
      <c r="W1004" s="1">
        <f t="shared" si="237"/>
        <v>-3.0601042623892797E-3</v>
      </c>
      <c r="X1004" s="1">
        <f t="shared" si="238"/>
        <v>-2.3559921723422521</v>
      </c>
      <c r="Y1004" s="1">
        <f t="shared" si="239"/>
        <v>2.4509979407444344</v>
      </c>
    </row>
    <row r="1005" spans="1:25" x14ac:dyDescent="0.35">
      <c r="A1005">
        <v>1004</v>
      </c>
      <c r="B1005" s="2">
        <v>44652.632673611108</v>
      </c>
      <c r="C1005">
        <v>13133281</v>
      </c>
      <c r="D1005" s="1">
        <v>-8.1646099999999995E-11</v>
      </c>
      <c r="E1005" s="1">
        <v>-1.01233E-10</v>
      </c>
      <c r="F1005" s="1">
        <v>1.3034299999999999E-7</v>
      </c>
      <c r="G1005" s="1">
        <v>-1.36567E-10</v>
      </c>
      <c r="H1005" s="1">
        <v>1.91595E-10</v>
      </c>
      <c r="I1005" s="1">
        <f t="shared" si="225"/>
        <v>-5.29066728E-11</v>
      </c>
      <c r="J1005" s="1">
        <f t="shared" si="226"/>
        <v>-2.0246600000000001E-13</v>
      </c>
      <c r="K1005" s="1">
        <f t="shared" si="227"/>
        <v>1.2969128499999999E-7</v>
      </c>
      <c r="L1005" s="1">
        <f t="shared" si="228"/>
        <v>-1.36430433E-10</v>
      </c>
      <c r="M1005" s="1">
        <f t="shared" si="229"/>
        <v>6.648346499999999E-11</v>
      </c>
      <c r="N1005" s="1">
        <f t="shared" si="230"/>
        <v>-4.0794316133115652E-4</v>
      </c>
      <c r="O1005" s="1">
        <f t="shared" si="231"/>
        <v>-1.5611380517973897E-6</v>
      </c>
      <c r="P1005" s="1">
        <f t="shared" si="232"/>
        <v>-1.0519629981305221E-3</v>
      </c>
      <c r="Q1005" s="1">
        <f t="shared" si="233"/>
        <v>5.1262862419784022E-4</v>
      </c>
      <c r="S1005" s="11">
        <f t="shared" si="234"/>
        <v>218.86666665971279</v>
      </c>
      <c r="T1005" s="12">
        <f t="shared" si="235"/>
        <v>218.86666665971279</v>
      </c>
      <c r="V1005" s="1">
        <f t="shared" si="236"/>
        <v>-0.69560253139366335</v>
      </c>
      <c r="W1005" s="1">
        <f t="shared" si="237"/>
        <v>-3.0604433244292538E-3</v>
      </c>
      <c r="X1005" s="1">
        <f t="shared" si="238"/>
        <v>-2.3562053589811236</v>
      </c>
      <c r="Y1005" s="1">
        <f t="shared" si="239"/>
        <v>2.4511055354991385</v>
      </c>
    </row>
    <row r="1006" spans="1:25" x14ac:dyDescent="0.35">
      <c r="A1006">
        <v>1005</v>
      </c>
      <c r="B1006" s="2">
        <v>44652.632824074077</v>
      </c>
      <c r="C1006">
        <v>13146545</v>
      </c>
      <c r="D1006" s="1">
        <v>-8.2129800000000006E-11</v>
      </c>
      <c r="E1006" s="1">
        <v>-1.03149E-10</v>
      </c>
      <c r="F1006" s="1">
        <v>1.30074E-7</v>
      </c>
      <c r="G1006" s="1">
        <v>-1.3242899999999999E-10</v>
      </c>
      <c r="H1006" s="1">
        <v>1.92939E-10</v>
      </c>
      <c r="I1006" s="1">
        <f t="shared" si="225"/>
        <v>-5.3220110400000004E-11</v>
      </c>
      <c r="J1006" s="1">
        <f t="shared" si="226"/>
        <v>-2.0629800000000002E-13</v>
      </c>
      <c r="K1006" s="1">
        <f t="shared" si="227"/>
        <v>1.2942363000000002E-7</v>
      </c>
      <c r="L1006" s="1">
        <f t="shared" si="228"/>
        <v>-1.3229657099999999E-10</v>
      </c>
      <c r="M1006" s="1">
        <f t="shared" si="229"/>
        <v>6.6949832999999986E-11</v>
      </c>
      <c r="N1006" s="1">
        <f t="shared" si="230"/>
        <v>-4.1120860541463719E-4</v>
      </c>
      <c r="O1006" s="1">
        <f t="shared" si="231"/>
        <v>-1.5939747633411302E-6</v>
      </c>
      <c r="P1006" s="1">
        <f t="shared" si="232"/>
        <v>-1.0221979633858204E-3</v>
      </c>
      <c r="Q1006" s="1">
        <f t="shared" si="233"/>
        <v>5.1729218999652517E-4</v>
      </c>
      <c r="S1006" s="11">
        <f t="shared" si="234"/>
        <v>219.08333333581686</v>
      </c>
      <c r="T1006" s="12">
        <f t="shared" si="235"/>
        <v>219.08333333581686</v>
      </c>
      <c r="V1006" s="1">
        <f t="shared" si="236"/>
        <v>-0.69569127283892618</v>
      </c>
      <c r="W1006" s="1">
        <f t="shared" si="237"/>
        <v>-3.0607851283324483E-3</v>
      </c>
      <c r="X1006" s="1">
        <f t="shared" si="238"/>
        <v>-2.3564300597617418</v>
      </c>
      <c r="Y1006" s="1">
        <f t="shared" si="239"/>
        <v>2.4512171102588693</v>
      </c>
    </row>
    <row r="1007" spans="1:25" x14ac:dyDescent="0.35">
      <c r="A1007">
        <v>1006</v>
      </c>
      <c r="B1007" s="2">
        <v>44652.632974537039</v>
      </c>
      <c r="C1007">
        <v>13159808</v>
      </c>
      <c r="D1007" s="1">
        <v>-7.8818799999999998E-11</v>
      </c>
      <c r="E1007" s="1">
        <v>-9.7210499999999997E-11</v>
      </c>
      <c r="F1007" s="1">
        <v>1.30702E-7</v>
      </c>
      <c r="G1007" s="1">
        <v>-1.2643E-10</v>
      </c>
      <c r="H1007" s="1">
        <v>1.9601799999999999E-10</v>
      </c>
      <c r="I1007" s="1">
        <f t="shared" si="225"/>
        <v>-5.10745824E-11</v>
      </c>
      <c r="J1007" s="1">
        <f t="shared" si="226"/>
        <v>-1.9442099999999999E-13</v>
      </c>
      <c r="K1007" s="1">
        <f t="shared" si="227"/>
        <v>1.3004849E-7</v>
      </c>
      <c r="L1007" s="1">
        <f t="shared" si="228"/>
        <v>-1.2630357E-10</v>
      </c>
      <c r="M1007" s="1">
        <f t="shared" si="229"/>
        <v>6.8018245999999997E-11</v>
      </c>
      <c r="N1007" s="1">
        <f t="shared" si="230"/>
        <v>-3.9273491295439107E-4</v>
      </c>
      <c r="O1007" s="1">
        <f t="shared" si="231"/>
        <v>-1.4949885231270273E-6</v>
      </c>
      <c r="P1007" s="1">
        <f t="shared" si="232"/>
        <v>-9.7120366411020988E-4</v>
      </c>
      <c r="Q1007" s="1">
        <f t="shared" si="233"/>
        <v>5.2302218964633883E-4</v>
      </c>
      <c r="S1007" s="11">
        <f t="shared" si="234"/>
        <v>219.30000000447035</v>
      </c>
      <c r="T1007" s="12">
        <f t="shared" si="235"/>
        <v>219.30000000447035</v>
      </c>
      <c r="V1007" s="1">
        <f t="shared" si="236"/>
        <v>-0.69577836672088145</v>
      </c>
      <c r="W1007" s="1">
        <f t="shared" si="237"/>
        <v>-3.0611197660248843E-3</v>
      </c>
      <c r="X1007" s="1">
        <f t="shared" si="238"/>
        <v>-2.356646011606701</v>
      </c>
      <c r="Y1007" s="1">
        <f t="shared" si="239"/>
        <v>2.451329810984364</v>
      </c>
    </row>
    <row r="1008" spans="1:25" x14ac:dyDescent="0.35">
      <c r="A1008">
        <v>1007</v>
      </c>
      <c r="B1008" s="2">
        <v>44652.633136574077</v>
      </c>
      <c r="C1008">
        <v>13173071</v>
      </c>
      <c r="D1008" s="1">
        <v>-8.21728E-11</v>
      </c>
      <c r="E1008" s="1">
        <v>-9.8193300000000004E-11</v>
      </c>
      <c r="F1008" s="1">
        <v>1.30164E-7</v>
      </c>
      <c r="G1008" s="1">
        <v>-1.3218100000000001E-10</v>
      </c>
      <c r="H1008" s="1">
        <v>1.8271099999999999E-10</v>
      </c>
      <c r="I1008" s="1">
        <f t="shared" si="225"/>
        <v>-5.3247974400000004E-11</v>
      </c>
      <c r="J1008" s="1">
        <f t="shared" si="226"/>
        <v>-1.9638660000000002E-13</v>
      </c>
      <c r="K1008" s="1">
        <f t="shared" si="227"/>
        <v>1.2951317999999999E-7</v>
      </c>
      <c r="L1008" s="1">
        <f t="shared" si="228"/>
        <v>-1.3204881900000002E-10</v>
      </c>
      <c r="M1008" s="1">
        <f t="shared" si="229"/>
        <v>6.3400717000000002E-11</v>
      </c>
      <c r="N1008" s="1">
        <f t="shared" si="230"/>
        <v>-4.1113942534651689E-4</v>
      </c>
      <c r="O1008" s="1">
        <f t="shared" si="231"/>
        <v>-1.5163445141258984E-6</v>
      </c>
      <c r="P1008" s="1">
        <f t="shared" si="232"/>
        <v>-1.0195782313429415E-3</v>
      </c>
      <c r="Q1008" s="1">
        <f t="shared" si="233"/>
        <v>4.8953100371715069E-4</v>
      </c>
      <c r="S1008" s="11">
        <f t="shared" si="234"/>
        <v>219.53333334624767</v>
      </c>
      <c r="T1008" s="12">
        <f t="shared" si="235"/>
        <v>219.53333334624767</v>
      </c>
      <c r="V1008" s="1">
        <f t="shared" si="236"/>
        <v>-0.69587215206374387</v>
      </c>
      <c r="W1008" s="1">
        <f t="shared" si="237"/>
        <v>-3.0614710882252778E-3</v>
      </c>
      <c r="X1008" s="1">
        <f t="shared" si="238"/>
        <v>-2.3568782695029089</v>
      </c>
      <c r="Y1008" s="1">
        <f t="shared" si="239"/>
        <v>2.4514479421945312</v>
      </c>
    </row>
    <row r="1009" spans="1:25" x14ac:dyDescent="0.35">
      <c r="A1009">
        <v>1008</v>
      </c>
      <c r="B1009" s="2">
        <v>44652.633287037039</v>
      </c>
      <c r="C1009">
        <v>13186335</v>
      </c>
      <c r="D1009" s="1">
        <v>-9.0987799999999997E-11</v>
      </c>
      <c r="E1009" s="1">
        <v>-9.7374299999999996E-11</v>
      </c>
      <c r="F1009" s="1">
        <v>1.3088099999999999E-7</v>
      </c>
      <c r="G1009" s="1">
        <v>-1.21001E-10</v>
      </c>
      <c r="H1009" s="1">
        <v>1.8932199999999999E-10</v>
      </c>
      <c r="I1009" s="1">
        <f t="shared" si="225"/>
        <v>-5.8960094399999999E-11</v>
      </c>
      <c r="J1009" s="1">
        <f t="shared" si="226"/>
        <v>-1.947486E-13</v>
      </c>
      <c r="K1009" s="1">
        <f t="shared" si="227"/>
        <v>1.3022659500000001E-7</v>
      </c>
      <c r="L1009" s="1">
        <f t="shared" si="228"/>
        <v>-1.2087999900000001E-10</v>
      </c>
      <c r="M1009" s="1">
        <f t="shared" si="229"/>
        <v>6.5694733999999988E-11</v>
      </c>
      <c r="N1009" s="1">
        <f t="shared" si="230"/>
        <v>-4.5275002698181579E-4</v>
      </c>
      <c r="O1009" s="1">
        <f t="shared" si="231"/>
        <v>-1.49545951040185E-6</v>
      </c>
      <c r="P1009" s="1">
        <f t="shared" si="232"/>
        <v>-9.2822820868502327E-4</v>
      </c>
      <c r="Q1009" s="1">
        <f t="shared" si="233"/>
        <v>5.0446480613272572E-4</v>
      </c>
      <c r="S1009" s="11">
        <f t="shared" si="234"/>
        <v>219.75</v>
      </c>
      <c r="T1009" s="12">
        <f t="shared" si="235"/>
        <v>219.75</v>
      </c>
      <c r="V1009" s="1">
        <f t="shared" si="236"/>
        <v>-0.69596574008216783</v>
      </c>
      <c r="W1009" s="1">
        <f t="shared" si="237"/>
        <v>-3.061797366975154E-3</v>
      </c>
      <c r="X1009" s="1">
        <f t="shared" si="238"/>
        <v>-2.3570892818546678</v>
      </c>
      <c r="Y1009" s="1">
        <f t="shared" si="239"/>
        <v>2.4515556250675132</v>
      </c>
    </row>
    <row r="1010" spans="1:25" x14ac:dyDescent="0.35">
      <c r="A1010">
        <v>1009</v>
      </c>
      <c r="B1010" s="2">
        <v>44652.633437500001</v>
      </c>
      <c r="C1010">
        <v>13199598</v>
      </c>
      <c r="D1010" s="1">
        <v>-8.5827799999999999E-11</v>
      </c>
      <c r="E1010" s="1">
        <v>-9.5101399999999994E-11</v>
      </c>
      <c r="F1010" s="1">
        <v>1.32403E-7</v>
      </c>
      <c r="G1010" s="1">
        <v>-1.2827900000000001E-10</v>
      </c>
      <c r="H1010" s="1">
        <v>1.8225800000000001E-10</v>
      </c>
      <c r="I1010" s="1">
        <f t="shared" si="225"/>
        <v>-5.5616414400000002E-11</v>
      </c>
      <c r="J1010" s="1">
        <f t="shared" si="226"/>
        <v>-1.9020279999999999E-13</v>
      </c>
      <c r="K1010" s="1">
        <f t="shared" si="227"/>
        <v>1.3174098499999999E-7</v>
      </c>
      <c r="L1010" s="1">
        <f t="shared" si="228"/>
        <v>-1.2815072100000001E-10</v>
      </c>
      <c r="M1010" s="1">
        <f t="shared" si="229"/>
        <v>6.3243525999999986E-11</v>
      </c>
      <c r="N1010" s="1">
        <f t="shared" si="230"/>
        <v>-4.2216485932604808E-4</v>
      </c>
      <c r="O1010" s="1">
        <f t="shared" si="231"/>
        <v>-1.4437633057017147E-6</v>
      </c>
      <c r="P1010" s="1">
        <f t="shared" si="232"/>
        <v>-9.7274755460496996E-4</v>
      </c>
      <c r="Q1010" s="1">
        <f t="shared" si="233"/>
        <v>4.8005961090999882E-4</v>
      </c>
      <c r="S1010" s="11">
        <f t="shared" si="234"/>
        <v>219.96666666865349</v>
      </c>
      <c r="T1010" s="12">
        <f t="shared" si="235"/>
        <v>219.96666666865349</v>
      </c>
      <c r="V1010" s="1">
        <f t="shared" si="236"/>
        <v>-0.6960605225290537</v>
      </c>
      <c r="W1010" s="1">
        <f t="shared" si="237"/>
        <v>-3.0621157827831519E-3</v>
      </c>
      <c r="X1010" s="1">
        <f t="shared" si="238"/>
        <v>-2.3572952208975795</v>
      </c>
      <c r="Y1010" s="1">
        <f t="shared" si="239"/>
        <v>2.4516622818803375</v>
      </c>
    </row>
    <row r="1011" spans="1:25" x14ac:dyDescent="0.35">
      <c r="A1011">
        <v>1010</v>
      </c>
      <c r="B1011" s="2">
        <v>44652.633587962962</v>
      </c>
      <c r="C1011">
        <v>13212861</v>
      </c>
      <c r="D1011" s="1">
        <v>-9.6072599999999999E-11</v>
      </c>
      <c r="E1011" s="1">
        <v>-1.04162E-10</v>
      </c>
      <c r="F1011" s="1">
        <v>1.3043299999999999E-7</v>
      </c>
      <c r="G1011" s="1">
        <v>-1.3655699999999999E-10</v>
      </c>
      <c r="H1011" s="1">
        <v>1.8512199999999999E-10</v>
      </c>
      <c r="I1011" s="1">
        <f t="shared" si="225"/>
        <v>-6.2255044799999996E-11</v>
      </c>
      <c r="J1011" s="1">
        <f t="shared" si="226"/>
        <v>-2.08324E-13</v>
      </c>
      <c r="K1011" s="1">
        <f t="shared" si="227"/>
        <v>1.29780835E-7</v>
      </c>
      <c r="L1011" s="1">
        <f t="shared" si="228"/>
        <v>-1.3642044299999998E-10</v>
      </c>
      <c r="M1011" s="1">
        <f t="shared" si="229"/>
        <v>6.4237334000000002E-11</v>
      </c>
      <c r="N1011" s="1">
        <f t="shared" si="230"/>
        <v>-4.7969366817527406E-4</v>
      </c>
      <c r="O1011" s="1">
        <f t="shared" si="231"/>
        <v>-1.6051984871263928E-6</v>
      </c>
      <c r="P1011" s="1">
        <f t="shared" si="232"/>
        <v>-1.051160157815289E-3</v>
      </c>
      <c r="Q1011" s="1">
        <f t="shared" si="233"/>
        <v>4.9496779705570553E-4</v>
      </c>
      <c r="S1011" s="11">
        <f t="shared" si="234"/>
        <v>220.18333333730698</v>
      </c>
      <c r="T1011" s="12">
        <f t="shared" si="235"/>
        <v>220.18333333730698</v>
      </c>
      <c r="V1011" s="1">
        <f t="shared" si="236"/>
        <v>-0.69615822387042892</v>
      </c>
      <c r="W1011" s="1">
        <f t="shared" si="237"/>
        <v>-3.0624460869804037E-3</v>
      </c>
      <c r="X1011" s="1">
        <f t="shared" si="238"/>
        <v>-2.3575144775684356</v>
      </c>
      <c r="Y1011" s="1">
        <f t="shared" si="239"/>
        <v>2.4517679098505023</v>
      </c>
    </row>
    <row r="1012" spans="1:25" x14ac:dyDescent="0.35">
      <c r="A1012">
        <v>1011</v>
      </c>
      <c r="B1012" s="2">
        <v>44652.633750000001</v>
      </c>
      <c r="C1012">
        <v>13226125</v>
      </c>
      <c r="D1012" s="1">
        <v>-8.5440800000000001E-11</v>
      </c>
      <c r="E1012" s="1">
        <v>-1.08923E-10</v>
      </c>
      <c r="F1012" s="1">
        <v>1.30791E-7</v>
      </c>
      <c r="G1012" s="1">
        <v>-1.3676100000000001E-10</v>
      </c>
      <c r="H1012" s="1">
        <v>1.86105E-10</v>
      </c>
      <c r="I1012" s="1">
        <f t="shared" si="225"/>
        <v>-5.5365638400000001E-11</v>
      </c>
      <c r="J1012" s="1">
        <f t="shared" si="226"/>
        <v>-2.1784599999999999E-13</v>
      </c>
      <c r="K1012" s="1">
        <f t="shared" si="227"/>
        <v>1.30137045E-7</v>
      </c>
      <c r="L1012" s="1">
        <f t="shared" si="228"/>
        <v>-1.3662423900000001E-10</v>
      </c>
      <c r="M1012" s="1">
        <f t="shared" si="229"/>
        <v>6.4578435000000006E-11</v>
      </c>
      <c r="N1012" s="1">
        <f t="shared" si="230"/>
        <v>-4.2544102949317774E-4</v>
      </c>
      <c r="O1012" s="1">
        <f t="shared" si="231"/>
        <v>-1.6739737712655146E-6</v>
      </c>
      <c r="P1012" s="1">
        <f t="shared" si="232"/>
        <v>-1.0498489419365562E-3</v>
      </c>
      <c r="Q1012" s="1">
        <f t="shared" si="233"/>
        <v>4.9623406617231862E-4</v>
      </c>
      <c r="S1012" s="11">
        <f t="shared" si="234"/>
        <v>220.41666667163372</v>
      </c>
      <c r="T1012" s="12">
        <f t="shared" si="235"/>
        <v>220.41666667163372</v>
      </c>
      <c r="V1012" s="1">
        <f t="shared" si="236"/>
        <v>-0.69626382291893985</v>
      </c>
      <c r="W1012" s="1">
        <f t="shared" si="237"/>
        <v>-3.062828657078845E-3</v>
      </c>
      <c r="X1012" s="1">
        <f t="shared" si="238"/>
        <v>-2.3577595952977837</v>
      </c>
      <c r="Y1012" s="1">
        <f t="shared" si="239"/>
        <v>2.4518835500683713</v>
      </c>
    </row>
    <row r="1013" spans="1:25" x14ac:dyDescent="0.35">
      <c r="A1013">
        <v>1012</v>
      </c>
      <c r="B1013" s="2">
        <v>44652.633900462963</v>
      </c>
      <c r="C1013">
        <v>13239388</v>
      </c>
      <c r="D1013" s="1">
        <v>-8.9407600000000002E-11</v>
      </c>
      <c r="E1013" s="1">
        <v>-1.0147E-10</v>
      </c>
      <c r="F1013" s="1">
        <v>1.30164E-7</v>
      </c>
      <c r="G1013" s="1">
        <v>-1.3982500000000001E-10</v>
      </c>
      <c r="H1013" s="1">
        <v>1.83517E-10</v>
      </c>
      <c r="I1013" s="1">
        <f t="shared" si="225"/>
        <v>-5.7936124800000001E-11</v>
      </c>
      <c r="J1013" s="1">
        <f t="shared" si="226"/>
        <v>-2.0293999999999999E-13</v>
      </c>
      <c r="K1013" s="1">
        <f t="shared" si="227"/>
        <v>1.2951317999999999E-7</v>
      </c>
      <c r="L1013" s="1">
        <f t="shared" si="228"/>
        <v>-1.39685175E-10</v>
      </c>
      <c r="M1013" s="1">
        <f t="shared" si="229"/>
        <v>6.3680398999999985E-11</v>
      </c>
      <c r="N1013" s="1">
        <f t="shared" si="230"/>
        <v>-4.4733767482197566E-4</v>
      </c>
      <c r="O1013" s="1">
        <f t="shared" si="231"/>
        <v>-1.5669447696365729E-6</v>
      </c>
      <c r="P1013" s="1">
        <f t="shared" si="232"/>
        <v>-1.0785402304228804E-3</v>
      </c>
      <c r="Q1013" s="1">
        <f t="shared" si="233"/>
        <v>4.9169049049679718E-4</v>
      </c>
      <c r="S1013" s="11">
        <f t="shared" si="234"/>
        <v>220.63333334028721</v>
      </c>
      <c r="T1013" s="12">
        <f t="shared" si="235"/>
        <v>220.63333334028721</v>
      </c>
      <c r="V1013" s="1">
        <f t="shared" si="236"/>
        <v>-0.69635837394610767</v>
      </c>
      <c r="W1013" s="1">
        <f t="shared" si="237"/>
        <v>-3.0631797565906622E-3</v>
      </c>
      <c r="X1013" s="1">
        <f t="shared" si="238"/>
        <v>-2.3579901707935704</v>
      </c>
      <c r="Y1013" s="1">
        <f t="shared" si="239"/>
        <v>2.4519905752296585</v>
      </c>
    </row>
    <row r="1014" spans="1:25" x14ac:dyDescent="0.35">
      <c r="A1014">
        <v>1013</v>
      </c>
      <c r="B1014" s="2">
        <v>44652.634050925924</v>
      </c>
      <c r="C1014">
        <v>13252651</v>
      </c>
      <c r="D1014" s="1">
        <v>-8.4666800000000004E-11</v>
      </c>
      <c r="E1014" s="1">
        <v>-9.7947600000000006E-11</v>
      </c>
      <c r="F1014" s="1">
        <v>1.30164E-7</v>
      </c>
      <c r="G1014" s="1">
        <v>-1.4456500000000001E-10</v>
      </c>
      <c r="H1014" s="1">
        <v>1.8919899999999999E-10</v>
      </c>
      <c r="I1014" s="1">
        <f t="shared" si="225"/>
        <v>-5.4864086400000005E-11</v>
      </c>
      <c r="J1014" s="1">
        <f t="shared" si="226"/>
        <v>-1.9589520000000001E-13</v>
      </c>
      <c r="K1014" s="1">
        <f t="shared" si="227"/>
        <v>1.2951317999999999E-7</v>
      </c>
      <c r="L1014" s="1">
        <f t="shared" si="228"/>
        <v>-1.44420435E-10</v>
      </c>
      <c r="M1014" s="1">
        <f t="shared" si="229"/>
        <v>6.565205299999999E-11</v>
      </c>
      <c r="N1014" s="1">
        <f t="shared" si="230"/>
        <v>-4.2361778469187468E-4</v>
      </c>
      <c r="O1014" s="1">
        <f t="shared" si="231"/>
        <v>-1.5125503056908959E-6</v>
      </c>
      <c r="P1014" s="1">
        <f t="shared" si="232"/>
        <v>-1.1151022235729214E-3</v>
      </c>
      <c r="Q1014" s="1">
        <f t="shared" si="233"/>
        <v>5.0691406851410793E-4</v>
      </c>
      <c r="S1014" s="11">
        <f t="shared" si="234"/>
        <v>220.85000000149012</v>
      </c>
      <c r="T1014" s="12">
        <f t="shared" si="235"/>
        <v>220.85000000149012</v>
      </c>
      <c r="V1014" s="1">
        <f t="shared" si="236"/>
        <v>-0.69645272745184228</v>
      </c>
      <c r="W1014" s="1">
        <f t="shared" si="237"/>
        <v>-3.0635133685487431E-3</v>
      </c>
      <c r="X1014" s="1">
        <f t="shared" si="238"/>
        <v>-2.3582278153867606</v>
      </c>
      <c r="Y1014" s="1">
        <f t="shared" si="239"/>
        <v>2.4520987573874899</v>
      </c>
    </row>
    <row r="1015" spans="1:25" x14ac:dyDescent="0.35">
      <c r="A1015">
        <v>1014</v>
      </c>
      <c r="B1015" s="2">
        <v>44652.634201388886</v>
      </c>
      <c r="C1015">
        <v>13265914</v>
      </c>
      <c r="D1015" s="1">
        <v>-9.4782599999999996E-11</v>
      </c>
      <c r="E1015" s="1">
        <v>-9.1968700000000006E-11</v>
      </c>
      <c r="F1015" s="1">
        <v>1.3088099999999999E-7</v>
      </c>
      <c r="G1015" s="1">
        <v>-1.4479100000000001E-10</v>
      </c>
      <c r="H1015" s="1">
        <v>1.7987800000000001E-10</v>
      </c>
      <c r="I1015" s="1">
        <f t="shared" si="225"/>
        <v>-6.1419124800000005E-11</v>
      </c>
      <c r="J1015" s="1">
        <f t="shared" si="226"/>
        <v>-1.8393740000000001E-13</v>
      </c>
      <c r="K1015" s="1">
        <f t="shared" si="227"/>
        <v>1.3022659500000001E-7</v>
      </c>
      <c r="L1015" s="1">
        <f t="shared" si="228"/>
        <v>-1.4464620900000001E-10</v>
      </c>
      <c r="M1015" s="1">
        <f t="shared" si="229"/>
        <v>6.2417666000000012E-11</v>
      </c>
      <c r="N1015" s="1">
        <f t="shared" si="230"/>
        <v>-4.7163273216196738E-4</v>
      </c>
      <c r="O1015" s="1">
        <f t="shared" si="231"/>
        <v>-1.4124411376954147E-6</v>
      </c>
      <c r="P1015" s="1">
        <f t="shared" si="232"/>
        <v>-1.110727106087662E-3</v>
      </c>
      <c r="Q1015" s="1">
        <f t="shared" si="233"/>
        <v>4.7930045318316129E-4</v>
      </c>
      <c r="S1015" s="11">
        <f t="shared" si="234"/>
        <v>221.0666666701436</v>
      </c>
      <c r="T1015" s="12">
        <f t="shared" si="235"/>
        <v>221.0666666701436</v>
      </c>
      <c r="V1015" s="1">
        <f t="shared" si="236"/>
        <v>-0.69654971292539081</v>
      </c>
      <c r="W1015" s="1">
        <f t="shared" si="237"/>
        <v>-3.0638302426246825E-3</v>
      </c>
      <c r="X1015" s="1">
        <f t="shared" si="238"/>
        <v>-2.3584689468996851</v>
      </c>
      <c r="Y1015" s="1">
        <f t="shared" si="239"/>
        <v>2.452205597294987</v>
      </c>
    </row>
    <row r="1016" spans="1:25" x14ac:dyDescent="0.35">
      <c r="A1016">
        <v>1015</v>
      </c>
      <c r="B1016" s="2">
        <v>44652.634363425925</v>
      </c>
      <c r="C1016">
        <v>13279177</v>
      </c>
      <c r="D1016" s="1">
        <v>-8.2710299999999997E-11</v>
      </c>
      <c r="E1016" s="1">
        <v>-1.05585E-10</v>
      </c>
      <c r="F1016" s="1">
        <v>1.30702E-7</v>
      </c>
      <c r="G1016" s="1">
        <v>-1.4051299999999999E-10</v>
      </c>
      <c r="H1016" s="1">
        <v>1.8761000000000001E-10</v>
      </c>
      <c r="I1016" s="1">
        <f t="shared" si="225"/>
        <v>-5.3596274400000002E-11</v>
      </c>
      <c r="J1016" s="1">
        <f t="shared" si="226"/>
        <v>-2.1117E-13</v>
      </c>
      <c r="K1016" s="1">
        <f t="shared" si="227"/>
        <v>1.3004849E-7</v>
      </c>
      <c r="L1016" s="1">
        <f t="shared" si="228"/>
        <v>-1.40372487E-10</v>
      </c>
      <c r="M1016" s="1">
        <f t="shared" si="229"/>
        <v>6.5100669999999999E-11</v>
      </c>
      <c r="N1016" s="1">
        <f t="shared" si="230"/>
        <v>-4.1212531110511162E-4</v>
      </c>
      <c r="O1016" s="1">
        <f t="shared" si="231"/>
        <v>-1.6237789458378178E-6</v>
      </c>
      <c r="P1016" s="1">
        <f t="shared" si="232"/>
        <v>-1.0793857506534678E-3</v>
      </c>
      <c r="Q1016" s="1">
        <f t="shared" si="233"/>
        <v>5.0058766541618432E-4</v>
      </c>
      <c r="S1016" s="11">
        <f t="shared" si="234"/>
        <v>221.30000000447035</v>
      </c>
      <c r="T1016" s="12">
        <f t="shared" si="235"/>
        <v>221.30000000447035</v>
      </c>
      <c r="V1016" s="1">
        <f t="shared" si="236"/>
        <v>-0.69665281803087764</v>
      </c>
      <c r="W1016" s="1">
        <f t="shared" si="237"/>
        <v>-3.064184468302603E-3</v>
      </c>
      <c r="X1016" s="1">
        <f t="shared" si="238"/>
        <v>-2.3587244600673927</v>
      </c>
      <c r="Y1016" s="1">
        <f t="shared" si="239"/>
        <v>2.4523199175759771</v>
      </c>
    </row>
    <row r="1017" spans="1:25" x14ac:dyDescent="0.35">
      <c r="A1017">
        <v>1016</v>
      </c>
      <c r="B1017" s="2">
        <v>44652.634513888886</v>
      </c>
      <c r="C1017">
        <v>13292440</v>
      </c>
      <c r="D1017" s="1">
        <v>-8.7666100000000003E-11</v>
      </c>
      <c r="E1017" s="1">
        <v>-1.08503E-10</v>
      </c>
      <c r="F1017" s="1">
        <v>1.3392700000000001E-7</v>
      </c>
      <c r="G1017" s="1">
        <v>-1.34837E-10</v>
      </c>
      <c r="H1017" s="1">
        <v>1.8354800000000001E-10</v>
      </c>
      <c r="I1017" s="1">
        <f t="shared" si="225"/>
        <v>-5.6807632800000006E-11</v>
      </c>
      <c r="J1017" s="1">
        <f t="shared" si="226"/>
        <v>-2.1700600000000001E-13</v>
      </c>
      <c r="K1017" s="1">
        <f t="shared" si="227"/>
        <v>1.3325736500000001E-7</v>
      </c>
      <c r="L1017" s="1">
        <f t="shared" si="228"/>
        <v>-1.34702163E-10</v>
      </c>
      <c r="M1017" s="1">
        <f t="shared" si="229"/>
        <v>6.369115600000001E-11</v>
      </c>
      <c r="N1017" s="1">
        <f t="shared" si="230"/>
        <v>-4.2630013583114148E-4</v>
      </c>
      <c r="O1017" s="1">
        <f t="shared" si="231"/>
        <v>-1.6284728427580719E-6</v>
      </c>
      <c r="P1017" s="1">
        <f t="shared" si="232"/>
        <v>-1.0108421624575872E-3</v>
      </c>
      <c r="Q1017" s="1">
        <f t="shared" si="233"/>
        <v>4.7795599140055037E-4</v>
      </c>
      <c r="S1017" s="11">
        <f t="shared" si="234"/>
        <v>221.51666667312384</v>
      </c>
      <c r="T1017" s="12">
        <f t="shared" si="235"/>
        <v>221.51666667312384</v>
      </c>
      <c r="V1017" s="1">
        <f t="shared" si="236"/>
        <v>-0.69674364745512862</v>
      </c>
      <c r="W1017" s="1">
        <f t="shared" si="237"/>
        <v>-3.0645367955829316E-3</v>
      </c>
      <c r="X1017" s="1">
        <f t="shared" si="238"/>
        <v>-2.3589509014267227</v>
      </c>
      <c r="Y1017" s="1">
        <f t="shared" si="239"/>
        <v>2.4524259264731043</v>
      </c>
    </row>
    <row r="1018" spans="1:25" x14ac:dyDescent="0.35">
      <c r="A1018">
        <v>1017</v>
      </c>
      <c r="B1018" s="2">
        <v>44652.634664351855</v>
      </c>
      <c r="C1018">
        <v>13305704</v>
      </c>
      <c r="D1018" s="1">
        <v>-8.70856E-11</v>
      </c>
      <c r="E1018" s="1">
        <v>-9.5858999999999997E-11</v>
      </c>
      <c r="F1018" s="1">
        <v>1.31239E-7</v>
      </c>
      <c r="G1018" s="1">
        <v>-1.2589299999999999E-10</v>
      </c>
      <c r="H1018" s="1">
        <v>1.86066E-10</v>
      </c>
      <c r="I1018" s="1">
        <f t="shared" si="225"/>
        <v>-5.6431468800000001E-11</v>
      </c>
      <c r="J1018" s="1">
        <f t="shared" si="226"/>
        <v>-1.91718E-13</v>
      </c>
      <c r="K1018" s="1">
        <f t="shared" si="227"/>
        <v>1.3058280500000001E-7</v>
      </c>
      <c r="L1018" s="1">
        <f t="shared" si="228"/>
        <v>-1.2576710699999999E-10</v>
      </c>
      <c r="M1018" s="1">
        <f t="shared" si="229"/>
        <v>6.4564902000000007E-11</v>
      </c>
      <c r="N1018" s="1">
        <f t="shared" si="230"/>
        <v>-4.3215083946159677E-4</v>
      </c>
      <c r="O1018" s="1">
        <f t="shared" si="231"/>
        <v>-1.468171862290751E-6</v>
      </c>
      <c r="P1018" s="1">
        <f t="shared" si="232"/>
        <v>-9.6312149980236665E-4</v>
      </c>
      <c r="Q1018" s="1">
        <f t="shared" si="233"/>
        <v>4.9443647653303212E-4</v>
      </c>
      <c r="S1018" s="11">
        <f t="shared" si="234"/>
        <v>221.73333334177732</v>
      </c>
      <c r="T1018" s="12">
        <f t="shared" si="235"/>
        <v>221.73333334177732</v>
      </c>
      <c r="V1018" s="1">
        <f t="shared" si="236"/>
        <v>-0.69683664631163811</v>
      </c>
      <c r="W1018" s="1">
        <f t="shared" si="237"/>
        <v>-3.0648722654290548E-3</v>
      </c>
      <c r="X1018" s="1">
        <f t="shared" si="238"/>
        <v>-2.3591647474920951</v>
      </c>
      <c r="Y1018" s="1">
        <f t="shared" si="239"/>
        <v>2.4525312689914296</v>
      </c>
    </row>
    <row r="1019" spans="1:25" x14ac:dyDescent="0.35">
      <c r="A1019">
        <v>1018</v>
      </c>
      <c r="B1019" s="2">
        <v>44652.634814814817</v>
      </c>
      <c r="C1019">
        <v>13318967</v>
      </c>
      <c r="D1019" s="1">
        <v>-9.1342600000000006E-11</v>
      </c>
      <c r="E1019" s="1">
        <v>-1.06311E-10</v>
      </c>
      <c r="F1019" s="1">
        <v>1.3195599999999999E-7</v>
      </c>
      <c r="G1019" s="1">
        <v>-1.3809399999999999E-10</v>
      </c>
      <c r="H1019" s="1">
        <v>1.8741799999999999E-10</v>
      </c>
      <c r="I1019" s="1">
        <f t="shared" si="225"/>
        <v>-5.9190004800000007E-11</v>
      </c>
      <c r="J1019" s="1">
        <f t="shared" si="226"/>
        <v>-2.12622E-13</v>
      </c>
      <c r="K1019" s="1">
        <f t="shared" si="227"/>
        <v>1.3129621999999999E-7</v>
      </c>
      <c r="L1019" s="1">
        <f t="shared" si="228"/>
        <v>-1.3795590599999998E-10</v>
      </c>
      <c r="M1019" s="1">
        <f t="shared" si="229"/>
        <v>6.5034046000000003E-11</v>
      </c>
      <c r="N1019" s="1">
        <f t="shared" si="230"/>
        <v>-4.5081271037353558E-4</v>
      </c>
      <c r="O1019" s="1">
        <f t="shared" si="231"/>
        <v>-1.619406864873947E-6</v>
      </c>
      <c r="P1019" s="1">
        <f t="shared" si="232"/>
        <v>-1.050722602676604E-3</v>
      </c>
      <c r="Q1019" s="1">
        <f t="shared" si="233"/>
        <v>4.9532306413695691E-4</v>
      </c>
      <c r="S1019" s="11">
        <f t="shared" si="234"/>
        <v>221.95000000298023</v>
      </c>
      <c r="T1019" s="12">
        <f t="shared" si="235"/>
        <v>221.95000000298023</v>
      </c>
      <c r="V1019" s="1">
        <f t="shared" si="236"/>
        <v>-0.69693230069379142</v>
      </c>
      <c r="W1019" s="1">
        <f t="shared" si="237"/>
        <v>-3.0652067531160626E-3</v>
      </c>
      <c r="X1019" s="1">
        <f t="shared" si="238"/>
        <v>-2.3593829139310287</v>
      </c>
      <c r="Y1019" s="1">
        <f t="shared" si="239"/>
        <v>2.4526384929389651</v>
      </c>
    </row>
    <row r="1020" spans="1:25" x14ac:dyDescent="0.35">
      <c r="A1020">
        <v>1019</v>
      </c>
      <c r="B1020" s="2">
        <v>44652.634976851848</v>
      </c>
      <c r="C1020">
        <v>13332230</v>
      </c>
      <c r="D1020" s="1">
        <v>-9.4374099999999995E-11</v>
      </c>
      <c r="E1020" s="1">
        <v>-1.0233E-10</v>
      </c>
      <c r="F1020" s="1">
        <v>1.3365799999999999E-7</v>
      </c>
      <c r="G1020" s="1">
        <v>-1.31999E-10</v>
      </c>
      <c r="H1020" s="1">
        <v>1.7231400000000001E-10</v>
      </c>
      <c r="I1020" s="1">
        <f t="shared" si="225"/>
        <v>-6.1154416799999994E-11</v>
      </c>
      <c r="J1020" s="1">
        <f t="shared" si="226"/>
        <v>-2.0466000000000001E-13</v>
      </c>
      <c r="K1020" s="1">
        <f t="shared" si="227"/>
        <v>1.3298970999999998E-7</v>
      </c>
      <c r="L1020" s="1">
        <f t="shared" si="228"/>
        <v>-1.31867001E-10</v>
      </c>
      <c r="M1020" s="1">
        <f t="shared" si="229"/>
        <v>5.9792957999999996E-11</v>
      </c>
      <c r="N1020" s="1">
        <f t="shared" si="230"/>
        <v>-4.5984322245683521E-4</v>
      </c>
      <c r="O1020" s="1">
        <f t="shared" si="231"/>
        <v>-1.5389160559865875E-6</v>
      </c>
      <c r="P1020" s="1">
        <f t="shared" si="232"/>
        <v>-9.9155792579741714E-4</v>
      </c>
      <c r="Q1020" s="1">
        <f t="shared" si="233"/>
        <v>4.4960589808038534E-4</v>
      </c>
      <c r="S1020" s="11">
        <f t="shared" si="234"/>
        <v>222.1833333298564</v>
      </c>
      <c r="T1020" s="12">
        <f t="shared" si="235"/>
        <v>222.1833333298564</v>
      </c>
      <c r="V1020" s="1">
        <f t="shared" si="236"/>
        <v>-0.69703854388301478</v>
      </c>
      <c r="W1020" s="1">
        <f t="shared" si="237"/>
        <v>-3.0655752241132996E-3</v>
      </c>
      <c r="X1020" s="1">
        <f t="shared" si="238"/>
        <v>-2.3596211799860902</v>
      </c>
      <c r="Y1020" s="1">
        <f t="shared" si="239"/>
        <v>2.4527487346481731</v>
      </c>
    </row>
    <row r="1021" spans="1:25" x14ac:dyDescent="0.35">
      <c r="A1021">
        <v>1020</v>
      </c>
      <c r="B1021" s="2">
        <v>44652.635127314818</v>
      </c>
      <c r="C1021">
        <v>13345494</v>
      </c>
      <c r="D1021" s="1">
        <v>-7.6830100000000001E-11</v>
      </c>
      <c r="E1021" s="1">
        <v>-9.5336199999999994E-11</v>
      </c>
      <c r="F1021" s="1">
        <v>1.3276200000000001E-7</v>
      </c>
      <c r="G1021" s="1">
        <v>-1.3833E-10</v>
      </c>
      <c r="H1021" s="1">
        <v>1.8558299999999999E-10</v>
      </c>
      <c r="I1021" s="1">
        <f t="shared" si="225"/>
        <v>-4.9785904800000005E-11</v>
      </c>
      <c r="J1021" s="1">
        <f t="shared" si="226"/>
        <v>-1.9067239999999998E-13</v>
      </c>
      <c r="K1021" s="1">
        <f t="shared" si="227"/>
        <v>1.3209819E-7</v>
      </c>
      <c r="L1021" s="1">
        <f t="shared" si="228"/>
        <v>-1.3819167000000001E-10</v>
      </c>
      <c r="M1021" s="1">
        <f t="shared" si="229"/>
        <v>6.4397300999999992E-11</v>
      </c>
      <c r="N1021" s="1">
        <f t="shared" si="230"/>
        <v>-3.768855939661248E-4</v>
      </c>
      <c r="O1021" s="1">
        <f t="shared" si="231"/>
        <v>-1.4434141754705343E-6</v>
      </c>
      <c r="P1021" s="1">
        <f t="shared" si="232"/>
        <v>-1.0461284140229326E-3</v>
      </c>
      <c r="Q1021" s="1">
        <f t="shared" si="233"/>
        <v>4.8749571057710931E-4</v>
      </c>
      <c r="S1021" s="11">
        <f t="shared" si="234"/>
        <v>222.40000000596046</v>
      </c>
      <c r="T1021" s="12">
        <f t="shared" si="235"/>
        <v>222.40000000596046</v>
      </c>
      <c r="V1021" s="1">
        <f t="shared" si="236"/>
        <v>-0.69712918950874225</v>
      </c>
      <c r="W1021" s="1">
        <f t="shared" si="237"/>
        <v>-3.0658983099024466E-3</v>
      </c>
      <c r="X1021" s="1">
        <f t="shared" si="238"/>
        <v>-2.3598419293491859</v>
      </c>
      <c r="Y1021" s="1">
        <f t="shared" si="239"/>
        <v>2.4528502539935331</v>
      </c>
    </row>
    <row r="1022" spans="1:25" x14ac:dyDescent="0.35">
      <c r="A1022">
        <v>1021</v>
      </c>
      <c r="B1022" s="2">
        <v>44652.635277777779</v>
      </c>
      <c r="C1022">
        <v>13358757</v>
      </c>
      <c r="D1022" s="1">
        <v>-8.4269099999999994E-11</v>
      </c>
      <c r="E1022" s="1">
        <v>-9.2603300000000001E-11</v>
      </c>
      <c r="F1022" s="1">
        <v>1.3195599999999999E-7</v>
      </c>
      <c r="G1022" s="1">
        <v>-1.31053E-10</v>
      </c>
      <c r="H1022" s="1">
        <v>1.80476E-10</v>
      </c>
      <c r="I1022" s="1">
        <f t="shared" si="225"/>
        <v>-5.4606376799999995E-11</v>
      </c>
      <c r="J1022" s="1">
        <f t="shared" si="226"/>
        <v>-1.8520660000000001E-13</v>
      </c>
      <c r="K1022" s="1">
        <f t="shared" si="227"/>
        <v>1.3129621999999999E-7</v>
      </c>
      <c r="L1022" s="1">
        <f t="shared" si="228"/>
        <v>-1.3092194699999999E-10</v>
      </c>
      <c r="M1022" s="1">
        <f t="shared" si="229"/>
        <v>6.2625171999999999E-11</v>
      </c>
      <c r="N1022" s="1">
        <f t="shared" si="230"/>
        <v>-4.1590212421957007E-4</v>
      </c>
      <c r="O1022" s="1">
        <f t="shared" si="231"/>
        <v>-1.4106011582054687E-6</v>
      </c>
      <c r="P1022" s="1">
        <f t="shared" si="232"/>
        <v>-9.9714940003604066E-4</v>
      </c>
      <c r="Q1022" s="1">
        <f t="shared" si="233"/>
        <v>4.7697619931480131E-4</v>
      </c>
      <c r="S1022" s="11">
        <f t="shared" si="234"/>
        <v>222.61666666716337</v>
      </c>
      <c r="T1022" s="12">
        <f t="shared" si="235"/>
        <v>222.61666666716337</v>
      </c>
      <c r="V1022" s="1">
        <f t="shared" si="236"/>
        <v>-0.69721507484271328</v>
      </c>
      <c r="W1022" s="1">
        <f t="shared" si="237"/>
        <v>-3.0662074948891315E-3</v>
      </c>
      <c r="X1022" s="1">
        <f t="shared" si="238"/>
        <v>-2.3600632844401268</v>
      </c>
      <c r="Y1022" s="1">
        <f t="shared" si="239"/>
        <v>2.452954738447803</v>
      </c>
    </row>
    <row r="1023" spans="1:25" x14ac:dyDescent="0.35">
      <c r="A1023">
        <v>1022</v>
      </c>
      <c r="B1023" s="2">
        <v>44652.635439814818</v>
      </c>
      <c r="C1023">
        <v>13372020</v>
      </c>
      <c r="D1023" s="1">
        <v>-8.3548800000000004E-11</v>
      </c>
      <c r="E1023" s="1">
        <v>-1.0606600000000001E-10</v>
      </c>
      <c r="F1023" s="1">
        <v>1.32852E-7</v>
      </c>
      <c r="G1023" s="1">
        <v>-1.40921E-10</v>
      </c>
      <c r="H1023" s="1">
        <v>1.8297200000000001E-10</v>
      </c>
      <c r="I1023" s="1">
        <f t="shared" si="225"/>
        <v>-5.4139622400000002E-11</v>
      </c>
      <c r="J1023" s="1">
        <f t="shared" si="226"/>
        <v>-2.1213200000000002E-13</v>
      </c>
      <c r="K1023" s="1">
        <f t="shared" si="227"/>
        <v>1.3218774E-7</v>
      </c>
      <c r="L1023" s="1">
        <f t="shared" si="228"/>
        <v>-1.40780079E-10</v>
      </c>
      <c r="M1023" s="1">
        <f t="shared" si="229"/>
        <v>6.3491283999999997E-11</v>
      </c>
      <c r="N1023" s="1">
        <f t="shared" si="230"/>
        <v>-4.0956613979481005E-4</v>
      </c>
      <c r="O1023" s="1">
        <f t="shared" si="231"/>
        <v>-1.6047781738306443E-6</v>
      </c>
      <c r="P1023" s="1">
        <f t="shared" si="232"/>
        <v>-1.0650010280832398E-3</v>
      </c>
      <c r="Q1023" s="1">
        <f t="shared" si="233"/>
        <v>4.8031144189317405E-4</v>
      </c>
      <c r="S1023" s="11">
        <f t="shared" si="234"/>
        <v>222.8500000089407</v>
      </c>
      <c r="T1023" s="12">
        <f t="shared" si="235"/>
        <v>222.8500000089407</v>
      </c>
      <c r="V1023" s="1">
        <f t="shared" si="236"/>
        <v>-0.69731137947700006</v>
      </c>
      <c r="W1023" s="1">
        <f t="shared" si="237"/>
        <v>-3.0665592891572667E-3</v>
      </c>
      <c r="X1023" s="1">
        <f t="shared" si="238"/>
        <v>-2.3603038686654472</v>
      </c>
      <c r="Y1023" s="1">
        <f t="shared" si="239"/>
        <v>2.4530664220099854</v>
      </c>
    </row>
    <row r="1024" spans="1:25" x14ac:dyDescent="0.35">
      <c r="A1024">
        <v>1023</v>
      </c>
      <c r="B1024" s="2">
        <v>44652.63559027778</v>
      </c>
      <c r="C1024">
        <v>13385283</v>
      </c>
      <c r="D1024" s="1">
        <v>-9.0353600000000001E-11</v>
      </c>
      <c r="E1024" s="1">
        <v>-1.08022E-10</v>
      </c>
      <c r="F1024" s="1">
        <v>1.3553900000000001E-7</v>
      </c>
      <c r="G1024" s="1">
        <v>-1.4253400000000001E-10</v>
      </c>
      <c r="H1024" s="1">
        <v>1.81429E-10</v>
      </c>
      <c r="I1024" s="1">
        <f t="shared" si="225"/>
        <v>-5.8549132799999998E-11</v>
      </c>
      <c r="J1024" s="1">
        <f t="shared" si="226"/>
        <v>-2.1604399999999999E-13</v>
      </c>
      <c r="K1024" s="1">
        <f t="shared" si="227"/>
        <v>1.34861305E-7</v>
      </c>
      <c r="L1024" s="1">
        <f t="shared" si="228"/>
        <v>-1.4239146600000002E-10</v>
      </c>
      <c r="M1024" s="1">
        <f t="shared" si="229"/>
        <v>6.2955863000000004E-11</v>
      </c>
      <c r="N1024" s="1">
        <f t="shared" si="230"/>
        <v>-4.341433059690472E-4</v>
      </c>
      <c r="O1024" s="1">
        <f t="shared" si="231"/>
        <v>-1.6019717442301184E-6</v>
      </c>
      <c r="P1024" s="1">
        <f t="shared" si="232"/>
        <v>-1.0558363349665052E-3</v>
      </c>
      <c r="Q1024" s="1">
        <f t="shared" si="233"/>
        <v>4.6681932226593837E-4</v>
      </c>
      <c r="S1024" s="11">
        <f t="shared" si="234"/>
        <v>223.0666666701436</v>
      </c>
      <c r="T1024" s="12">
        <f t="shared" si="235"/>
        <v>223.0666666701436</v>
      </c>
      <c r="V1024" s="1">
        <f t="shared" si="236"/>
        <v>-0.69740278133131961</v>
      </c>
      <c r="W1024" s="1">
        <f t="shared" si="237"/>
        <v>-3.0669066870562963E-3</v>
      </c>
      <c r="X1024" s="1">
        <f t="shared" si="238"/>
        <v>-2.3605336260406502</v>
      </c>
      <c r="Y1024" s="1">
        <f t="shared" si="239"/>
        <v>2.4531690278401816</v>
      </c>
    </row>
    <row r="1025" spans="1:25" x14ac:dyDescent="0.35">
      <c r="A1025">
        <v>1024</v>
      </c>
      <c r="B1025" s="2">
        <v>44652.635740740741</v>
      </c>
      <c r="C1025">
        <v>13398546</v>
      </c>
      <c r="D1025" s="1">
        <v>-8.1721300000000004E-11</v>
      </c>
      <c r="E1025" s="1">
        <v>-9.9995199999999999E-11</v>
      </c>
      <c r="F1025" s="1">
        <v>1.35181E-7</v>
      </c>
      <c r="G1025" s="1">
        <v>-1.3583600000000001E-10</v>
      </c>
      <c r="H1025" s="1">
        <v>1.8563600000000001E-10</v>
      </c>
      <c r="I1025" s="1">
        <f t="shared" si="225"/>
        <v>-5.2955402400000006E-11</v>
      </c>
      <c r="J1025" s="1">
        <f t="shared" si="226"/>
        <v>-1.9999039999999999E-13</v>
      </c>
      <c r="K1025" s="1">
        <f t="shared" si="227"/>
        <v>1.34505095E-7</v>
      </c>
      <c r="L1025" s="1">
        <f t="shared" si="228"/>
        <v>-1.35700164E-10</v>
      </c>
      <c r="M1025" s="1">
        <f t="shared" si="229"/>
        <v>6.441569199999999E-11</v>
      </c>
      <c r="N1025" s="1">
        <f t="shared" si="230"/>
        <v>-3.9370554996448281E-4</v>
      </c>
      <c r="O1025" s="1">
        <f t="shared" si="231"/>
        <v>-1.4868611482710004E-6</v>
      </c>
      <c r="P1025" s="1">
        <f t="shared" si="232"/>
        <v>-1.0088849348048861E-3</v>
      </c>
      <c r="Q1025" s="1">
        <f t="shared" si="233"/>
        <v>4.7890893649790733E-4</v>
      </c>
      <c r="S1025" s="11">
        <f t="shared" si="234"/>
        <v>223.28333333879709</v>
      </c>
      <c r="T1025" s="12">
        <f t="shared" si="235"/>
        <v>223.28333333879709</v>
      </c>
      <c r="V1025" s="1">
        <f t="shared" si="236"/>
        <v>-0.6974924649582015</v>
      </c>
      <c r="W1025" s="1">
        <f t="shared" si="237"/>
        <v>-3.067241310622719E-3</v>
      </c>
      <c r="X1025" s="1">
        <f t="shared" si="238"/>
        <v>-2.3607573041802601</v>
      </c>
      <c r="Y1025" s="1">
        <f t="shared" si="239"/>
        <v>2.4532714817358205</v>
      </c>
    </row>
    <row r="1026" spans="1:25" x14ac:dyDescent="0.35">
      <c r="A1026">
        <v>1025</v>
      </c>
      <c r="B1026" s="2">
        <v>44652.635891203703</v>
      </c>
      <c r="C1026">
        <v>13411810</v>
      </c>
      <c r="D1026" s="1">
        <v>-7.3433100000000005E-11</v>
      </c>
      <c r="E1026" s="1">
        <v>-1.06025E-10</v>
      </c>
      <c r="F1026" s="1">
        <v>1.3589799999999999E-7</v>
      </c>
      <c r="G1026" s="1">
        <v>-1.39954E-10</v>
      </c>
      <c r="H1026" s="1">
        <v>1.8172800000000001E-10</v>
      </c>
      <c r="I1026" s="1">
        <f t="shared" si="225"/>
        <v>-4.7584648800000007E-11</v>
      </c>
      <c r="J1026" s="1">
        <f t="shared" si="226"/>
        <v>-2.1205000000000002E-13</v>
      </c>
      <c r="K1026" s="1">
        <f t="shared" si="227"/>
        <v>1.3521850999999998E-7</v>
      </c>
      <c r="L1026" s="1">
        <f t="shared" si="228"/>
        <v>-1.39814046E-10</v>
      </c>
      <c r="M1026" s="1">
        <f t="shared" si="229"/>
        <v>6.3059615999999998E-11</v>
      </c>
      <c r="N1026" s="1">
        <f t="shared" si="230"/>
        <v>-3.5190928224249779E-4</v>
      </c>
      <c r="O1026" s="1">
        <f t="shared" si="231"/>
        <v>-1.5682024598555333E-6</v>
      </c>
      <c r="P1026" s="1">
        <f t="shared" si="232"/>
        <v>-1.0339859979229175E-3</v>
      </c>
      <c r="Q1026" s="1">
        <f t="shared" si="233"/>
        <v>4.6635343045859626E-4</v>
      </c>
      <c r="S1026" s="11">
        <f t="shared" si="234"/>
        <v>223.5</v>
      </c>
      <c r="T1026" s="12">
        <f t="shared" si="235"/>
        <v>223.5</v>
      </c>
      <c r="V1026" s="1">
        <f t="shared" si="236"/>
        <v>-0.69757323989632036</v>
      </c>
      <c r="W1026" s="1">
        <f t="shared" si="237"/>
        <v>-3.0675722758385865E-3</v>
      </c>
      <c r="X1026" s="1">
        <f t="shared" si="238"/>
        <v>-2.3609786151923915</v>
      </c>
      <c r="Y1026" s="1">
        <f t="shared" si="239"/>
        <v>2.4533738851563252</v>
      </c>
    </row>
    <row r="1027" spans="1:25" x14ac:dyDescent="0.35">
      <c r="A1027">
        <v>1026</v>
      </c>
      <c r="B1027" s="2">
        <v>44652.636053240742</v>
      </c>
      <c r="C1027">
        <v>13425073</v>
      </c>
      <c r="D1027" s="1">
        <v>-8.1409599999999995E-11</v>
      </c>
      <c r="E1027" s="1">
        <v>-9.9677100000000005E-11</v>
      </c>
      <c r="F1027" s="1">
        <v>1.35181E-7</v>
      </c>
      <c r="G1027" s="1">
        <v>-1.43512E-10</v>
      </c>
      <c r="H1027" s="1">
        <v>1.8909200000000001E-10</v>
      </c>
      <c r="I1027" s="1">
        <f t="shared" ref="I1027:I1038" si="240">0.648*D1027</f>
        <v>-5.2753420799999996E-11</v>
      </c>
      <c r="J1027" s="1">
        <f t="shared" ref="J1027:J1038" si="241">0.002*E1027</f>
        <v>-1.993542E-13</v>
      </c>
      <c r="K1027" s="1">
        <f t="shared" ref="K1027:K1038" si="242">F1027-(F1027*0.005)</f>
        <v>1.34505095E-7</v>
      </c>
      <c r="L1027" s="1">
        <f t="shared" ref="L1027:L1038" si="243">G1027-(G1027*0.001)</f>
        <v>-1.43368488E-10</v>
      </c>
      <c r="M1027" s="1">
        <f t="shared" ref="M1027:M1038" si="244">H1027-(H1027*0.653)</f>
        <v>6.5614923999999993E-11</v>
      </c>
      <c r="N1027" s="1">
        <f t="shared" ref="N1027:N1038" si="245">I1027/K1027</f>
        <v>-3.9220388491603231E-4</v>
      </c>
      <c r="O1027" s="1">
        <f t="shared" ref="O1027:O1038" si="246">J1027/K1027</f>
        <v>-1.4821312159215977E-6</v>
      </c>
      <c r="P1027" s="1">
        <f t="shared" ref="P1027:P1038" si="247">L1027/K1027</f>
        <v>-1.0658963364919374E-3</v>
      </c>
      <c r="Q1027" s="1">
        <f t="shared" ref="Q1027:Q1038" si="248">M1027/K1027</f>
        <v>4.8782482180321861E-4</v>
      </c>
      <c r="S1027" s="11">
        <f t="shared" ref="S1027:S1038" si="249">B1027*86400/60-$U$1</f>
        <v>223.73333333432674</v>
      </c>
      <c r="T1027" s="12">
        <f t="shared" ref="T1027:T1038" si="250">S1027</f>
        <v>223.73333333432674</v>
      </c>
      <c r="V1027" s="1">
        <f t="shared" si="236"/>
        <v>-0.69766005309952517</v>
      </c>
      <c r="W1027" s="1">
        <f t="shared" si="237"/>
        <v>-3.0679281481022758E-3</v>
      </c>
      <c r="X1027" s="1">
        <f t="shared" si="238"/>
        <v>-2.3612236014657828</v>
      </c>
      <c r="Y1027" s="1">
        <f t="shared" si="239"/>
        <v>2.4534852059528962</v>
      </c>
    </row>
    <row r="1028" spans="1:25" x14ac:dyDescent="0.35">
      <c r="A1028">
        <v>1027</v>
      </c>
      <c r="B1028" s="2">
        <v>44652.636203703703</v>
      </c>
      <c r="C1028">
        <v>13438336</v>
      </c>
      <c r="D1028" s="1">
        <v>-9.1557600000000002E-11</v>
      </c>
      <c r="E1028" s="1">
        <v>-1.04387E-10</v>
      </c>
      <c r="F1028" s="1">
        <v>1.3598700000000001E-7</v>
      </c>
      <c r="G1028" s="1">
        <v>-1.3794299999999999E-10</v>
      </c>
      <c r="H1028" s="1">
        <v>1.7560899999999999E-10</v>
      </c>
      <c r="I1028" s="1">
        <f t="shared" si="240"/>
        <v>-5.9329324800000001E-11</v>
      </c>
      <c r="J1028" s="1">
        <f t="shared" si="241"/>
        <v>-2.0877400000000001E-13</v>
      </c>
      <c r="K1028" s="1">
        <f t="shared" si="242"/>
        <v>1.3530706500000001E-7</v>
      </c>
      <c r="L1028" s="1">
        <f t="shared" si="243"/>
        <v>-1.37805057E-10</v>
      </c>
      <c r="M1028" s="1">
        <f t="shared" si="244"/>
        <v>6.0936322999999989E-11</v>
      </c>
      <c r="N1028" s="1">
        <f t="shared" si="245"/>
        <v>-4.3847913484783665E-4</v>
      </c>
      <c r="O1028" s="1">
        <f t="shared" si="246"/>
        <v>-1.5429645155631749E-6</v>
      </c>
      <c r="P1028" s="1">
        <f t="shared" si="247"/>
        <v>-1.0184616523904349E-3</v>
      </c>
      <c r="Q1028" s="1">
        <f t="shared" si="248"/>
        <v>4.5035581105835079E-4</v>
      </c>
      <c r="S1028" s="11">
        <f t="shared" si="249"/>
        <v>223.95000000298023</v>
      </c>
      <c r="T1028" s="12">
        <f t="shared" si="250"/>
        <v>223.95000000298023</v>
      </c>
      <c r="V1028" s="1">
        <f t="shared" ref="V1028:V1038" si="251">(N1028+N1027)/2*($S1028-$S1027)+V1027</f>
        <v>-0.69775004376082483</v>
      </c>
      <c r="W1028" s="1">
        <f t="shared" ref="W1028:W1038" si="252">(O1028+O1027)/2*($S1028-$S1027)+W1027</f>
        <v>-3.068255866809525E-3</v>
      </c>
      <c r="X1028" s="1">
        <f t="shared" ref="X1028:X1038" si="253">(P1028+P1027)/2*($S1028-$S1027)+X1027</f>
        <v>-2.3614494069166492</v>
      </c>
      <c r="Y1028" s="1">
        <f t="shared" ref="Y1028:Y1038" si="254">(Q1028+Q1027)/2*($S1028-$S1027)+Y1027</f>
        <v>2.453586842189055</v>
      </c>
    </row>
    <row r="1029" spans="1:25" x14ac:dyDescent="0.35">
      <c r="A1029">
        <v>1028</v>
      </c>
      <c r="B1029" s="2">
        <v>44652.636354166665</v>
      </c>
      <c r="C1029">
        <v>13451600</v>
      </c>
      <c r="D1029" s="1">
        <v>-7.9850799999999997E-11</v>
      </c>
      <c r="E1029" s="1">
        <v>-9.9708600000000003E-11</v>
      </c>
      <c r="F1029" s="1">
        <v>1.3249299999999999E-7</v>
      </c>
      <c r="G1029" s="1">
        <v>-1.4129699999999999E-10</v>
      </c>
      <c r="H1029" s="1">
        <v>1.78503E-10</v>
      </c>
      <c r="I1029" s="1">
        <f t="shared" si="240"/>
        <v>-5.1743318399999997E-11</v>
      </c>
      <c r="J1029" s="1">
        <f t="shared" si="241"/>
        <v>-1.9941720000000002E-13</v>
      </c>
      <c r="K1029" s="1">
        <f t="shared" si="242"/>
        <v>1.3183053499999999E-7</v>
      </c>
      <c r="L1029" s="1">
        <f t="shared" si="243"/>
        <v>-1.4115570299999999E-10</v>
      </c>
      <c r="M1029" s="1">
        <f t="shared" si="244"/>
        <v>6.1940540999999991E-11</v>
      </c>
      <c r="N1029" s="1">
        <f t="shared" si="245"/>
        <v>-3.9249873635117992E-4</v>
      </c>
      <c r="O1029" s="1">
        <f t="shared" si="246"/>
        <v>-1.5126783791023836E-6</v>
      </c>
      <c r="P1029" s="1">
        <f t="shared" si="247"/>
        <v>-1.0707360248519056E-3</v>
      </c>
      <c r="Q1029" s="1">
        <f t="shared" si="248"/>
        <v>4.698497279101537E-4</v>
      </c>
      <c r="S1029" s="11">
        <f t="shared" si="249"/>
        <v>224.16666667163372</v>
      </c>
      <c r="T1029" s="12">
        <f t="shared" si="250"/>
        <v>224.16666667163372</v>
      </c>
      <c r="V1029" s="1">
        <f t="shared" si="251"/>
        <v>-0.69784006636436358</v>
      </c>
      <c r="W1029" s="1">
        <f t="shared" si="252"/>
        <v>-3.0685868947928161E-3</v>
      </c>
      <c r="X1029" s="1">
        <f t="shared" si="253"/>
        <v>-2.3616757366670926</v>
      </c>
      <c r="Y1029" s="1">
        <f t="shared" si="254"/>
        <v>2.4536865311233576</v>
      </c>
    </row>
    <row r="1030" spans="1:25" x14ac:dyDescent="0.35">
      <c r="A1030">
        <v>1029</v>
      </c>
      <c r="B1030" s="2">
        <v>44652.636504629627</v>
      </c>
      <c r="C1030">
        <v>13464863</v>
      </c>
      <c r="D1030" s="1">
        <v>-8.6440599999999998E-11</v>
      </c>
      <c r="E1030" s="1">
        <v>-1.02104E-10</v>
      </c>
      <c r="F1030" s="1">
        <v>1.32403E-7</v>
      </c>
      <c r="G1030" s="1">
        <v>-1.4650000000000001E-10</v>
      </c>
      <c r="H1030" s="1">
        <v>1.7331200000000001E-10</v>
      </c>
      <c r="I1030" s="1">
        <f t="shared" si="240"/>
        <v>-5.6013508799999999E-11</v>
      </c>
      <c r="J1030" s="1">
        <f t="shared" si="241"/>
        <v>-2.04208E-13</v>
      </c>
      <c r="K1030" s="1">
        <f t="shared" si="242"/>
        <v>1.3174098499999999E-7</v>
      </c>
      <c r="L1030" s="1">
        <f t="shared" si="243"/>
        <v>-1.4635350000000002E-10</v>
      </c>
      <c r="M1030" s="1">
        <f t="shared" si="244"/>
        <v>6.0139264E-11</v>
      </c>
      <c r="N1030" s="1">
        <f t="shared" si="245"/>
        <v>-4.2517906481418828E-4</v>
      </c>
      <c r="O1030" s="1">
        <f t="shared" si="246"/>
        <v>-1.550071908146125E-6</v>
      </c>
      <c r="P1030" s="1">
        <f t="shared" si="247"/>
        <v>-1.1109185193962231E-3</v>
      </c>
      <c r="Q1030" s="1">
        <f t="shared" si="248"/>
        <v>4.5649623767425151E-4</v>
      </c>
      <c r="S1030" s="11">
        <f t="shared" si="249"/>
        <v>224.38333334028721</v>
      </c>
      <c r="T1030" s="12">
        <f t="shared" si="250"/>
        <v>224.38333334028721</v>
      </c>
      <c r="V1030" s="1">
        <f t="shared" si="251"/>
        <v>-0.69792864812696875</v>
      </c>
      <c r="W1030" s="1">
        <f t="shared" si="252"/>
        <v>-3.068918692743644E-3</v>
      </c>
      <c r="X1030" s="1">
        <f t="shared" si="253"/>
        <v>-2.3619120825782201</v>
      </c>
      <c r="Y1030" s="1">
        <f t="shared" si="254"/>
        <v>2.4537868852705493</v>
      </c>
    </row>
    <row r="1031" spans="1:25" x14ac:dyDescent="0.35">
      <c r="A1031">
        <v>1030</v>
      </c>
      <c r="B1031" s="2">
        <v>44652.636666666665</v>
      </c>
      <c r="C1031">
        <v>13478126</v>
      </c>
      <c r="D1031" s="1">
        <v>-8.3548800000000004E-11</v>
      </c>
      <c r="E1031" s="1">
        <v>-1.01541E-10</v>
      </c>
      <c r="F1031" s="1">
        <v>1.3500200000000001E-7</v>
      </c>
      <c r="G1031" s="1">
        <v>-1.2835400000000001E-10</v>
      </c>
      <c r="H1031" s="1">
        <v>1.70433E-10</v>
      </c>
      <c r="I1031" s="1">
        <f t="shared" si="240"/>
        <v>-5.4139622400000002E-11</v>
      </c>
      <c r="J1031" s="1">
        <f t="shared" si="241"/>
        <v>-2.03082E-13</v>
      </c>
      <c r="K1031" s="1">
        <f t="shared" si="242"/>
        <v>1.3432699E-7</v>
      </c>
      <c r="L1031" s="1">
        <f t="shared" si="243"/>
        <v>-1.2822564600000001E-10</v>
      </c>
      <c r="M1031" s="1">
        <f t="shared" si="244"/>
        <v>5.9140250999999998E-11</v>
      </c>
      <c r="N1031" s="1">
        <f t="shared" si="245"/>
        <v>-4.0304351642212784E-4</v>
      </c>
      <c r="O1031" s="1">
        <f t="shared" si="246"/>
        <v>-1.5118480656791312E-6</v>
      </c>
      <c r="P1031" s="1">
        <f t="shared" si="247"/>
        <v>-9.5457842091153846E-4</v>
      </c>
      <c r="Q1031" s="1">
        <f t="shared" si="248"/>
        <v>4.4027079740266645E-4</v>
      </c>
      <c r="S1031" s="11">
        <f t="shared" si="249"/>
        <v>224.61666666716337</v>
      </c>
      <c r="T1031" s="12">
        <f t="shared" si="250"/>
        <v>224.61666666716337</v>
      </c>
      <c r="V1031" s="1">
        <f t="shared" si="251"/>
        <v>-0.69802527409210569</v>
      </c>
      <c r="W1031" s="1">
        <f t="shared" si="252"/>
        <v>-3.0692759167307046E-3</v>
      </c>
      <c r="X1031" s="1">
        <f t="shared" si="253"/>
        <v>-2.3621530572145875</v>
      </c>
      <c r="Y1031" s="1">
        <f t="shared" si="254"/>
        <v>2.4538915080884132</v>
      </c>
    </row>
    <row r="1032" spans="1:25" x14ac:dyDescent="0.35">
      <c r="A1032">
        <v>1031</v>
      </c>
      <c r="B1032" s="2">
        <v>44652.636817129627</v>
      </c>
      <c r="C1032">
        <v>13491390</v>
      </c>
      <c r="D1032" s="1">
        <v>-8.8526100000000001E-11</v>
      </c>
      <c r="E1032" s="1">
        <v>-1.0409999999999999E-10</v>
      </c>
      <c r="F1032" s="1">
        <v>1.34553E-7</v>
      </c>
      <c r="G1032" s="1">
        <v>-1.44522E-10</v>
      </c>
      <c r="H1032" s="1">
        <v>1.7904900000000001E-10</v>
      </c>
      <c r="I1032" s="1">
        <f t="shared" si="240"/>
        <v>-5.7364912800000002E-11</v>
      </c>
      <c r="J1032" s="1">
        <f t="shared" si="241"/>
        <v>-2.0819999999999999E-13</v>
      </c>
      <c r="K1032" s="1">
        <f t="shared" si="242"/>
        <v>1.3388023500000001E-7</v>
      </c>
      <c r="L1032" s="1">
        <f t="shared" si="243"/>
        <v>-1.44377478E-10</v>
      </c>
      <c r="M1032" s="1">
        <f t="shared" si="244"/>
        <v>6.2130003000000005E-11</v>
      </c>
      <c r="N1032" s="1">
        <f t="shared" si="245"/>
        <v>-4.2847932557035025E-4</v>
      </c>
      <c r="O1032" s="1">
        <f t="shared" si="246"/>
        <v>-1.5551212619248836E-6</v>
      </c>
      <c r="P1032" s="1">
        <f t="shared" si="247"/>
        <v>-1.0784077126844002E-3</v>
      </c>
      <c r="Q1032" s="1">
        <f t="shared" si="248"/>
        <v>4.6407151137731423E-4</v>
      </c>
      <c r="S1032" s="11">
        <f t="shared" si="249"/>
        <v>224.83333333581686</v>
      </c>
      <c r="T1032" s="12">
        <f t="shared" si="250"/>
        <v>224.83333333581686</v>
      </c>
      <c r="V1032" s="1">
        <f t="shared" si="251"/>
        <v>-0.69811535573414762</v>
      </c>
      <c r="W1032" s="1">
        <f t="shared" si="252"/>
        <v>-3.0696081717442418E-3</v>
      </c>
      <c r="X1032" s="1">
        <f t="shared" si="253"/>
        <v>-2.36237329738108</v>
      </c>
      <c r="Y1032" s="1">
        <f t="shared" si="254"/>
        <v>2.4539894785060961</v>
      </c>
    </row>
    <row r="1033" spans="1:25" x14ac:dyDescent="0.35">
      <c r="A1033">
        <v>1032</v>
      </c>
      <c r="B1033" s="2">
        <v>44652.636967592596</v>
      </c>
      <c r="C1033">
        <v>13504653</v>
      </c>
      <c r="D1033" s="1">
        <v>-9.2890599999999999E-11</v>
      </c>
      <c r="E1033" s="1">
        <v>-1.1275099999999999E-10</v>
      </c>
      <c r="F1033" s="1">
        <v>1.3598700000000001E-7</v>
      </c>
      <c r="G1033" s="1">
        <v>-1.37073E-10</v>
      </c>
      <c r="H1033" s="1">
        <v>1.7475599999999999E-10</v>
      </c>
      <c r="I1033" s="1">
        <f t="shared" si="240"/>
        <v>-6.0193108799999999E-11</v>
      </c>
      <c r="J1033" s="1">
        <f t="shared" si="241"/>
        <v>-2.2550199999999999E-13</v>
      </c>
      <c r="K1033" s="1">
        <f t="shared" si="242"/>
        <v>1.3530706500000001E-7</v>
      </c>
      <c r="L1033" s="1">
        <f t="shared" si="243"/>
        <v>-1.36935927E-10</v>
      </c>
      <c r="M1033" s="1">
        <f t="shared" si="244"/>
        <v>6.0640331999999995E-11</v>
      </c>
      <c r="N1033" s="1">
        <f t="shared" si="245"/>
        <v>-4.4486301435922799E-4</v>
      </c>
      <c r="O1033" s="1">
        <f t="shared" si="246"/>
        <v>-1.6665944235801729E-6</v>
      </c>
      <c r="P1033" s="1">
        <f t="shared" si="247"/>
        <v>-1.0120382627470338E-3</v>
      </c>
      <c r="Q1033" s="1">
        <f t="shared" si="248"/>
        <v>4.4816826083693407E-4</v>
      </c>
      <c r="S1033" s="11">
        <f t="shared" si="249"/>
        <v>225.05000001192093</v>
      </c>
      <c r="T1033" s="12">
        <f t="shared" si="250"/>
        <v>225.05000001192093</v>
      </c>
      <c r="V1033" s="1">
        <f t="shared" si="251"/>
        <v>-0.69820996782509437</v>
      </c>
      <c r="W1033" s="1">
        <f t="shared" si="252"/>
        <v>-3.0699571909587071E-3</v>
      </c>
      <c r="X1033" s="1">
        <f t="shared" si="253"/>
        <v>-2.362599762371616</v>
      </c>
      <c r="Y1033" s="1">
        <f t="shared" si="254"/>
        <v>2.4540883044857238</v>
      </c>
    </row>
    <row r="1034" spans="1:25" x14ac:dyDescent="0.35">
      <c r="A1034">
        <v>1033</v>
      </c>
      <c r="B1034" s="2">
        <v>44652.637118055558</v>
      </c>
      <c r="C1034">
        <v>13517916</v>
      </c>
      <c r="D1034" s="1">
        <v>-9.1600599999999996E-11</v>
      </c>
      <c r="E1034" s="1">
        <v>-9.7814299999999997E-11</v>
      </c>
      <c r="F1034" s="1">
        <v>1.3329900000000001E-7</v>
      </c>
      <c r="G1034" s="1">
        <v>-1.3071900000000001E-10</v>
      </c>
      <c r="H1034" s="1">
        <v>1.6859000000000001E-10</v>
      </c>
      <c r="I1034" s="1">
        <f t="shared" si="240"/>
        <v>-5.9357188799999995E-11</v>
      </c>
      <c r="J1034" s="1">
        <f t="shared" si="241"/>
        <v>-1.956286E-13</v>
      </c>
      <c r="K1034" s="1">
        <f t="shared" si="242"/>
        <v>1.32632505E-7</v>
      </c>
      <c r="L1034" s="1">
        <f t="shared" si="243"/>
        <v>-1.3058828099999999E-10</v>
      </c>
      <c r="M1034" s="1">
        <f t="shared" si="244"/>
        <v>5.850073E-11</v>
      </c>
      <c r="N1034" s="1">
        <f t="shared" si="245"/>
        <v>-4.4753123527298228E-4</v>
      </c>
      <c r="O1034" s="1">
        <f t="shared" si="246"/>
        <v>-1.4749672412505516E-6</v>
      </c>
      <c r="P1034" s="1">
        <f t="shared" si="247"/>
        <v>-9.8458730761362E-4</v>
      </c>
      <c r="Q1034" s="1">
        <f t="shared" si="248"/>
        <v>4.4107385289903107E-4</v>
      </c>
      <c r="S1034" s="11">
        <f t="shared" si="249"/>
        <v>225.26666667312384</v>
      </c>
      <c r="T1034" s="12">
        <f t="shared" si="250"/>
        <v>225.26666667312384</v>
      </c>
      <c r="V1034" s="1">
        <f t="shared" si="251"/>
        <v>-0.69830664386636665</v>
      </c>
      <c r="W1034" s="1">
        <f t="shared" si="252"/>
        <v>-3.070297526797148E-3</v>
      </c>
      <c r="X1034" s="1">
        <f t="shared" si="253"/>
        <v>-2.3628160634696171</v>
      </c>
      <c r="Y1034" s="1">
        <f t="shared" si="254"/>
        <v>2.4541846390456157</v>
      </c>
    </row>
    <row r="1035" spans="1:25" x14ac:dyDescent="0.35">
      <c r="A1035">
        <v>1034</v>
      </c>
      <c r="B1035" s="2">
        <v>44652.637280092589</v>
      </c>
      <c r="C1035">
        <v>13531179</v>
      </c>
      <c r="D1035" s="1">
        <v>-9.7770999999999998E-11</v>
      </c>
      <c r="E1035" s="1">
        <v>-1.07499E-10</v>
      </c>
      <c r="F1035" s="1">
        <v>1.3034299999999999E-7</v>
      </c>
      <c r="G1035" s="1">
        <v>-1.3405200000000001E-10</v>
      </c>
      <c r="H1035" s="1">
        <v>1.72506E-10</v>
      </c>
      <c r="I1035" s="1">
        <f t="shared" si="240"/>
        <v>-6.3355607999999999E-11</v>
      </c>
      <c r="J1035" s="1">
        <f t="shared" si="241"/>
        <v>-2.14998E-13</v>
      </c>
      <c r="K1035" s="1">
        <f t="shared" si="242"/>
        <v>1.2969128499999999E-7</v>
      </c>
      <c r="L1035" s="1">
        <f t="shared" si="243"/>
        <v>-1.3391794800000002E-10</v>
      </c>
      <c r="M1035" s="1">
        <f t="shared" si="244"/>
        <v>5.9859581999999992E-11</v>
      </c>
      <c r="N1035" s="1">
        <f t="shared" si="245"/>
        <v>-4.8851091266464053E-4</v>
      </c>
      <c r="O1035" s="1">
        <f t="shared" si="246"/>
        <v>-1.6577675207705746E-6</v>
      </c>
      <c r="P1035" s="1">
        <f t="shared" si="247"/>
        <v>-1.0325901852233173E-3</v>
      </c>
      <c r="Q1035" s="1">
        <f t="shared" si="248"/>
        <v>4.6155439048969248E-4</v>
      </c>
      <c r="S1035" s="11">
        <f t="shared" si="249"/>
        <v>225.49999999254942</v>
      </c>
      <c r="T1035" s="12">
        <f t="shared" si="250"/>
        <v>225.49999999254942</v>
      </c>
      <c r="V1035" s="1">
        <f t="shared" si="251"/>
        <v>-0.69841584877711693</v>
      </c>
      <c r="W1035" s="1">
        <f t="shared" si="252"/>
        <v>-3.0706630124975993E-3</v>
      </c>
      <c r="X1035" s="1">
        <f t="shared" si="253"/>
        <v>-2.3630514008297543</v>
      </c>
      <c r="Y1035" s="1">
        <f t="shared" si="254"/>
        <v>2.4542899456677341</v>
      </c>
    </row>
    <row r="1036" spans="1:25" x14ac:dyDescent="0.35">
      <c r="A1036">
        <v>1035</v>
      </c>
      <c r="B1036" s="2">
        <v>44652.637430555558</v>
      </c>
      <c r="C1036">
        <v>13544442</v>
      </c>
      <c r="D1036" s="1">
        <v>-9.26541E-11</v>
      </c>
      <c r="E1036" s="1">
        <v>-1.01429E-10</v>
      </c>
      <c r="F1036" s="1">
        <v>1.27477E-7</v>
      </c>
      <c r="G1036" s="1">
        <v>-1.38459E-10</v>
      </c>
      <c r="H1036" s="1">
        <v>1.7987800000000001E-10</v>
      </c>
      <c r="I1036" s="1">
        <f t="shared" si="240"/>
        <v>-6.0039856800000002E-11</v>
      </c>
      <c r="J1036" s="1">
        <f t="shared" si="241"/>
        <v>-2.0285799999999999E-13</v>
      </c>
      <c r="K1036" s="1">
        <f t="shared" si="242"/>
        <v>1.26839615E-7</v>
      </c>
      <c r="L1036" s="1">
        <f t="shared" si="243"/>
        <v>-1.3832054099999999E-10</v>
      </c>
      <c r="M1036" s="1">
        <f t="shared" si="244"/>
        <v>6.2417666000000012E-11</v>
      </c>
      <c r="N1036" s="1">
        <f t="shared" si="245"/>
        <v>-4.7335256260435673E-4</v>
      </c>
      <c r="O1036" s="1">
        <f t="shared" si="246"/>
        <v>-1.5993268349166779E-6</v>
      </c>
      <c r="P1036" s="1">
        <f t="shared" si="247"/>
        <v>-1.0905153015483371E-3</v>
      </c>
      <c r="Q1036" s="1">
        <f t="shared" si="248"/>
        <v>4.9209914426183031E-4</v>
      </c>
      <c r="S1036" s="11">
        <f t="shared" si="249"/>
        <v>225.71666666865349</v>
      </c>
      <c r="T1036" s="12">
        <f t="shared" si="250"/>
        <v>225.71666666865349</v>
      </c>
      <c r="V1036" s="1">
        <f t="shared" si="251"/>
        <v>-0.69852005065814315</v>
      </c>
      <c r="W1036" s="1">
        <f t="shared" si="252"/>
        <v>-3.0710158644015012E-3</v>
      </c>
      <c r="X1036" s="1">
        <f t="shared" si="253"/>
        <v>-2.363281403934173</v>
      </c>
      <c r="Y1036" s="1">
        <f t="shared" si="254"/>
        <v>2.4543932581384986</v>
      </c>
    </row>
    <row r="1037" spans="1:25" x14ac:dyDescent="0.35">
      <c r="A1037">
        <v>1036</v>
      </c>
      <c r="B1037" s="2">
        <v>44652.63758101852</v>
      </c>
      <c r="C1037">
        <v>13557706</v>
      </c>
      <c r="D1037" s="1">
        <v>-8.5903100000000001E-11</v>
      </c>
      <c r="E1037" s="1">
        <v>-1.02175E-10</v>
      </c>
      <c r="F1037" s="1">
        <v>1.3114900000000001E-7</v>
      </c>
      <c r="G1037" s="1">
        <v>-1.23517E-10</v>
      </c>
      <c r="H1037" s="1">
        <v>1.8337099999999999E-10</v>
      </c>
      <c r="I1037" s="1">
        <f t="shared" si="240"/>
        <v>-5.56652088E-11</v>
      </c>
      <c r="J1037" s="1">
        <f t="shared" si="241"/>
        <v>-2.0435000000000001E-13</v>
      </c>
      <c r="K1037" s="1">
        <f t="shared" si="242"/>
        <v>1.30493255E-7</v>
      </c>
      <c r="L1037" s="1">
        <f t="shared" si="243"/>
        <v>-1.23393483E-10</v>
      </c>
      <c r="M1037" s="1">
        <f t="shared" si="244"/>
        <v>6.3629736999999988E-11</v>
      </c>
      <c r="N1037" s="1">
        <f t="shared" si="245"/>
        <v>-4.2657537203742832E-4</v>
      </c>
      <c r="O1037" s="1">
        <f t="shared" si="246"/>
        <v>-1.5659813221763837E-6</v>
      </c>
      <c r="P1037" s="1">
        <f t="shared" si="247"/>
        <v>-9.4559280477753431E-4</v>
      </c>
      <c r="Q1037" s="1">
        <f t="shared" si="248"/>
        <v>4.8760939406408389E-4</v>
      </c>
      <c r="S1037" s="11">
        <f t="shared" si="249"/>
        <v>225.93333333730698</v>
      </c>
      <c r="T1037" s="12">
        <f t="shared" si="250"/>
        <v>225.93333333730698</v>
      </c>
      <c r="V1037" s="1">
        <f t="shared" si="251"/>
        <v>-0.69861754285195665</v>
      </c>
      <c r="W1037" s="1">
        <f t="shared" si="252"/>
        <v>-3.0713587727883309E-3</v>
      </c>
      <c r="X1037" s="1">
        <f t="shared" si="253"/>
        <v>-2.3635019823143808</v>
      </c>
      <c r="Y1037" s="1">
        <f t="shared" si="254"/>
        <v>2.4544993932311239</v>
      </c>
    </row>
    <row r="1038" spans="1:25" x14ac:dyDescent="0.35">
      <c r="A1038">
        <v>1037</v>
      </c>
      <c r="B1038" s="2">
        <v>44652.637731481482</v>
      </c>
      <c r="C1038">
        <v>13570969</v>
      </c>
      <c r="D1038" s="1">
        <v>-9.5137299999999999E-11</v>
      </c>
      <c r="E1038" s="1">
        <v>-1.08257E-10</v>
      </c>
      <c r="F1038" s="1">
        <v>1.29537E-7</v>
      </c>
      <c r="G1038" s="1">
        <v>-1.3651400000000001E-10</v>
      </c>
      <c r="H1038" s="1">
        <v>1.74456E-10</v>
      </c>
      <c r="I1038" s="1">
        <f t="shared" si="240"/>
        <v>-6.1648970400000002E-11</v>
      </c>
      <c r="J1038" s="1">
        <f t="shared" si="241"/>
        <v>-2.1651399999999999E-13</v>
      </c>
      <c r="K1038" s="1">
        <f t="shared" si="242"/>
        <v>1.2888931500000001E-7</v>
      </c>
      <c r="L1038" s="1">
        <f t="shared" si="243"/>
        <v>-1.3637748600000001E-10</v>
      </c>
      <c r="M1038" s="1">
        <f t="shared" si="244"/>
        <v>6.0536232000000001E-11</v>
      </c>
      <c r="N1038" s="1">
        <f t="shared" si="245"/>
        <v>-4.7830939593402288E-4</v>
      </c>
      <c r="O1038" s="1">
        <f t="shared" si="246"/>
        <v>-1.6798444463763343E-6</v>
      </c>
      <c r="P1038" s="1">
        <f t="shared" si="247"/>
        <v>-1.0580976863753212E-3</v>
      </c>
      <c r="Q1038" s="1">
        <f t="shared" si="248"/>
        <v>4.6967610930355241E-4</v>
      </c>
      <c r="S1038" s="11">
        <f t="shared" si="249"/>
        <v>226.15000000596046</v>
      </c>
      <c r="T1038" s="12">
        <f t="shared" si="250"/>
        <v>226.15000000596046</v>
      </c>
      <c r="V1038" s="1">
        <f t="shared" si="251"/>
        <v>-0.6987155720360525</v>
      </c>
      <c r="W1038" s="1">
        <f t="shared" si="252"/>
        <v>-3.0717104039164819E-3</v>
      </c>
      <c r="X1038" s="1">
        <f t="shared" si="253"/>
        <v>-2.3637190487862463</v>
      </c>
      <c r="Y1038" s="1">
        <f t="shared" si="254"/>
        <v>2.4546030991616061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30B8-6DF1-4FCD-825A-4E1C5692290C}">
  <dimension ref="A1:P12"/>
  <sheetViews>
    <sheetView tabSelected="1" workbookViewId="0">
      <selection activeCell="G16" sqref="G16"/>
    </sheetView>
  </sheetViews>
  <sheetFormatPr defaultRowHeight="14.5" x14ac:dyDescent="0.35"/>
  <cols>
    <col min="2" max="2" width="11.54296875" customWidth="1"/>
    <col min="3" max="3" width="9.36328125" customWidth="1"/>
    <col min="4" max="4" width="11.453125" customWidth="1"/>
    <col min="5" max="5" width="13.36328125" customWidth="1"/>
    <col min="8" max="9" width="12.453125" bestFit="1" customWidth="1"/>
    <col min="14" max="14" width="6.54296875" customWidth="1"/>
    <col min="15" max="15" width="11.6328125" style="15" customWidth="1"/>
    <col min="16" max="16" width="10.453125" customWidth="1"/>
  </cols>
  <sheetData>
    <row r="1" spans="1:16" x14ac:dyDescent="0.35">
      <c r="F1" t="s">
        <v>23</v>
      </c>
      <c r="H1" t="s">
        <v>24</v>
      </c>
      <c r="J1" t="s">
        <v>25</v>
      </c>
      <c r="L1" t="s">
        <v>26</v>
      </c>
    </row>
    <row r="2" spans="1:16" x14ac:dyDescent="0.35">
      <c r="A2" t="s">
        <v>27</v>
      </c>
      <c r="B2" s="5" t="s">
        <v>28</v>
      </c>
      <c r="C2" t="s">
        <v>29</v>
      </c>
      <c r="D2" s="8" t="s">
        <v>30</v>
      </c>
      <c r="E2" t="s">
        <v>31</v>
      </c>
      <c r="F2" t="s">
        <v>32</v>
      </c>
      <c r="G2" t="s">
        <v>33</v>
      </c>
      <c r="H2" t="s">
        <v>32</v>
      </c>
      <c r="I2" t="s">
        <v>33</v>
      </c>
      <c r="J2" t="s">
        <v>32</v>
      </c>
      <c r="K2" t="s">
        <v>33</v>
      </c>
      <c r="L2" t="s">
        <v>32</v>
      </c>
      <c r="M2" t="s">
        <v>33</v>
      </c>
      <c r="O2" s="15" t="s">
        <v>34</v>
      </c>
      <c r="P2" t="s">
        <v>35</v>
      </c>
    </row>
    <row r="3" spans="1:16" x14ac:dyDescent="0.35">
      <c r="A3">
        <v>1</v>
      </c>
      <c r="B3" s="5">
        <v>21</v>
      </c>
      <c r="C3">
        <f>VLOOKUP(B3,INTERGRATION!A:S,19,0)</f>
        <v>4.8166666701436043</v>
      </c>
      <c r="D3" s="8">
        <v>36</v>
      </c>
      <c r="E3">
        <f>VLOOKUP(D3,INTERGRATION!A:S,19,0)</f>
        <v>6.9333333373069763</v>
      </c>
      <c r="F3">
        <f>VLOOKUP(B3,INTERGRATION!A:V,22,0)</f>
        <v>-1.0120830333091569E-2</v>
      </c>
      <c r="G3">
        <f>VLOOKUP(D3,INTERGRATION!A:V,22,0)</f>
        <v>3.0590916596827267E-2</v>
      </c>
      <c r="H3">
        <f>VLOOKUP(B3,INTERGRATION!A:W,23,0)</f>
        <v>-1.7641987455005692E-5</v>
      </c>
      <c r="I3">
        <f>VLOOKUP(D3,INTERGRATION!A:W,23,0)</f>
        <v>-1.7949843718495694E-5</v>
      </c>
      <c r="J3">
        <f>VLOOKUP(B3,INTERGRATION!A:Y,25,0)</f>
        <v>4.4346747704561366E-2</v>
      </c>
      <c r="K3">
        <f>VLOOKUP(D3,INTERGRATION!A:Y,25,0)</f>
        <v>5.3653124221064274E-2</v>
      </c>
      <c r="L3">
        <f>VLOOKUP(B3,INTERGRATION!A:X,24,0)</f>
        <v>-3.0794742705951107E-2</v>
      </c>
      <c r="M3">
        <f>VLOOKUP(D3,INTERGRATION!A:X,24,0)</f>
        <v>-3.0252418721485253E-2</v>
      </c>
      <c r="O3" s="15">
        <f>((M3-L3)+0.5*(K3-J3)+0.5*(I3-H3))/((G3-F3)+(M3-L3)+0.5*(K3-J3)+0.5*(I3-H3))*100</f>
        <v>11.317111560214322</v>
      </c>
      <c r="P3">
        <f>(M3-L3)/((M3-L3)+0.5*(I3-H3)+0.5*(K3-J3))*100</f>
        <v>10.438625242523141</v>
      </c>
    </row>
    <row r="4" spans="1:16" x14ac:dyDescent="0.35">
      <c r="A4">
        <v>2</v>
      </c>
      <c r="B4" s="5">
        <v>121</v>
      </c>
      <c r="C4">
        <f>VLOOKUP(B4,INTERGRATION!A:S,19,0)</f>
        <v>25.850000001490116</v>
      </c>
      <c r="D4" s="8">
        <v>135</v>
      </c>
      <c r="E4">
        <f>VLOOKUP(D4,INTERGRATION!A:S,19,0)</f>
        <v>27.900000005960464</v>
      </c>
      <c r="F4">
        <f>VLOOKUP(B4,INTERGRATION!A:V,22,0)</f>
        <v>-7.25595565852694E-2</v>
      </c>
      <c r="G4">
        <f>VLOOKUP(D4,INTERGRATION!A:V,22,0)</f>
        <v>-3.2376217679963987E-2</v>
      </c>
      <c r="H4">
        <f>VLOOKUP(B4,INTERGRATION!A:W,23,0)</f>
        <v>-2.758580618270079E-4</v>
      </c>
      <c r="I4">
        <f>VLOOKUP(D4,INTERGRATION!A:W,23,0)</f>
        <v>-2.7656755552542641E-4</v>
      </c>
      <c r="J4">
        <f>VLOOKUP(B4,INTERGRATION!A:Y,25,0)</f>
        <v>0.34458379435258185</v>
      </c>
      <c r="K4">
        <f>VLOOKUP(D4,INTERGRATION!A:Y,25,0)</f>
        <v>0.34972505858657055</v>
      </c>
      <c r="L4">
        <f>VLOOKUP(B4,INTERGRATION!A:X,24,0)</f>
        <v>-0.25598606378748839</v>
      </c>
      <c r="M4">
        <f>VLOOKUP(D4,INTERGRATION!A:X,24,0)</f>
        <v>-0.25574779341849774</v>
      </c>
      <c r="O4" s="15">
        <f t="shared" ref="O4:O12" si="0">((M4-L4)+0.5*(K4-J4)+0.5*(I4-H4))/((G4-F4)+(M4-L4)+0.5*(K4-J4)+0.5*(I4-H4))*100</f>
        <v>6.5327389848310737</v>
      </c>
      <c r="P4">
        <f t="shared" ref="P4:P12" si="1">(M4-L4)/((M4-L4)+0.5*(I4-H4)+0.5*(K4-J4))*100</f>
        <v>8.4837571272323569</v>
      </c>
    </row>
    <row r="5" spans="1:16" x14ac:dyDescent="0.35">
      <c r="A5">
        <v>3</v>
      </c>
      <c r="B5" s="5">
        <v>219</v>
      </c>
      <c r="C5">
        <f>VLOOKUP(B5,INTERGRATION!A:S,19,0)</f>
        <v>46.799999997019768</v>
      </c>
      <c r="D5" s="8">
        <v>233</v>
      </c>
      <c r="E5">
        <f>VLOOKUP(D5,INTERGRATION!A:S,19,0)</f>
        <v>48.883333340287209</v>
      </c>
      <c r="F5">
        <f>VLOOKUP(B5,INTERGRATION!A:V,22,0)</f>
        <v>-0.14594891516715891</v>
      </c>
      <c r="G5">
        <f>VLOOKUP(D5,INTERGRATION!A:V,22,0)</f>
        <v>-0.10581278435917682</v>
      </c>
      <c r="H5">
        <f>VLOOKUP(B5,INTERGRATION!A:W,23,0)</f>
        <v>-5.7843735052630254E-4</v>
      </c>
      <c r="I5">
        <f>VLOOKUP(D5,INTERGRATION!A:W,23,0)</f>
        <v>-5.7931852971867702E-4</v>
      </c>
      <c r="J5">
        <f>VLOOKUP(B5,INTERGRATION!A:Y,25,0)</f>
        <v>0.6400898337100539</v>
      </c>
      <c r="K5">
        <f>VLOOKUP(D5,INTERGRATION!A:Y,25,0)</f>
        <v>0.64465400886592816</v>
      </c>
      <c r="L5">
        <f>VLOOKUP(B5,INTERGRATION!A:X,24,0)</f>
        <v>-0.4981958095684757</v>
      </c>
      <c r="M5">
        <f>VLOOKUP(D5,INTERGRATION!A:X,24,0)</f>
        <v>-0.49805012482040756</v>
      </c>
      <c r="O5" s="15">
        <f t="shared" si="0"/>
        <v>5.7028530840918368</v>
      </c>
      <c r="P5">
        <f t="shared" si="1"/>
        <v>6.0018474559090738</v>
      </c>
    </row>
    <row r="6" spans="1:16" x14ac:dyDescent="0.35">
      <c r="A6">
        <v>4</v>
      </c>
      <c r="B6" s="5">
        <v>317</v>
      </c>
      <c r="C6">
        <f>VLOOKUP(B6,INTERGRATION!A:S,19,0)</f>
        <v>67.83333333581686</v>
      </c>
      <c r="D6" s="8">
        <v>331</v>
      </c>
      <c r="E6">
        <f>VLOOKUP(D6,INTERGRATION!A:S,19,0)</f>
        <v>69.91666667163372</v>
      </c>
      <c r="F6">
        <f>VLOOKUP(B6,INTERGRATION!A:V,22,0)</f>
        <v>-0.22647281092424057</v>
      </c>
      <c r="G6">
        <f>VLOOKUP(D6,INTERGRATION!A:V,22,0)</f>
        <v>-0.18592998992672219</v>
      </c>
      <c r="H6">
        <f>VLOOKUP(B6,INTERGRATION!A:W,23,0)</f>
        <v>-9.0213360416956589E-4</v>
      </c>
      <c r="I6">
        <f>VLOOKUP(D6,INTERGRATION!A:W,23,0)</f>
        <v>-9.0302406746478505E-4</v>
      </c>
      <c r="J6">
        <f>VLOOKUP(B6,INTERGRATION!A:Y,25,0)</f>
        <v>0.91190864283695983</v>
      </c>
      <c r="K6">
        <f>VLOOKUP(D6,INTERGRATION!A:Y,25,0)</f>
        <v>0.916249970104279</v>
      </c>
      <c r="L6">
        <f>VLOOKUP(B6,INTERGRATION!A:X,24,0)</f>
        <v>-0.74967821160184589</v>
      </c>
      <c r="M6">
        <f>VLOOKUP(D6,INTERGRATION!A:X,24,0)</f>
        <v>-0.74956398636936983</v>
      </c>
      <c r="O6" s="15">
        <f t="shared" si="0"/>
        <v>5.3340871851544502</v>
      </c>
      <c r="P6">
        <f t="shared" si="1"/>
        <v>5.000133544623897</v>
      </c>
    </row>
    <row r="7" spans="1:16" x14ac:dyDescent="0.35">
      <c r="A7">
        <v>5</v>
      </c>
      <c r="B7" s="5">
        <v>414</v>
      </c>
      <c r="C7">
        <f>VLOOKUP(B7,INTERGRATION!A:S,19,0)</f>
        <v>88.700000002980232</v>
      </c>
      <c r="D7" s="8">
        <v>426</v>
      </c>
      <c r="E7">
        <f>VLOOKUP(D7,INTERGRATION!A:S,19,0)</f>
        <v>90.949999995529652</v>
      </c>
      <c r="F7">
        <f>VLOOKUP(B7,INTERGRATION!A:V,22,0)</f>
        <v>-0.3108988698351568</v>
      </c>
      <c r="G7">
        <f>VLOOKUP(D7,INTERGRATION!A:V,22,0)</f>
        <v>-0.26853112247725824</v>
      </c>
      <c r="H7">
        <f>VLOOKUP(B7,INTERGRATION!A:W,23,0)</f>
        <v>-1.2535964860939332E-3</v>
      </c>
      <c r="I7">
        <f>VLOOKUP(D7,INTERGRATION!A:W,23,0)</f>
        <v>-1.2545394825726191E-3</v>
      </c>
      <c r="J7">
        <f>VLOOKUP(B7,INTERGRATION!A:Y,25,0)</f>
        <v>1.1748675897088559</v>
      </c>
      <c r="K7">
        <f>VLOOKUP(D7,INTERGRATION!A:Y,25,0)</f>
        <v>1.1794904834618878</v>
      </c>
      <c r="L7">
        <f>VLOOKUP(B7,INTERGRATION!A:X,24,0)</f>
        <v>-1.0095746044659892</v>
      </c>
      <c r="M7">
        <f>VLOOKUP(D7,INTERGRATION!A:X,24,0)</f>
        <v>-1.0094708437045041</v>
      </c>
      <c r="O7" s="15">
        <f t="shared" si="0"/>
        <v>5.3921443188560296</v>
      </c>
      <c r="P7">
        <f t="shared" si="1"/>
        <v>4.2969813461831894</v>
      </c>
    </row>
    <row r="8" spans="1:16" x14ac:dyDescent="0.35">
      <c r="A8">
        <v>6</v>
      </c>
      <c r="B8" s="5">
        <v>509</v>
      </c>
      <c r="C8">
        <f>VLOOKUP(B8,INTERGRATION!A:S,19,0)</f>
        <v>109.85000000149012</v>
      </c>
      <c r="D8" s="8">
        <v>520</v>
      </c>
      <c r="E8">
        <f>VLOOKUP(D8,INTERGRATION!A:S,19,0)</f>
        <v>111.8166666701436</v>
      </c>
      <c r="F8">
        <f>VLOOKUP(B8,INTERGRATION!A:V,22,0)</f>
        <v>-0.39564598410847612</v>
      </c>
      <c r="G8">
        <f>VLOOKUP(D8,INTERGRATION!A:V,22,0)</f>
        <v>-0.35692485695616571</v>
      </c>
      <c r="H8">
        <f>VLOOKUP(B8,INTERGRATION!A:W,23,0)</f>
        <v>-1.603817621798412E-3</v>
      </c>
      <c r="I8">
        <f>VLOOKUP(D8,INTERGRATION!A:W,23,0)</f>
        <v>-1.6046949167227123E-3</v>
      </c>
      <c r="J8">
        <f>VLOOKUP(B8,INTERGRATION!A:Y,25,0)</f>
        <v>1.432129066628125</v>
      </c>
      <c r="K8">
        <f>VLOOKUP(D8,INTERGRATION!A:Y,25,0)</f>
        <v>1.4361336475955624</v>
      </c>
      <c r="L8">
        <f>VLOOKUP(B8,INTERGRATION!A:X,24,0)</f>
        <v>-1.2695716927968841</v>
      </c>
      <c r="M8">
        <f>VLOOKUP(D8,INTERGRATION!A:X,24,0)</f>
        <v>-1.2694751248862999</v>
      </c>
      <c r="O8" s="15">
        <f t="shared" si="0"/>
        <v>5.1407227817229675</v>
      </c>
      <c r="P8">
        <f t="shared" si="1"/>
        <v>4.6019348955135122</v>
      </c>
    </row>
    <row r="9" spans="1:16" x14ac:dyDescent="0.35">
      <c r="A9">
        <v>7</v>
      </c>
      <c r="B9" s="5">
        <v>604</v>
      </c>
      <c r="C9">
        <f>VLOOKUP(B9,INTERGRATION!A:S,19,0)</f>
        <v>130.93333333730698</v>
      </c>
      <c r="D9" s="8">
        <v>615</v>
      </c>
      <c r="E9">
        <f>VLOOKUP(D9,INTERGRATION!A:S,19,0)</f>
        <v>132.91666667163372</v>
      </c>
      <c r="F9">
        <f>VLOOKUP(B9,INTERGRATION!A:V,22,0)</f>
        <v>-0.47700930136495973</v>
      </c>
      <c r="G9">
        <f>VLOOKUP(D9,INTERGRATION!A:V,22,0)</f>
        <v>-0.43820681246484577</v>
      </c>
      <c r="H9">
        <f>VLOOKUP(B9,INTERGRATION!A:W,23,0)</f>
        <v>-1.9417915552378503E-3</v>
      </c>
      <c r="I9">
        <f>VLOOKUP(D9,INTERGRATION!A:W,23,0)</f>
        <v>-1.9426368200247328E-3</v>
      </c>
      <c r="J9">
        <f>VLOOKUP(B9,INTERGRATION!A:Y,25,0)</f>
        <v>1.6847429688428694</v>
      </c>
      <c r="K9">
        <f>VLOOKUP(D9,INTERGRATION!A:Y,25,0)</f>
        <v>1.6884401968068206</v>
      </c>
      <c r="L9">
        <f>VLOOKUP(B9,INTERGRATION!A:X,24,0)</f>
        <v>-1.529683331458686</v>
      </c>
      <c r="M9">
        <f>VLOOKUP(D9,INTERGRATION!A:X,24,0)</f>
        <v>-1.5295850852443433</v>
      </c>
      <c r="O9" s="15">
        <f t="shared" si="0"/>
        <v>4.7766597376313387</v>
      </c>
      <c r="P9">
        <f t="shared" si="1"/>
        <v>5.0474886101418326</v>
      </c>
    </row>
    <row r="10" spans="1:16" x14ac:dyDescent="0.35">
      <c r="A10">
        <v>8</v>
      </c>
      <c r="B10" s="5">
        <v>698</v>
      </c>
      <c r="C10">
        <f>VLOOKUP(B10,INTERGRATION!A:S,19,0)</f>
        <v>151.80000000447035</v>
      </c>
      <c r="D10" s="8">
        <v>710</v>
      </c>
      <c r="E10">
        <f>VLOOKUP(D10,INTERGRATION!A:S,19,0)</f>
        <v>153.96666666120291</v>
      </c>
      <c r="F10">
        <f>VLOOKUP(B10,INTERGRATION!A:V,22,0)</f>
        <v>-0.56265371974967915</v>
      </c>
      <c r="G10">
        <f>VLOOKUP(D10,INTERGRATION!A:V,22,0)</f>
        <v>-0.5210906645925073</v>
      </c>
      <c r="H10">
        <f>VLOOKUP(B10,INTERGRATION!A:W,23,0)</f>
        <v>-2.2872733240848148E-3</v>
      </c>
      <c r="I10">
        <f>VLOOKUP(D10,INTERGRATION!A:W,23,0)</f>
        <v>-2.2882594054926693E-3</v>
      </c>
      <c r="J10">
        <f>VLOOKUP(B10,INTERGRATION!A:Y,25,0)</f>
        <v>1.9302587431372928</v>
      </c>
      <c r="K10">
        <f>VLOOKUP(D10,INTERGRATION!A:Y,25,0)</f>
        <v>1.9343798074496199</v>
      </c>
      <c r="L10">
        <f>VLOOKUP(B10,INTERGRATION!A:X,24,0)</f>
        <v>-1.7896563569613002</v>
      </c>
      <c r="M10">
        <f>VLOOKUP(D10,INTERGRATION!A:X,24,0)</f>
        <v>-1.7896118904482681</v>
      </c>
      <c r="O10" s="15">
        <f t="shared" si="0"/>
        <v>4.8193798568723061</v>
      </c>
      <c r="P10">
        <f t="shared" si="1"/>
        <v>2.1129196534392669</v>
      </c>
    </row>
    <row r="11" spans="1:16" x14ac:dyDescent="0.35">
      <c r="A11">
        <v>9</v>
      </c>
      <c r="B11" s="5">
        <v>793</v>
      </c>
      <c r="C11">
        <f>VLOOKUP(B11,INTERGRATION!A:S,19,0)</f>
        <v>172.85000000149012</v>
      </c>
      <c r="D11" s="8">
        <v>804</v>
      </c>
      <c r="E11">
        <f>VLOOKUP(D11,INTERGRATION!A:S,19,0)</f>
        <v>174.83333333581686</v>
      </c>
      <c r="F11">
        <f>VLOOKUP(B11,INTERGRATION!A:V,22,0)</f>
        <v>-0.65406855862679858</v>
      </c>
      <c r="G11">
        <f>VLOOKUP(D11,INTERGRATION!A:V,22,0)</f>
        <v>-0.61487975336316181</v>
      </c>
      <c r="H11">
        <f>VLOOKUP(B11,INTERGRATION!A:W,23,0)</f>
        <v>-2.6555882192454152E-3</v>
      </c>
      <c r="I11">
        <f>VLOOKUP(D11,INTERGRATION!A:W,23,0)</f>
        <v>-2.6564722226082122E-3</v>
      </c>
      <c r="J11">
        <f>VLOOKUP(B11,INTERGRATION!A:Y,25,0)</f>
        <v>2.1770087714328552</v>
      </c>
      <c r="K11">
        <f>VLOOKUP(D11,INTERGRATION!A:Y,25,0)</f>
        <v>2.1808946943077108</v>
      </c>
      <c r="L11">
        <f>VLOOKUP(B11,INTERGRATION!A:X,24,0)</f>
        <v>-2.0596158901981769</v>
      </c>
      <c r="M11">
        <f>VLOOKUP(D11,INTERGRATION!A:X,24,0)</f>
        <v>-2.0594956160237987</v>
      </c>
      <c r="O11" s="15">
        <f t="shared" si="0"/>
        <v>5.0005179591636644</v>
      </c>
      <c r="P11">
        <f t="shared" si="1"/>
        <v>5.830645091582638</v>
      </c>
    </row>
    <row r="12" spans="1:16" x14ac:dyDescent="0.35">
      <c r="A12">
        <v>10</v>
      </c>
      <c r="B12" s="5">
        <v>888</v>
      </c>
      <c r="C12">
        <f>VLOOKUP(B12,INTERGRATION!A:S,19,0)</f>
        <v>193.94999999552965</v>
      </c>
      <c r="D12" s="8">
        <v>899</v>
      </c>
      <c r="E12">
        <f>VLOOKUP(D12,INTERGRATION!A:S,19,0)</f>
        <v>195.93333333730698</v>
      </c>
      <c r="F12">
        <f>VLOOKUP(B12,INTERGRATION!A:V,22,0)</f>
        <v>-0.74607637262020599</v>
      </c>
      <c r="G12">
        <f>VLOOKUP(D12,INTERGRATION!A:V,22,0)</f>
        <v>-0.70698143299659921</v>
      </c>
      <c r="H12">
        <f>VLOOKUP(B12,INTERGRATION!A:W,23,0)</f>
        <v>-3.0268286612826719E-3</v>
      </c>
      <c r="I12">
        <f>VLOOKUP(D12,INTERGRATION!A:W,23,0)</f>
        <v>-3.027792068959223E-3</v>
      </c>
      <c r="J12">
        <f>VLOOKUP(B12,INTERGRATION!A:Y,25,0)</f>
        <v>2.4304096486848463</v>
      </c>
      <c r="K12">
        <f>VLOOKUP(D12,INTERGRATION!A:Y,25,0)</f>
        <v>2.4340335464778442</v>
      </c>
      <c r="L12">
        <f>VLOOKUP(B12,INTERGRATION!A:X,24,0)</f>
        <v>-2.3340493872527506</v>
      </c>
      <c r="M12">
        <f>VLOOKUP(D12,INTERGRATION!A:X,24,0)</f>
        <v>-2.3340299345516855</v>
      </c>
      <c r="O12" s="15">
        <f t="shared" si="0"/>
        <v>4.4737481761386597</v>
      </c>
      <c r="P12">
        <f t="shared" si="1"/>
        <v>1.0624550605262149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CONC VECTOR</vt:lpstr>
      <vt:lpstr>INTERGRATION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Hiden MS</dc:creator>
  <cp:lastModifiedBy>Chawangwa Damba</cp:lastModifiedBy>
  <dcterms:created xsi:type="dcterms:W3CDTF">2022-04-01T13:20:05Z</dcterms:created>
  <dcterms:modified xsi:type="dcterms:W3CDTF">2022-04-04T08:25:02Z</dcterms:modified>
</cp:coreProperties>
</file>