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\OneDrive\桌面\"/>
    </mc:Choice>
  </mc:AlternateContent>
  <xr:revisionPtr revIDLastSave="0" documentId="13_ncr:1_{86DAF50B-703E-4322-AD74-078F79D27CB2}" xr6:coauthVersionLast="47" xr6:coauthVersionMax="47" xr10:uidLastSave="{00000000-0000-0000-0000-000000000000}"/>
  <bookViews>
    <workbookView xWindow="-110" yWindow="-110" windowWidth="25820" windowHeight="13900" xr2:uid="{526B2EBF-41DA-40F1-8AC6-CFB16425834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  <c r="D15" i="1"/>
  <c r="C15" i="1"/>
  <c r="B15" i="1"/>
</calcChain>
</file>

<file path=xl/sharedStrings.xml><?xml version="1.0" encoding="utf-8"?>
<sst xmlns="http://schemas.openxmlformats.org/spreadsheetml/2006/main" count="19" uniqueCount="19">
  <si>
    <t>Parameters</t>
  </si>
  <si>
    <t>Ru Particle size (nm)</t>
  </si>
  <si>
    <t>m</t>
  </si>
  <si>
    <t>Number of Ru particles per mole Ru</t>
  </si>
  <si>
    <t>Surface proportion of corner atom (%)</t>
  </si>
  <si>
    <t>Surface proportion of edge atom (%)</t>
  </si>
  <si>
    <t>Surface proportion of (001) atom (%)</t>
  </si>
  <si>
    <t>Surface proportion of (101) atom (%)</t>
  </si>
  <si>
    <t>Surface exposure (%)</t>
  </si>
  <si>
    <r>
      <rPr>
        <i/>
        <sz val="10"/>
        <color rgb="FF000000"/>
        <rFont val="Times New Roman"/>
        <family val="1"/>
      </rPr>
      <t>N</t>
    </r>
    <r>
      <rPr>
        <i/>
        <vertAlign val="subscript"/>
        <sz val="10"/>
        <color rgb="FF000000"/>
        <rFont val="Times New Roman"/>
        <family val="1"/>
      </rPr>
      <t>T</t>
    </r>
  </si>
  <si>
    <r>
      <rPr>
        <i/>
        <sz val="10"/>
        <color rgb="FF000000"/>
        <rFont val="Times New Roman"/>
        <family val="1"/>
      </rPr>
      <t>N</t>
    </r>
    <r>
      <rPr>
        <i/>
        <vertAlign val="subscript"/>
        <sz val="10"/>
        <color rgb="FF000000"/>
        <rFont val="Times New Roman"/>
        <family val="1"/>
      </rPr>
      <t>corner</t>
    </r>
  </si>
  <si>
    <r>
      <rPr>
        <i/>
        <sz val="10"/>
        <color rgb="FF000000"/>
        <rFont val="Times New Roman"/>
        <family val="1"/>
      </rPr>
      <t>N</t>
    </r>
    <r>
      <rPr>
        <i/>
        <vertAlign val="subscript"/>
        <sz val="10"/>
        <color rgb="FF000000"/>
        <rFont val="Times New Roman"/>
        <family val="1"/>
      </rPr>
      <t>edge</t>
    </r>
  </si>
  <si>
    <r>
      <rPr>
        <i/>
        <sz val="10"/>
        <color rgb="FF000000"/>
        <rFont val="Times New Roman"/>
        <family val="1"/>
      </rPr>
      <t>N</t>
    </r>
    <r>
      <rPr>
        <i/>
        <vertAlign val="subscript"/>
        <sz val="10"/>
        <color rgb="FF000000"/>
        <rFont val="Times New Roman"/>
        <family val="1"/>
      </rPr>
      <t>001</t>
    </r>
  </si>
  <si>
    <r>
      <rPr>
        <i/>
        <sz val="10"/>
        <color rgb="FF000000"/>
        <rFont val="Times New Roman"/>
        <family val="1"/>
      </rPr>
      <t>N</t>
    </r>
    <r>
      <rPr>
        <i/>
        <vertAlign val="subscript"/>
        <sz val="10"/>
        <color rgb="FF000000"/>
        <rFont val="Times New Roman"/>
        <family val="1"/>
      </rPr>
      <t>101</t>
    </r>
  </si>
  <si>
    <t>Number of exposed Ru atoms per mole Ru</t>
    <phoneticPr fontId="1" type="noConversion"/>
  </si>
  <si>
    <t>Number of exposed corner Ru atoms per mole Ru</t>
    <phoneticPr fontId="1" type="noConversion"/>
  </si>
  <si>
    <t>Number of exposed edge Ru atoms per mole Ru</t>
    <phoneticPr fontId="1" type="noConversion"/>
  </si>
  <si>
    <t>Number of exposed (001) Ru atoms per mole Ru</t>
    <phoneticPr fontId="1" type="noConversion"/>
  </si>
  <si>
    <t>Number of exposed (101) Ru atoms per mole Ru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</si>
</sst>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0.000_ "/>
    <numFmt numFmtId="178" formatCode="0.0_ "/>
    <numFmt numFmtId="179" formatCode="0.000E+00"/>
  </numFmts>
  <fonts count="7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i/>
      <vertAlign val="subscript"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6" fillId="0" borderId="3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76" fontId="6" fillId="0" borderId="0" xfId="0" applyNumberFormat="1" applyFont="1" applyBorder="1" applyAlignment="1">
      <alignment horizontal="center" vertical="center"/>
    </xf>
    <xf numFmtId="177" fontId="6" fillId="0" borderId="0" xfId="0" applyNumberFormat="1" applyFont="1" applyBorder="1" applyAlignment="1">
      <alignment horizontal="center" vertical="center"/>
    </xf>
    <xf numFmtId="179" fontId="2" fillId="0" borderId="0" xfId="0" applyNumberFormat="1" applyFont="1" applyBorder="1">
      <alignment vertical="center"/>
    </xf>
    <xf numFmtId="178" fontId="6" fillId="0" borderId="0" xfId="0" applyNumberFormat="1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179" fontId="2" fillId="0" borderId="3" xfId="0" applyNumberFormat="1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9797F-D2F9-4E8E-835A-270CA069B978}">
  <dimension ref="A1:E19"/>
  <sheetViews>
    <sheetView tabSelected="1" workbookViewId="0">
      <selection activeCell="G23" sqref="G23"/>
    </sheetView>
  </sheetViews>
  <sheetFormatPr defaultRowHeight="14" x14ac:dyDescent="0.3"/>
  <cols>
    <col min="1" max="1" width="38.58203125" customWidth="1"/>
    <col min="2" max="2" width="9.75" customWidth="1"/>
    <col min="3" max="4" width="9.83203125" bestFit="1" customWidth="1"/>
    <col min="5" max="5" width="11.6640625" bestFit="1" customWidth="1"/>
  </cols>
  <sheetData>
    <row r="1" spans="1:5" ht="14.5" thickBot="1" x14ac:dyDescent="0.35">
      <c r="A1" s="1" t="s">
        <v>0</v>
      </c>
      <c r="B1" s="2" t="s">
        <v>1</v>
      </c>
      <c r="C1" s="2"/>
      <c r="D1" s="2"/>
      <c r="E1" s="2"/>
    </row>
    <row r="2" spans="1:5" ht="14.5" thickBot="1" x14ac:dyDescent="0.35">
      <c r="A2" s="3"/>
      <c r="B2" s="4">
        <v>1.3</v>
      </c>
      <c r="C2" s="4">
        <v>1.7</v>
      </c>
      <c r="D2" s="4">
        <v>2.2000000000000002</v>
      </c>
      <c r="E2" s="4">
        <v>2.5</v>
      </c>
    </row>
    <row r="3" spans="1:5" ht="15" x14ac:dyDescent="0.3">
      <c r="A3" s="8" t="s">
        <v>9</v>
      </c>
      <c r="B3" s="9">
        <v>89</v>
      </c>
      <c r="C3" s="9">
        <v>190</v>
      </c>
      <c r="D3" s="9">
        <v>438</v>
      </c>
      <c r="E3" s="9">
        <v>609</v>
      </c>
    </row>
    <row r="4" spans="1:5" x14ac:dyDescent="0.3">
      <c r="A4" s="8" t="s">
        <v>2</v>
      </c>
      <c r="B4" s="10">
        <v>3.4129999999999998</v>
      </c>
      <c r="C4" s="10">
        <v>4.2679999999999998</v>
      </c>
      <c r="D4" s="10">
        <v>5.4850000000000003</v>
      </c>
      <c r="E4" s="10">
        <v>6.069</v>
      </c>
    </row>
    <row r="5" spans="1:5" ht="15" x14ac:dyDescent="0.3">
      <c r="A5" s="8" t="s">
        <v>10</v>
      </c>
      <c r="B5" s="9">
        <v>12</v>
      </c>
      <c r="C5" s="9">
        <v>12</v>
      </c>
      <c r="D5" s="9">
        <v>12</v>
      </c>
      <c r="E5" s="9">
        <v>12</v>
      </c>
    </row>
    <row r="6" spans="1:5" ht="15" x14ac:dyDescent="0.3">
      <c r="A6" s="8" t="s">
        <v>11</v>
      </c>
      <c r="B6" s="9">
        <v>21</v>
      </c>
      <c r="C6" s="9">
        <v>37</v>
      </c>
      <c r="D6" s="9">
        <v>59</v>
      </c>
      <c r="E6" s="9">
        <v>69</v>
      </c>
    </row>
    <row r="7" spans="1:5" ht="15" x14ac:dyDescent="0.3">
      <c r="A7" s="8" t="s">
        <v>12</v>
      </c>
      <c r="B7" s="9">
        <v>3</v>
      </c>
      <c r="C7" s="9">
        <v>8</v>
      </c>
      <c r="D7" s="9">
        <v>18</v>
      </c>
      <c r="E7" s="9">
        <v>25</v>
      </c>
    </row>
    <row r="8" spans="1:5" ht="15" x14ac:dyDescent="0.3">
      <c r="A8" s="8" t="s">
        <v>13</v>
      </c>
      <c r="B8" s="9">
        <v>9</v>
      </c>
      <c r="C8" s="9">
        <v>26</v>
      </c>
      <c r="D8" s="9">
        <v>66</v>
      </c>
      <c r="E8" s="9">
        <v>91</v>
      </c>
    </row>
    <row r="9" spans="1:5" x14ac:dyDescent="0.3">
      <c r="A9" s="6" t="s">
        <v>3</v>
      </c>
      <c r="B9" s="11">
        <v>6.76E+21</v>
      </c>
      <c r="C9" s="11">
        <v>3.17E+21</v>
      </c>
      <c r="D9" s="11">
        <v>1.37E+21</v>
      </c>
      <c r="E9" s="11">
        <v>9.89E+20</v>
      </c>
    </row>
    <row r="10" spans="1:5" x14ac:dyDescent="0.3">
      <c r="A10" s="6" t="s">
        <v>4</v>
      </c>
      <c r="B10" s="12">
        <v>26.3</v>
      </c>
      <c r="C10" s="12">
        <v>14.5</v>
      </c>
      <c r="D10" s="12">
        <v>7.7</v>
      </c>
      <c r="E10" s="12">
        <v>6.1</v>
      </c>
    </row>
    <row r="11" spans="1:5" x14ac:dyDescent="0.3">
      <c r="A11" s="6" t="s">
        <v>5</v>
      </c>
      <c r="B11" s="12">
        <v>47</v>
      </c>
      <c r="C11" s="12">
        <v>44.4</v>
      </c>
      <c r="D11" s="12">
        <v>37.9</v>
      </c>
      <c r="E11" s="12">
        <v>35.1</v>
      </c>
    </row>
    <row r="12" spans="1:5" x14ac:dyDescent="0.3">
      <c r="A12" s="6" t="s">
        <v>6</v>
      </c>
      <c r="B12" s="12">
        <v>6.6</v>
      </c>
      <c r="C12" s="12">
        <v>9.3000000000000007</v>
      </c>
      <c r="D12" s="12">
        <v>11.8</v>
      </c>
      <c r="E12" s="12">
        <v>12.6</v>
      </c>
    </row>
    <row r="13" spans="1:5" x14ac:dyDescent="0.3">
      <c r="A13" s="6" t="s">
        <v>7</v>
      </c>
      <c r="B13" s="12">
        <v>20.100000000000001</v>
      </c>
      <c r="C13" s="12">
        <v>31.8</v>
      </c>
      <c r="D13" s="12">
        <v>42.6</v>
      </c>
      <c r="E13" s="12">
        <v>46.2</v>
      </c>
    </row>
    <row r="14" spans="1:5" x14ac:dyDescent="0.3">
      <c r="A14" s="6" t="s">
        <v>8</v>
      </c>
      <c r="B14" s="7">
        <v>51.3</v>
      </c>
      <c r="C14" s="7">
        <v>43.5</v>
      </c>
      <c r="D14" s="7">
        <v>35.4</v>
      </c>
      <c r="E14" s="7">
        <v>32.4</v>
      </c>
    </row>
    <row r="15" spans="1:5" x14ac:dyDescent="0.3">
      <c r="A15" s="6" t="s">
        <v>14</v>
      </c>
      <c r="B15" s="11">
        <f>6.76*10^21*89*0.513</f>
        <v>3.0864132000000003E+23</v>
      </c>
      <c r="C15" s="11">
        <f>3.17*10^21*190*0.435</f>
        <v>2.6200049999999998E+23</v>
      </c>
      <c r="D15" s="11">
        <f>1.37*10^21*438*0.354</f>
        <v>2.1242124E+23</v>
      </c>
      <c r="E15" s="13">
        <f>9.89*10^20*609*0.324</f>
        <v>1.95145524E+23</v>
      </c>
    </row>
    <row r="16" spans="1:5" x14ac:dyDescent="0.3">
      <c r="A16" s="6" t="s">
        <v>15</v>
      </c>
      <c r="B16" s="11">
        <v>8.1172667160000014E+22</v>
      </c>
      <c r="C16" s="11">
        <v>3.7990072499999991E+22</v>
      </c>
      <c r="D16" s="11">
        <v>1.635643548E+22</v>
      </c>
      <c r="E16" s="11">
        <v>1.1903876963999999E+22</v>
      </c>
    </row>
    <row r="17" spans="1:5" x14ac:dyDescent="0.3">
      <c r="A17" s="6" t="s">
        <v>16</v>
      </c>
      <c r="B17" s="11">
        <v>1.450614204E+23</v>
      </c>
      <c r="C17" s="11">
        <v>1.1632822199999999E+23</v>
      </c>
      <c r="D17" s="11">
        <v>8.0507649959999996E+22</v>
      </c>
      <c r="E17" s="11">
        <v>6.8496078924E+22</v>
      </c>
    </row>
    <row r="18" spans="1:5" x14ac:dyDescent="0.3">
      <c r="A18" s="6" t="s">
        <v>17</v>
      </c>
      <c r="B18" s="11">
        <v>2.0370327120000005E+22</v>
      </c>
      <c r="C18" s="11">
        <v>2.43660465E+22</v>
      </c>
      <c r="D18" s="11">
        <v>2.506570632E+22</v>
      </c>
      <c r="E18" s="11">
        <v>2.4588336024000001E+22</v>
      </c>
    </row>
    <row r="19" spans="1:5" ht="14.5" thickBot="1" x14ac:dyDescent="0.35">
      <c r="A19" s="5" t="s">
        <v>18</v>
      </c>
      <c r="B19" s="14">
        <v>6.2036905320000011E+22</v>
      </c>
      <c r="C19" s="14">
        <v>8.331615899999999E+22</v>
      </c>
      <c r="D19" s="14">
        <v>9.0491448239999997E+22</v>
      </c>
      <c r="E19" s="14">
        <v>9.0157232087999996E+22</v>
      </c>
    </row>
  </sheetData>
  <mergeCells count="2">
    <mergeCell ref="A1:A2"/>
    <mergeCell ref="B1:E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 Song</dc:creator>
  <cp:lastModifiedBy>Rui Song</cp:lastModifiedBy>
  <dcterms:created xsi:type="dcterms:W3CDTF">2024-09-01T07:11:48Z</dcterms:created>
  <dcterms:modified xsi:type="dcterms:W3CDTF">2024-09-01T07:22:00Z</dcterms:modified>
</cp:coreProperties>
</file>