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offreyweal/GoogleDrive/VUW_Work/Written_Papers/Josh_Project/Josh_Project_v2/Supplementary_Files/"/>
    </mc:Choice>
  </mc:AlternateContent>
  <xr:revisionPtr revIDLastSave="0" documentId="13_ncr:1_{DB032A9F-7260-6E4D-8B73-1E23EECCD02A}" xr6:coauthVersionLast="47" xr6:coauthVersionMax="47" xr10:uidLastSave="{00000000-0000-0000-0000-000000000000}"/>
  <bookViews>
    <workbookView xWindow="0" yWindow="500" windowWidth="29360" windowHeight="17440" xr2:uid="{00000000-000D-0000-FFFF-FFFF00000000}"/>
  </bookViews>
  <sheets>
    <sheet name="EET_Data_F_wB97XD_B_6_31plusG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W6" i="3" l="1"/>
  <c r="IW7" i="3"/>
  <c r="IW8" i="3"/>
  <c r="IW9" i="3"/>
  <c r="IW10" i="3"/>
  <c r="IW5" i="3"/>
  <c r="J5" i="3"/>
  <c r="W6" i="3"/>
  <c r="W7" i="3"/>
  <c r="W8" i="3"/>
  <c r="W9" i="3"/>
  <c r="W10" i="3"/>
  <c r="W11" i="3"/>
  <c r="W12" i="3"/>
  <c r="W13" i="3"/>
  <c r="W14" i="3"/>
  <c r="AJ6" i="3"/>
  <c r="AJ7" i="3"/>
  <c r="AJ8" i="3"/>
  <c r="AJ9" i="3"/>
  <c r="AJ10" i="3"/>
  <c r="AJ11" i="3"/>
  <c r="AJ12" i="3"/>
  <c r="AJ13" i="3"/>
  <c r="AJ14" i="3"/>
  <c r="AJ15" i="3"/>
  <c r="AW6" i="3"/>
  <c r="AW7" i="3"/>
  <c r="AW8" i="3"/>
  <c r="AW9" i="3"/>
  <c r="AW10" i="3"/>
  <c r="AW11" i="3"/>
  <c r="BJ6" i="3"/>
  <c r="BJ7" i="3"/>
  <c r="BJ8" i="3"/>
  <c r="BJ9" i="3"/>
  <c r="BJ10" i="3"/>
  <c r="BJ11" i="3"/>
  <c r="BJ12" i="3"/>
  <c r="BJ13" i="3"/>
  <c r="BJ14" i="3"/>
  <c r="BJ15" i="3"/>
  <c r="BJ16" i="3"/>
  <c r="BJ17" i="3"/>
  <c r="BJ18" i="3"/>
  <c r="BJ19" i="3"/>
  <c r="BJ20" i="3"/>
  <c r="BJ21" i="3"/>
  <c r="BJ22" i="3"/>
  <c r="BJ23" i="3"/>
  <c r="BW6" i="3"/>
  <c r="BW7" i="3"/>
  <c r="BW8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CW6" i="3"/>
  <c r="CW7" i="3"/>
  <c r="CW8" i="3"/>
  <c r="CW9" i="3"/>
  <c r="CW10" i="3"/>
  <c r="CW11" i="3"/>
  <c r="CW12" i="3"/>
  <c r="CW13" i="3"/>
  <c r="CW14" i="3"/>
  <c r="CW15" i="3"/>
  <c r="CW16" i="3"/>
  <c r="CW17" i="3"/>
  <c r="CJ6" i="3"/>
  <c r="CJ7" i="3"/>
  <c r="CJ8" i="3"/>
  <c r="CJ9" i="3"/>
  <c r="CJ10" i="3"/>
  <c r="CJ11" i="3"/>
  <c r="CJ12" i="3"/>
  <c r="CJ13" i="3"/>
  <c r="CJ14" i="3"/>
  <c r="CJ15" i="3"/>
  <c r="CJ16" i="3"/>
  <c r="CJ17" i="3"/>
  <c r="CJ18" i="3"/>
  <c r="CJ19" i="3"/>
  <c r="DJ6" i="3"/>
  <c r="DJ7" i="3"/>
  <c r="DJ8" i="3"/>
  <c r="DJ9" i="3"/>
  <c r="DJ10" i="3"/>
  <c r="DJ11" i="3"/>
  <c r="DJ12" i="3"/>
  <c r="DJ13" i="3"/>
  <c r="DJ14" i="3"/>
  <c r="DJ15" i="3"/>
  <c r="DJ16" i="3"/>
  <c r="DJ17" i="3"/>
  <c r="DJ18" i="3"/>
  <c r="DJ19" i="3"/>
  <c r="DJ20" i="3"/>
  <c r="DJ21" i="3"/>
  <c r="DJ22" i="3"/>
  <c r="DW6" i="3"/>
  <c r="DW7" i="3"/>
  <c r="DW8" i="3"/>
  <c r="DW9" i="3"/>
  <c r="DW10" i="3"/>
  <c r="DW11" i="3"/>
  <c r="DW12" i="3"/>
  <c r="DW13" i="3"/>
  <c r="DW14" i="3"/>
  <c r="DW15" i="3"/>
  <c r="DW16" i="3"/>
  <c r="DW17" i="3"/>
  <c r="DW18" i="3"/>
  <c r="EJ6" i="3"/>
  <c r="EJ7" i="3"/>
  <c r="EJ8" i="3"/>
  <c r="EJ9" i="3"/>
  <c r="EJ10" i="3"/>
  <c r="EJ11" i="3"/>
  <c r="EJ12" i="3"/>
  <c r="EJ13" i="3"/>
  <c r="EJ14" i="3"/>
  <c r="EJ15" i="3"/>
  <c r="EJ16" i="3"/>
  <c r="EJ17" i="3"/>
  <c r="EJ18" i="3"/>
  <c r="EW6" i="3"/>
  <c r="EW7" i="3"/>
  <c r="EW8" i="3"/>
  <c r="EW9" i="3"/>
  <c r="EW10" i="3"/>
  <c r="EW11" i="3"/>
  <c r="EW12" i="3"/>
  <c r="EW13" i="3"/>
  <c r="EW14" i="3"/>
  <c r="EW15" i="3"/>
  <c r="EW16" i="3"/>
  <c r="FJ6" i="3"/>
  <c r="FJ7" i="3"/>
  <c r="FJ8" i="3"/>
  <c r="FJ9" i="3"/>
  <c r="FJ10" i="3"/>
  <c r="FJ11" i="3"/>
  <c r="FJ12" i="3"/>
  <c r="FJ13" i="3"/>
  <c r="FJ14" i="3"/>
  <c r="FJ15" i="3"/>
  <c r="FJ16" i="3"/>
  <c r="FW6" i="3"/>
  <c r="FW7" i="3"/>
  <c r="FW8" i="3"/>
  <c r="FW9" i="3"/>
  <c r="FW10" i="3"/>
  <c r="FW11" i="3"/>
  <c r="FW12" i="3"/>
  <c r="FW13" i="3"/>
  <c r="FW14" i="3"/>
  <c r="FW15" i="3"/>
  <c r="FW16" i="3"/>
  <c r="FW17" i="3"/>
  <c r="FW18" i="3"/>
  <c r="FW19" i="3"/>
  <c r="FW20" i="3"/>
  <c r="FW21" i="3"/>
  <c r="FW22" i="3"/>
  <c r="FW23" i="3"/>
  <c r="FW24" i="3"/>
  <c r="FW25" i="3"/>
  <c r="GJ6" i="3"/>
  <c r="GJ7" i="3"/>
  <c r="GJ8" i="3"/>
  <c r="GJ9" i="3"/>
  <c r="GJ10" i="3"/>
  <c r="GJ11" i="3"/>
  <c r="GJ12" i="3"/>
  <c r="GJ13" i="3"/>
  <c r="GJ14" i="3"/>
  <c r="GJ15" i="3"/>
  <c r="GJ16" i="3"/>
  <c r="GJ17" i="3"/>
  <c r="GJ18" i="3"/>
  <c r="GJ19" i="3"/>
  <c r="GJ20" i="3"/>
  <c r="GJ21" i="3"/>
  <c r="GW6" i="3"/>
  <c r="GW7" i="3"/>
  <c r="GW8" i="3"/>
  <c r="GW9" i="3"/>
  <c r="GW10" i="3"/>
  <c r="HJ6" i="3"/>
  <c r="HJ7" i="3"/>
  <c r="HJ8" i="3"/>
  <c r="HJ9" i="3"/>
  <c r="HJ10" i="3"/>
  <c r="HJ11" i="3"/>
  <c r="HJ12" i="3"/>
  <c r="HJ13" i="3"/>
  <c r="HJ14" i="3"/>
  <c r="HJ15" i="3"/>
  <c r="HJ16" i="3"/>
  <c r="HJ17" i="3"/>
  <c r="HJ18" i="3"/>
  <c r="HJ19" i="3"/>
  <c r="HJ20" i="3"/>
  <c r="HJ21" i="3"/>
  <c r="HJ22" i="3"/>
  <c r="HJ23" i="3"/>
  <c r="HW6" i="3"/>
  <c r="HW7" i="3"/>
  <c r="HW8" i="3"/>
  <c r="HW9" i="3"/>
  <c r="HW10" i="3"/>
  <c r="HW11" i="3"/>
  <c r="HW12" i="3"/>
  <c r="HW13" i="3"/>
  <c r="HW14" i="3"/>
  <c r="HW15" i="3"/>
  <c r="HW16" i="3"/>
  <c r="IJ6" i="3"/>
  <c r="IJ7" i="3"/>
  <c r="J6" i="3"/>
  <c r="J7" i="3"/>
  <c r="J8" i="3"/>
  <c r="J9" i="3"/>
  <c r="J10" i="3"/>
  <c r="J11" i="3"/>
  <c r="J12" i="3"/>
  <c r="J13" i="3"/>
  <c r="J14" i="3"/>
  <c r="W5" i="3"/>
  <c r="AJ5" i="3"/>
  <c r="AW5" i="3"/>
  <c r="BJ5" i="3"/>
  <c r="BW5" i="3"/>
  <c r="CW5" i="3"/>
  <c r="CJ5" i="3"/>
  <c r="DJ5" i="3"/>
  <c r="DW5" i="3"/>
  <c r="EJ5" i="3"/>
  <c r="EW5" i="3"/>
  <c r="FJ5" i="3"/>
  <c r="FW5" i="3"/>
  <c r="GJ5" i="3"/>
  <c r="GW5" i="3"/>
  <c r="HJ5" i="3"/>
  <c r="HW5" i="3"/>
  <c r="IJ5" i="3"/>
  <c r="JJ6" i="3"/>
  <c r="JJ7" i="3"/>
  <c r="JJ8" i="3"/>
  <c r="JJ9" i="3"/>
  <c r="JJ10" i="3"/>
  <c r="JJ11" i="3"/>
  <c r="JJ12" i="3"/>
  <c r="JJ13" i="3"/>
  <c r="JJ14" i="3"/>
  <c r="JJ15" i="3"/>
  <c r="JJ16" i="3"/>
  <c r="JJ17" i="3"/>
  <c r="JJ18" i="3"/>
  <c r="JJ19" i="3"/>
  <c r="JJ20" i="3"/>
  <c r="JJ21" i="3"/>
  <c r="JJ22" i="3"/>
  <c r="JJ23" i="3"/>
  <c r="JJ24" i="3"/>
  <c r="JJ25" i="3"/>
  <c r="JJ26" i="3"/>
  <c r="JJ27" i="3"/>
  <c r="JJ28" i="3"/>
  <c r="JJ29" i="3"/>
  <c r="JJ30" i="3"/>
  <c r="JJ5" i="3"/>
  <c r="JW6" i="3"/>
  <c r="JW7" i="3"/>
  <c r="JW8" i="3"/>
  <c r="JW9" i="3"/>
  <c r="JW10" i="3"/>
  <c r="JW11" i="3"/>
  <c r="JW12" i="3"/>
  <c r="JW13" i="3"/>
  <c r="KJ6" i="3"/>
  <c r="KJ7" i="3"/>
  <c r="KJ8" i="3"/>
  <c r="KJ9" i="3"/>
  <c r="KJ10" i="3"/>
  <c r="KJ11" i="3"/>
  <c r="KJ12" i="3"/>
  <c r="KW6" i="3"/>
  <c r="KW7" i="3"/>
  <c r="KW8" i="3"/>
  <c r="KW9" i="3"/>
  <c r="KW10" i="3"/>
  <c r="KW11" i="3"/>
  <c r="KW12" i="3"/>
  <c r="KW13" i="3"/>
  <c r="KW14" i="3"/>
  <c r="KW15" i="3"/>
  <c r="KW5" i="3"/>
  <c r="KJ5" i="3"/>
  <c r="JW5" i="3"/>
</calcChain>
</file>

<file path=xl/sharedStrings.xml><?xml version="1.0" encoding="utf-8"?>
<sst xmlns="http://schemas.openxmlformats.org/spreadsheetml/2006/main" count="552" uniqueCount="196">
  <si>
    <t>Dimer1_M1_M4</t>
  </si>
  <si>
    <t>delta-w (meV)</t>
  </si>
  <si>
    <t>Coulomb (meV)</t>
  </si>
  <si>
    <t>Exact-exchange (meV)</t>
  </si>
  <si>
    <t>Exchange-correlation (meV)</t>
  </si>
  <si>
    <t>w-avg*Overlap (meV)</t>
  </si>
  <si>
    <t>w-avg (meV)</t>
  </si>
  <si>
    <t>Overlap</t>
  </si>
  <si>
    <t>Total coupling (meV)</t>
  </si>
  <si>
    <t>Dimer5_M1_M3</t>
  </si>
  <si>
    <t>Dimer7_M1_M3</t>
  </si>
  <si>
    <t>Dimer9_M1_M2</t>
  </si>
  <si>
    <t>Dimer13_M1_M2</t>
  </si>
  <si>
    <t>Dimer17_M1_M2</t>
  </si>
  <si>
    <t>Dimer21_M1_M4</t>
  </si>
  <si>
    <t>Dimer25_M1_M4</t>
  </si>
  <si>
    <t>Dimer29_M1_M1</t>
  </si>
  <si>
    <t>Dimer37_M1_M1</t>
  </si>
  <si>
    <t>Dimer45_M1_M3</t>
  </si>
  <si>
    <t>Dimer1_M1_M1</t>
  </si>
  <si>
    <t>Dimer3_M1_M1</t>
  </si>
  <si>
    <t>Dimer5_M1_M1</t>
  </si>
  <si>
    <t>Dimer7_M1_M1</t>
  </si>
  <si>
    <t>Dimer9_M1_M1</t>
  </si>
  <si>
    <t>Dimer11_M1_M1</t>
  </si>
  <si>
    <t>Dimer13_M1_M1</t>
  </si>
  <si>
    <t>Dimer1_M1_M3</t>
  </si>
  <si>
    <t>Dimer11_M1_M3</t>
  </si>
  <si>
    <t>Dimer21_M1_M2</t>
  </si>
  <si>
    <t>Dimer25_M1_M1</t>
  </si>
  <si>
    <t>Dimer33_M1_M2</t>
  </si>
  <si>
    <t>Dimer1_M1_M2</t>
  </si>
  <si>
    <t>Dimer5_M1_M2</t>
  </si>
  <si>
    <t>Dimer9_M2_M2</t>
  </si>
  <si>
    <t>Dimer11_M2_M2</t>
  </si>
  <si>
    <t>Dimer15_M1_M2</t>
  </si>
  <si>
    <t>Dimer19_M1_M2</t>
  </si>
  <si>
    <t>Dimer21_M2_M2</t>
  </si>
  <si>
    <t>Dimer23_M1_M1</t>
  </si>
  <si>
    <t>Dimer25_M1_M2</t>
  </si>
  <si>
    <t>Dimer27_M1_M1</t>
  </si>
  <si>
    <t>Dimer29_M1_M2</t>
  </si>
  <si>
    <t>Dimer31_M1_M2</t>
  </si>
  <si>
    <t>Dimer33_M2_M2</t>
  </si>
  <si>
    <t>Dimer35_M1_M1</t>
  </si>
  <si>
    <t>Dimer37_M1_M2</t>
  </si>
  <si>
    <t>Dimer3_M1_M2</t>
  </si>
  <si>
    <t>Dimer7_M1_M2</t>
  </si>
  <si>
    <t>Dimer13_M2_M2</t>
  </si>
  <si>
    <t>Dimer19_M1_M1</t>
  </si>
  <si>
    <t>Dimer21_M1_M1</t>
  </si>
  <si>
    <t>Dimer23_M1_M2</t>
  </si>
  <si>
    <t>Dimer25_M2_M2</t>
  </si>
  <si>
    <t>Dimer3_M1_M3</t>
  </si>
  <si>
    <t>Dimer5_M2_M3</t>
  </si>
  <si>
    <t>Dimer7_M2_M2</t>
  </si>
  <si>
    <t>Dimer11_M3_M3</t>
  </si>
  <si>
    <t>Dimer13_M2_M3</t>
  </si>
  <si>
    <t>Dimer15_M1_M3</t>
  </si>
  <si>
    <t>Dimer23_M1_M3</t>
  </si>
  <si>
    <t>Dimer25_M2_M3</t>
  </si>
  <si>
    <t>Dimer27_M2_M2</t>
  </si>
  <si>
    <t>Dimer15_M2_M2</t>
  </si>
  <si>
    <t>Dimer17_M1_M1</t>
  </si>
  <si>
    <t>Dimer19_M2_M2</t>
  </si>
  <si>
    <t>Dimer23_M2_M2</t>
  </si>
  <si>
    <t>Dimer27_M1_M2</t>
  </si>
  <si>
    <t>Dimer29_M2_M2</t>
  </si>
  <si>
    <t>Dimer31_M2_M2</t>
  </si>
  <si>
    <t>Dimer2_M1_M2</t>
  </si>
  <si>
    <t>Dimer4_M1_M3</t>
  </si>
  <si>
    <t>Dimer19_M1_M3</t>
  </si>
  <si>
    <t>Dimer20_M1_M2</t>
  </si>
  <si>
    <t>Dimer22_M1_M1</t>
  </si>
  <si>
    <t>Dimer26_M1_M2</t>
  </si>
  <si>
    <t>Dimer28_M1_M3</t>
  </si>
  <si>
    <t>Dimer5_M1_M2S</t>
  </si>
  <si>
    <t>Dimer7_M1_M2S</t>
  </si>
  <si>
    <t>Dimer9_M1_M3S</t>
  </si>
  <si>
    <t>Dimer11_M1_M2S</t>
  </si>
  <si>
    <t>Dimer15_M1_M2S</t>
  </si>
  <si>
    <t>Dimer17_M2S_M4S</t>
  </si>
  <si>
    <t>Dimer18_M1_M3S</t>
  </si>
  <si>
    <t>Dimer20_M3S_M5S</t>
  </si>
  <si>
    <t>Dimer21_M2S_M2S</t>
  </si>
  <si>
    <t>Dimer25_M3S_M5S</t>
  </si>
  <si>
    <t>Dimer26_M1_M3S</t>
  </si>
  <si>
    <t>Dimer15_M1_M1</t>
  </si>
  <si>
    <t>Dimer1_M2_M2</t>
  </si>
  <si>
    <t>Dimer3_M2_M2</t>
  </si>
  <si>
    <t>Dimer5_M2_M2</t>
  </si>
  <si>
    <t>Dimer9_M2_M4</t>
  </si>
  <si>
    <t>Dimer10_M1_M3</t>
  </si>
  <si>
    <t>Dimer12_M2_M4</t>
  </si>
  <si>
    <t>Dimer16_M2_M4</t>
  </si>
  <si>
    <t>Dimer24_M1_M4</t>
  </si>
  <si>
    <t>Dimer26_M1_M1</t>
  </si>
  <si>
    <t>Dimer30_M1_M4</t>
  </si>
  <si>
    <t>Dimer32_M1_M4</t>
  </si>
  <si>
    <t>Dimer34_M1_M4</t>
  </si>
  <si>
    <t>Dimer36_M1_M4</t>
  </si>
  <si>
    <t>Dimer38_M1_M2</t>
  </si>
  <si>
    <t>Dimer40_M1_M4</t>
  </si>
  <si>
    <t>Dimer42_M1_M2</t>
  </si>
  <si>
    <t>Dimer1_M1_M8</t>
  </si>
  <si>
    <t>Dimer9_M2_M6</t>
  </si>
  <si>
    <t>Dimer11_M1_M2</t>
  </si>
  <si>
    <t>Dimer15_M1_M5</t>
  </si>
  <si>
    <t>Dimer17_M1_M7</t>
  </si>
  <si>
    <t>Dimer21_M2_M8</t>
  </si>
  <si>
    <t>Dimer25_M1_M7</t>
  </si>
  <si>
    <t>Dimer29_M2_M8</t>
  </si>
  <si>
    <t>Dimer41_M1_M6</t>
  </si>
  <si>
    <t>Dimer45_M1_M6</t>
  </si>
  <si>
    <t>Dimer49_M1_M1</t>
  </si>
  <si>
    <t>Dimer57_M1_M8</t>
  </si>
  <si>
    <t>Dimer61_M1_M4</t>
  </si>
  <si>
    <t>Dimer65_M1_M3</t>
  </si>
  <si>
    <t>Dimer69_M1_M4</t>
  </si>
  <si>
    <t>Dimer6_M1_M2</t>
  </si>
  <si>
    <t>Dimer8_M1_M1</t>
  </si>
  <si>
    <t>Dimer12_M1_M2</t>
  </si>
  <si>
    <t>Dimer1_M3_M3</t>
  </si>
  <si>
    <t>Dimer3_M3_M3</t>
  </si>
  <si>
    <t>Dimer5_M1S_M3</t>
  </si>
  <si>
    <t>Dimer7_M2S_M3</t>
  </si>
  <si>
    <t>Dimer9_M1S_M3</t>
  </si>
  <si>
    <t>Dimer11_M1S_M5S</t>
  </si>
  <si>
    <t>Dimer13_M2S_M3</t>
  </si>
  <si>
    <t>Dimer15_M1S_M3</t>
  </si>
  <si>
    <t>Dimer17_M1S_M5S</t>
  </si>
  <si>
    <t>Dimer19_M3_M3</t>
  </si>
  <si>
    <t>Dimer21_M2S_M3</t>
  </si>
  <si>
    <t>Dimer23_M1S_M3</t>
  </si>
  <si>
    <t>Dimer25_M1S_M2S</t>
  </si>
  <si>
    <t>Dimer27_M2S_M3</t>
  </si>
  <si>
    <t>Dimer29_M1S_M4S</t>
  </si>
  <si>
    <t>Dimer30_M3_M3</t>
  </si>
  <si>
    <t>Dimer32_M2S_M3</t>
  </si>
  <si>
    <t>Dimer34_M2S_M3</t>
  </si>
  <si>
    <t>Dimer36_M1S_M1S</t>
  </si>
  <si>
    <t>Dimer1_M1_M7</t>
  </si>
  <si>
    <t>Dimer9_M1_M5</t>
  </si>
  <si>
    <t>Dimer17_M1_M8</t>
  </si>
  <si>
    <t>Dimer25_M1_M3</t>
  </si>
  <si>
    <t>Dimer33_M1_M8</t>
  </si>
  <si>
    <t>Dimer41_M1_M1</t>
  </si>
  <si>
    <t>Dimer57_M1_M6</t>
  </si>
  <si>
    <t>Dimer65_M1_M4</t>
  </si>
  <si>
    <t>Dimer73_M1_M7</t>
  </si>
  <si>
    <t>Dimer77_M1_M7</t>
  </si>
  <si>
    <t>Dimer9_M1_M4</t>
  </si>
  <si>
    <t>Dimer1_M1_M3S</t>
  </si>
  <si>
    <t>Dimer9_M2_M3S</t>
  </si>
  <si>
    <t>Dimer17_M2_M2</t>
  </si>
  <si>
    <t>Dimer21_M2_M3S</t>
  </si>
  <si>
    <t>Dimer23_M2_M3S</t>
  </si>
  <si>
    <t>Dimer27_M1_M3S</t>
  </si>
  <si>
    <t>Dimer33_M2_M3S</t>
  </si>
  <si>
    <t>Dimer35_M2_M2</t>
  </si>
  <si>
    <t>Dimer37_M1_M3S</t>
  </si>
  <si>
    <t>Dimer39_M1_M3S</t>
  </si>
  <si>
    <t>Dimer41_M2_M3S</t>
  </si>
  <si>
    <t>Dimer43_M1_M1</t>
  </si>
  <si>
    <t>Dimer45_M1_M3S</t>
  </si>
  <si>
    <t>Dimer47_M2_M2</t>
  </si>
  <si>
    <t>Dimer49_M3S_M3S</t>
  </si>
  <si>
    <t>Dimer53_M1_M3S</t>
  </si>
  <si>
    <t>% of Coupling that is Coulombic</t>
  </si>
  <si>
    <t>FOSPOV (with sidechains removed)</t>
  </si>
  <si>
    <t>FOSPOV01 (with sidechains removed)</t>
  </si>
  <si>
    <t>FOSPOV03 (with sidechains removed)</t>
  </si>
  <si>
    <t>FOSPUB (with sidechains removed)</t>
  </si>
  <si>
    <t>HEHQUJ (with sidechains removed)</t>
  </si>
  <si>
    <t>HEHQUJ01 (with sidechains removed)</t>
  </si>
  <si>
    <t>HOVDAA (with sidechains removed)</t>
  </si>
  <si>
    <t>HOVDEE (with sidechains removed)</t>
  </si>
  <si>
    <t>IVEQAE (with sidechains removed)</t>
  </si>
  <si>
    <t>JOGYUC (with sidechains removed)</t>
  </si>
  <si>
    <t>KIZSUK (with sidechains removed)</t>
  </si>
  <si>
    <t>KIZTAR (with sidechains removed)</t>
  </si>
  <si>
    <t>KIZTAR01 (with sidechains removed)</t>
  </si>
  <si>
    <t>MUPMOC (with sidechains removed)</t>
  </si>
  <si>
    <t>MUVVEH (with sidechains removed)</t>
  </si>
  <si>
    <t>MUVVEH01 (with sidechains removed)</t>
  </si>
  <si>
    <t>NULYEB (with sidechains removed)</t>
  </si>
  <si>
    <t>OHEPID (with sidechains removed)</t>
  </si>
  <si>
    <t>PUGSIW (with sidechains removed)</t>
  </si>
  <si>
    <t>VABGIS (with sidechains removed)</t>
  </si>
  <si>
    <t>VUBJOU (with sidechains removed)</t>
  </si>
  <si>
    <t>VUBKAH (with sidechains removed)</t>
  </si>
  <si>
    <t>VUBKAH01 (with sidechains removed)</t>
  </si>
  <si>
    <t>VUBKAH02 (with sidechains removed)</t>
  </si>
  <si>
    <t>Dimer5_M3_M7</t>
  </si>
  <si>
    <t>Dimer17_M3_M7</t>
  </si>
  <si>
    <t>Dimer69_M3_M5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</si>
</sst>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Z31"/>
  <sheetViews>
    <sheetView tabSelected="1" topLeftCell="IJ1" workbookViewId="0">
      <selection activeCell="IR18" sqref="IR18"/>
    </sheetView>
  </sheetViews>
  <sheetFormatPr baseColWidth="10" defaultColWidth="8.83203125" defaultRowHeight="15" x14ac:dyDescent="0.2"/>
  <cols>
    <col min="10" max="11" width="8.83203125" customWidth="1"/>
    <col min="238" max="238" width="9.1640625" bestFit="1" customWidth="1"/>
    <col min="249" max="249" width="9.1640625" bestFit="1" customWidth="1"/>
  </cols>
  <sheetData>
    <row r="1" spans="1:312" x14ac:dyDescent="0.2">
      <c r="B1" s="3" t="s">
        <v>169</v>
      </c>
      <c r="C1" s="3"/>
      <c r="D1" s="3"/>
      <c r="E1" s="3"/>
      <c r="F1" s="3"/>
      <c r="G1" s="3"/>
      <c r="H1" s="3"/>
      <c r="I1" s="3"/>
      <c r="J1" s="3"/>
      <c r="K1" s="3"/>
      <c r="M1" s="4"/>
      <c r="O1" s="3" t="s">
        <v>170</v>
      </c>
      <c r="P1" s="3"/>
      <c r="Q1" s="3"/>
      <c r="R1" s="3"/>
      <c r="S1" s="3"/>
      <c r="T1" s="3"/>
      <c r="U1" s="3"/>
      <c r="V1" s="3"/>
      <c r="W1" s="3"/>
      <c r="X1" s="3"/>
      <c r="Z1" s="4"/>
      <c r="AB1" s="3" t="s">
        <v>171</v>
      </c>
      <c r="AC1" s="3"/>
      <c r="AD1" s="3"/>
      <c r="AE1" s="3"/>
      <c r="AF1" s="3"/>
      <c r="AG1" s="3"/>
      <c r="AH1" s="3"/>
      <c r="AI1" s="3"/>
      <c r="AJ1" s="3"/>
      <c r="AK1" s="3"/>
      <c r="AM1" s="4"/>
      <c r="AO1" s="3" t="s">
        <v>172</v>
      </c>
      <c r="AP1" s="3"/>
      <c r="AQ1" s="3"/>
      <c r="AR1" s="3"/>
      <c r="AS1" s="3"/>
      <c r="AT1" s="3"/>
      <c r="AU1" s="3"/>
      <c r="AV1" s="3"/>
      <c r="AW1" s="3"/>
      <c r="AX1" s="3"/>
      <c r="AZ1" s="4"/>
      <c r="BB1" s="3" t="s">
        <v>173</v>
      </c>
      <c r="BC1" s="3"/>
      <c r="BD1" s="3"/>
      <c r="BE1" s="3"/>
      <c r="BF1" s="3"/>
      <c r="BG1" s="3"/>
      <c r="BH1" s="3"/>
      <c r="BI1" s="3"/>
      <c r="BJ1" s="3"/>
      <c r="BK1" s="3"/>
      <c r="BM1" s="4"/>
      <c r="BO1" s="3" t="s">
        <v>174</v>
      </c>
      <c r="BP1" s="3"/>
      <c r="BQ1" s="3"/>
      <c r="BR1" s="3"/>
      <c r="BS1" s="3"/>
      <c r="BT1" s="3"/>
      <c r="BU1" s="3"/>
      <c r="BV1" s="3"/>
      <c r="BW1" s="3"/>
      <c r="BX1" s="3"/>
      <c r="BZ1" s="4"/>
      <c r="CB1" s="3" t="s">
        <v>175</v>
      </c>
      <c r="CC1" s="3"/>
      <c r="CD1" s="3"/>
      <c r="CE1" s="3"/>
      <c r="CF1" s="3"/>
      <c r="CG1" s="3"/>
      <c r="CH1" s="3"/>
      <c r="CI1" s="3"/>
      <c r="CJ1" s="3"/>
      <c r="CK1" s="3"/>
      <c r="CM1" s="4"/>
      <c r="CO1" s="3" t="s">
        <v>176</v>
      </c>
      <c r="CP1" s="3"/>
      <c r="CQ1" s="3"/>
      <c r="CR1" s="3"/>
      <c r="CS1" s="3"/>
      <c r="CT1" s="3"/>
      <c r="CU1" s="3"/>
      <c r="CV1" s="3"/>
      <c r="CW1" s="3"/>
      <c r="CX1" s="3"/>
      <c r="CZ1" s="4"/>
      <c r="DB1" s="3" t="s">
        <v>177</v>
      </c>
      <c r="DC1" s="3"/>
      <c r="DD1" s="3"/>
      <c r="DE1" s="3"/>
      <c r="DF1" s="3"/>
      <c r="DG1" s="3"/>
      <c r="DH1" s="3"/>
      <c r="DI1" s="3"/>
      <c r="DJ1" s="3"/>
      <c r="DK1" s="3"/>
      <c r="DM1" s="4"/>
      <c r="DO1" s="3" t="s">
        <v>178</v>
      </c>
      <c r="DP1" s="3"/>
      <c r="DQ1" s="3"/>
      <c r="DR1" s="3"/>
      <c r="DS1" s="3"/>
      <c r="DT1" s="3"/>
      <c r="DU1" s="3"/>
      <c r="DV1" s="3"/>
      <c r="DW1" s="3"/>
      <c r="DX1" s="3"/>
      <c r="DZ1" s="4"/>
      <c r="EB1" s="3" t="s">
        <v>179</v>
      </c>
      <c r="EC1" s="3"/>
      <c r="ED1" s="3"/>
      <c r="EE1" s="3"/>
      <c r="EF1" s="3"/>
      <c r="EG1" s="3"/>
      <c r="EH1" s="3"/>
      <c r="EI1" s="3"/>
      <c r="EJ1" s="3"/>
      <c r="EK1" s="3"/>
      <c r="EM1" s="4"/>
      <c r="EO1" s="3" t="s">
        <v>180</v>
      </c>
      <c r="EP1" s="3"/>
      <c r="EQ1" s="3"/>
      <c r="ER1" s="3"/>
      <c r="ES1" s="3"/>
      <c r="ET1" s="3"/>
      <c r="EU1" s="3"/>
      <c r="EV1" s="3"/>
      <c r="EW1" s="3"/>
      <c r="EX1" s="3"/>
      <c r="EZ1" s="4"/>
      <c r="FB1" s="3" t="s">
        <v>181</v>
      </c>
      <c r="FC1" s="3"/>
      <c r="FD1" s="3"/>
      <c r="FE1" s="3"/>
      <c r="FF1" s="3"/>
      <c r="FG1" s="3"/>
      <c r="FH1" s="3"/>
      <c r="FI1" s="3"/>
      <c r="FJ1" s="3"/>
      <c r="FK1" s="3"/>
      <c r="FM1" s="4"/>
      <c r="FO1" s="3" t="s">
        <v>182</v>
      </c>
      <c r="FP1" s="3"/>
      <c r="FQ1" s="3"/>
      <c r="FR1" s="3"/>
      <c r="FS1" s="3"/>
      <c r="FT1" s="3"/>
      <c r="FU1" s="3"/>
      <c r="FV1" s="3"/>
      <c r="FW1" s="3"/>
      <c r="FX1" s="3"/>
      <c r="FZ1" s="4"/>
      <c r="GB1" s="3" t="s">
        <v>183</v>
      </c>
      <c r="GC1" s="3"/>
      <c r="GD1" s="3"/>
      <c r="GE1" s="3"/>
      <c r="GF1" s="3"/>
      <c r="GG1" s="3"/>
      <c r="GH1" s="3"/>
      <c r="GI1" s="3"/>
      <c r="GJ1" s="3"/>
      <c r="GK1" s="3"/>
      <c r="GM1" s="4"/>
      <c r="GO1" s="3" t="s">
        <v>184</v>
      </c>
      <c r="GP1" s="3"/>
      <c r="GQ1" s="3"/>
      <c r="GR1" s="3"/>
      <c r="GS1" s="3"/>
      <c r="GT1" s="3"/>
      <c r="GU1" s="3"/>
      <c r="GV1" s="3"/>
      <c r="GW1" s="3"/>
      <c r="GX1" s="3"/>
      <c r="GZ1" s="4"/>
      <c r="HB1" s="3" t="s">
        <v>185</v>
      </c>
      <c r="HC1" s="3"/>
      <c r="HD1" s="3"/>
      <c r="HE1" s="3"/>
      <c r="HF1" s="3"/>
      <c r="HG1" s="3"/>
      <c r="HH1" s="3"/>
      <c r="HI1" s="3"/>
      <c r="HJ1" s="3"/>
      <c r="HK1" s="3"/>
      <c r="HM1" s="4"/>
      <c r="HO1" s="3" t="s">
        <v>186</v>
      </c>
      <c r="HP1" s="3"/>
      <c r="HQ1" s="3"/>
      <c r="HR1" s="3"/>
      <c r="HS1" s="3"/>
      <c r="HT1" s="3"/>
      <c r="HU1" s="3"/>
      <c r="HV1" s="3"/>
      <c r="HW1" s="3"/>
      <c r="HX1" s="3"/>
      <c r="HZ1" s="4"/>
      <c r="IB1" s="3" t="s">
        <v>187</v>
      </c>
      <c r="IC1" s="3"/>
      <c r="ID1" s="3"/>
      <c r="IE1" s="3"/>
      <c r="IF1" s="3"/>
      <c r="IG1" s="3"/>
      <c r="IH1" s="3"/>
      <c r="II1" s="3"/>
      <c r="IJ1" s="3"/>
      <c r="IK1" s="3"/>
      <c r="IM1" s="4"/>
      <c r="IO1" s="3" t="s">
        <v>188</v>
      </c>
      <c r="IP1" s="3"/>
      <c r="IQ1" s="3"/>
      <c r="IR1" s="3"/>
      <c r="IS1" s="3"/>
      <c r="IT1" s="3"/>
      <c r="IU1" s="3"/>
      <c r="IV1" s="3"/>
      <c r="IW1" s="3"/>
      <c r="IX1" s="3"/>
      <c r="IZ1" s="4"/>
      <c r="JB1" s="3" t="s">
        <v>189</v>
      </c>
      <c r="JC1" s="3"/>
      <c r="JD1" s="3"/>
      <c r="JE1" s="3"/>
      <c r="JF1" s="3"/>
      <c r="JG1" s="3"/>
      <c r="JH1" s="3"/>
      <c r="JI1" s="3"/>
      <c r="JJ1" s="3"/>
      <c r="JK1" s="3"/>
      <c r="JM1" s="4"/>
      <c r="JO1" s="3" t="s">
        <v>190</v>
      </c>
      <c r="JP1" s="3"/>
      <c r="JQ1" s="3"/>
      <c r="JR1" s="3"/>
      <c r="JS1" s="3"/>
      <c r="JT1" s="3"/>
      <c r="JU1" s="3"/>
      <c r="JV1" s="3"/>
      <c r="JW1" s="3"/>
      <c r="JX1" s="3"/>
      <c r="JZ1" s="4"/>
      <c r="KB1" s="3" t="s">
        <v>191</v>
      </c>
      <c r="KC1" s="3"/>
      <c r="KD1" s="3"/>
      <c r="KE1" s="3"/>
      <c r="KF1" s="3"/>
      <c r="KG1" s="3"/>
      <c r="KH1" s="3"/>
      <c r="KI1" s="3"/>
      <c r="KJ1" s="3"/>
      <c r="KK1" s="3"/>
      <c r="KM1" s="4"/>
      <c r="KO1" s="3" t="s">
        <v>192</v>
      </c>
      <c r="KP1" s="3"/>
      <c r="KQ1" s="3"/>
      <c r="KR1" s="3"/>
      <c r="KS1" s="3"/>
      <c r="KT1" s="3"/>
      <c r="KU1" s="3"/>
      <c r="KV1" s="3"/>
      <c r="KW1" s="3"/>
      <c r="KX1" s="3"/>
      <c r="KZ1" s="4"/>
    </row>
    <row r="2" spans="1:312" x14ac:dyDescent="0.2">
      <c r="B2" s="3"/>
      <c r="C2" s="3"/>
      <c r="D2" s="3"/>
      <c r="E2" s="3"/>
      <c r="F2" s="3"/>
      <c r="G2" s="3"/>
      <c r="H2" s="3"/>
      <c r="I2" s="3"/>
      <c r="J2" s="3"/>
      <c r="K2" s="3"/>
      <c r="M2" s="4"/>
      <c r="O2" s="3"/>
      <c r="P2" s="3"/>
      <c r="Q2" s="3"/>
      <c r="R2" s="3"/>
      <c r="S2" s="3"/>
      <c r="T2" s="3"/>
      <c r="U2" s="3"/>
      <c r="V2" s="3"/>
      <c r="W2" s="3"/>
      <c r="X2" s="3"/>
      <c r="Z2" s="4"/>
      <c r="AB2" s="3"/>
      <c r="AC2" s="3"/>
      <c r="AD2" s="3"/>
      <c r="AE2" s="3"/>
      <c r="AF2" s="3"/>
      <c r="AG2" s="3"/>
      <c r="AH2" s="3"/>
      <c r="AI2" s="3"/>
      <c r="AJ2" s="3"/>
      <c r="AK2" s="3"/>
      <c r="AM2" s="4"/>
      <c r="AO2" s="3"/>
      <c r="AP2" s="3"/>
      <c r="AQ2" s="3"/>
      <c r="AR2" s="3"/>
      <c r="AS2" s="3"/>
      <c r="AT2" s="3"/>
      <c r="AU2" s="3"/>
      <c r="AV2" s="3"/>
      <c r="AW2" s="3"/>
      <c r="AX2" s="3"/>
      <c r="AZ2" s="4"/>
      <c r="BB2" s="3"/>
      <c r="BC2" s="3"/>
      <c r="BD2" s="3"/>
      <c r="BE2" s="3"/>
      <c r="BF2" s="3"/>
      <c r="BG2" s="3"/>
      <c r="BH2" s="3"/>
      <c r="BI2" s="3"/>
      <c r="BJ2" s="3"/>
      <c r="BK2" s="3"/>
      <c r="BM2" s="4"/>
      <c r="BO2" s="3"/>
      <c r="BP2" s="3"/>
      <c r="BQ2" s="3"/>
      <c r="BR2" s="3"/>
      <c r="BS2" s="3"/>
      <c r="BT2" s="3"/>
      <c r="BU2" s="3"/>
      <c r="BV2" s="3"/>
      <c r="BW2" s="3"/>
      <c r="BX2" s="3"/>
      <c r="BZ2" s="4"/>
      <c r="CB2" s="3"/>
      <c r="CC2" s="3"/>
      <c r="CD2" s="3"/>
      <c r="CE2" s="3"/>
      <c r="CF2" s="3"/>
      <c r="CG2" s="3"/>
      <c r="CH2" s="3"/>
      <c r="CI2" s="3"/>
      <c r="CJ2" s="3"/>
      <c r="CK2" s="3"/>
      <c r="CM2" s="4"/>
      <c r="CO2" s="3"/>
      <c r="CP2" s="3"/>
      <c r="CQ2" s="3"/>
      <c r="CR2" s="3"/>
      <c r="CS2" s="3"/>
      <c r="CT2" s="3"/>
      <c r="CU2" s="3"/>
      <c r="CV2" s="3"/>
      <c r="CW2" s="3"/>
      <c r="CX2" s="3"/>
      <c r="CZ2" s="4"/>
      <c r="DB2" s="3"/>
      <c r="DC2" s="3"/>
      <c r="DD2" s="3"/>
      <c r="DE2" s="3"/>
      <c r="DF2" s="3"/>
      <c r="DG2" s="3"/>
      <c r="DH2" s="3"/>
      <c r="DI2" s="3"/>
      <c r="DJ2" s="3"/>
      <c r="DK2" s="3"/>
      <c r="DM2" s="4"/>
      <c r="DO2" s="3"/>
      <c r="DP2" s="3"/>
      <c r="DQ2" s="3"/>
      <c r="DR2" s="3"/>
      <c r="DS2" s="3"/>
      <c r="DT2" s="3"/>
      <c r="DU2" s="3"/>
      <c r="DV2" s="3"/>
      <c r="DW2" s="3"/>
      <c r="DX2" s="3"/>
      <c r="DZ2" s="4"/>
      <c r="EB2" s="3"/>
      <c r="EC2" s="3"/>
      <c r="ED2" s="3"/>
      <c r="EE2" s="3"/>
      <c r="EF2" s="3"/>
      <c r="EG2" s="3"/>
      <c r="EH2" s="3"/>
      <c r="EI2" s="3"/>
      <c r="EJ2" s="3"/>
      <c r="EK2" s="3"/>
      <c r="EM2" s="4"/>
      <c r="EO2" s="3"/>
      <c r="EP2" s="3"/>
      <c r="EQ2" s="3"/>
      <c r="ER2" s="3"/>
      <c r="ES2" s="3"/>
      <c r="ET2" s="3"/>
      <c r="EU2" s="3"/>
      <c r="EV2" s="3"/>
      <c r="EW2" s="3"/>
      <c r="EX2" s="3"/>
      <c r="EZ2" s="4"/>
      <c r="FB2" s="3"/>
      <c r="FC2" s="3"/>
      <c r="FD2" s="3"/>
      <c r="FE2" s="3"/>
      <c r="FF2" s="3"/>
      <c r="FG2" s="3"/>
      <c r="FH2" s="3"/>
      <c r="FI2" s="3"/>
      <c r="FJ2" s="3"/>
      <c r="FK2" s="3"/>
      <c r="FM2" s="4"/>
      <c r="FO2" s="3"/>
      <c r="FP2" s="3"/>
      <c r="FQ2" s="3"/>
      <c r="FR2" s="3"/>
      <c r="FS2" s="3"/>
      <c r="FT2" s="3"/>
      <c r="FU2" s="3"/>
      <c r="FV2" s="3"/>
      <c r="FW2" s="3"/>
      <c r="FX2" s="3"/>
      <c r="FZ2" s="4"/>
      <c r="GB2" s="3"/>
      <c r="GC2" s="3"/>
      <c r="GD2" s="3"/>
      <c r="GE2" s="3"/>
      <c r="GF2" s="3"/>
      <c r="GG2" s="3"/>
      <c r="GH2" s="3"/>
      <c r="GI2" s="3"/>
      <c r="GJ2" s="3"/>
      <c r="GK2" s="3"/>
      <c r="GM2" s="4"/>
      <c r="GO2" s="3"/>
      <c r="GP2" s="3"/>
      <c r="GQ2" s="3"/>
      <c r="GR2" s="3"/>
      <c r="GS2" s="3"/>
      <c r="GT2" s="3"/>
      <c r="GU2" s="3"/>
      <c r="GV2" s="3"/>
      <c r="GW2" s="3"/>
      <c r="GX2" s="3"/>
      <c r="GZ2" s="4"/>
      <c r="HB2" s="3"/>
      <c r="HC2" s="3"/>
      <c r="HD2" s="3"/>
      <c r="HE2" s="3"/>
      <c r="HF2" s="3"/>
      <c r="HG2" s="3"/>
      <c r="HH2" s="3"/>
      <c r="HI2" s="3"/>
      <c r="HJ2" s="3"/>
      <c r="HK2" s="3"/>
      <c r="HM2" s="4"/>
      <c r="HO2" s="3"/>
      <c r="HP2" s="3"/>
      <c r="HQ2" s="3"/>
      <c r="HR2" s="3"/>
      <c r="HS2" s="3"/>
      <c r="HT2" s="3"/>
      <c r="HU2" s="3"/>
      <c r="HV2" s="3"/>
      <c r="HW2" s="3"/>
      <c r="HX2" s="3"/>
      <c r="HZ2" s="4"/>
      <c r="IB2" s="3"/>
      <c r="IC2" s="3"/>
      <c r="ID2" s="3"/>
      <c r="IE2" s="3"/>
      <c r="IF2" s="3"/>
      <c r="IG2" s="3"/>
      <c r="IH2" s="3"/>
      <c r="II2" s="3"/>
      <c r="IJ2" s="3"/>
      <c r="IK2" s="3"/>
      <c r="IM2" s="4"/>
      <c r="IO2" s="3"/>
      <c r="IP2" s="3"/>
      <c r="IQ2" s="3"/>
      <c r="IR2" s="3"/>
      <c r="IS2" s="3"/>
      <c r="IT2" s="3"/>
      <c r="IU2" s="3"/>
      <c r="IV2" s="3"/>
      <c r="IW2" s="3"/>
      <c r="IX2" s="3"/>
      <c r="IZ2" s="4"/>
      <c r="JB2" s="3"/>
      <c r="JC2" s="3"/>
      <c r="JD2" s="3"/>
      <c r="JE2" s="3"/>
      <c r="JF2" s="3"/>
      <c r="JG2" s="3"/>
      <c r="JH2" s="3"/>
      <c r="JI2" s="3"/>
      <c r="JJ2" s="3"/>
      <c r="JK2" s="3"/>
      <c r="JM2" s="4"/>
      <c r="JO2" s="3"/>
      <c r="JP2" s="3"/>
      <c r="JQ2" s="3"/>
      <c r="JR2" s="3"/>
      <c r="JS2" s="3"/>
      <c r="JT2" s="3"/>
      <c r="JU2" s="3"/>
      <c r="JV2" s="3"/>
      <c r="JW2" s="3"/>
      <c r="JX2" s="3"/>
      <c r="JZ2" s="4"/>
      <c r="KB2" s="3"/>
      <c r="KC2" s="3"/>
      <c r="KD2" s="3"/>
      <c r="KE2" s="3"/>
      <c r="KF2" s="3"/>
      <c r="KG2" s="3"/>
      <c r="KH2" s="3"/>
      <c r="KI2" s="3"/>
      <c r="KJ2" s="3"/>
      <c r="KK2" s="3"/>
      <c r="KM2" s="4"/>
      <c r="KO2" s="3"/>
      <c r="KP2" s="3"/>
      <c r="KQ2" s="3"/>
      <c r="KR2" s="3"/>
      <c r="KS2" s="3"/>
      <c r="KT2" s="3"/>
      <c r="KU2" s="3"/>
      <c r="KV2" s="3"/>
      <c r="KW2" s="3"/>
      <c r="KX2" s="3"/>
      <c r="KZ2" s="4"/>
    </row>
    <row r="3" spans="1:312" x14ac:dyDescent="0.2">
      <c r="M3" s="4"/>
      <c r="Z3" s="4"/>
      <c r="AM3" s="4"/>
      <c r="AZ3" s="4"/>
      <c r="BM3" s="4"/>
      <c r="BZ3" s="4"/>
      <c r="CM3" s="4"/>
      <c r="CZ3" s="4"/>
      <c r="DM3" s="4"/>
      <c r="DZ3" s="4"/>
      <c r="EM3" s="4"/>
      <c r="EZ3" s="4"/>
      <c r="FM3" s="4"/>
      <c r="FZ3" s="4"/>
      <c r="GM3" s="4"/>
      <c r="GZ3" s="4"/>
      <c r="HM3" s="4"/>
      <c r="HZ3" s="4"/>
      <c r="IM3" s="4"/>
      <c r="IZ3" s="4"/>
      <c r="JM3" s="4"/>
      <c r="JZ3" s="4"/>
      <c r="KM3" s="4"/>
      <c r="KZ3" s="4"/>
    </row>
    <row r="4" spans="1:312" x14ac:dyDescent="0.2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s="2" t="s">
        <v>168</v>
      </c>
      <c r="K4" s="2"/>
      <c r="M4" s="4"/>
      <c r="O4" t="s">
        <v>1</v>
      </c>
      <c r="P4" t="s">
        <v>2</v>
      </c>
      <c r="Q4" t="s">
        <v>3</v>
      </c>
      <c r="R4" t="s">
        <v>4</v>
      </c>
      <c r="S4" t="s">
        <v>5</v>
      </c>
      <c r="T4" t="s">
        <v>6</v>
      </c>
      <c r="U4" t="s">
        <v>7</v>
      </c>
      <c r="V4" t="s">
        <v>8</v>
      </c>
      <c r="W4" s="2" t="s">
        <v>168</v>
      </c>
      <c r="X4" s="2"/>
      <c r="Z4" s="4"/>
      <c r="AB4" t="s">
        <v>1</v>
      </c>
      <c r="AC4" t="s">
        <v>2</v>
      </c>
      <c r="AD4" t="s">
        <v>3</v>
      </c>
      <c r="AE4" t="s">
        <v>4</v>
      </c>
      <c r="AF4" t="s">
        <v>5</v>
      </c>
      <c r="AG4" t="s">
        <v>6</v>
      </c>
      <c r="AH4" t="s">
        <v>7</v>
      </c>
      <c r="AI4" t="s">
        <v>8</v>
      </c>
      <c r="AJ4" s="2" t="s">
        <v>168</v>
      </c>
      <c r="AK4" s="2"/>
      <c r="AM4" s="4"/>
      <c r="AO4" t="s">
        <v>1</v>
      </c>
      <c r="AP4" t="s">
        <v>2</v>
      </c>
      <c r="AQ4" t="s">
        <v>3</v>
      </c>
      <c r="AR4" t="s">
        <v>4</v>
      </c>
      <c r="AS4" t="s">
        <v>5</v>
      </c>
      <c r="AT4" t="s">
        <v>6</v>
      </c>
      <c r="AU4" t="s">
        <v>7</v>
      </c>
      <c r="AV4" t="s">
        <v>8</v>
      </c>
      <c r="AW4" s="2" t="s">
        <v>168</v>
      </c>
      <c r="AX4" s="2"/>
      <c r="AZ4" s="4"/>
      <c r="BB4" t="s">
        <v>1</v>
      </c>
      <c r="BC4" t="s">
        <v>2</v>
      </c>
      <c r="BD4" t="s">
        <v>3</v>
      </c>
      <c r="BE4" t="s">
        <v>4</v>
      </c>
      <c r="BF4" t="s">
        <v>5</v>
      </c>
      <c r="BG4" t="s">
        <v>6</v>
      </c>
      <c r="BH4" t="s">
        <v>7</v>
      </c>
      <c r="BI4" t="s">
        <v>8</v>
      </c>
      <c r="BJ4" s="2" t="s">
        <v>168</v>
      </c>
      <c r="BK4" s="2"/>
      <c r="BM4" s="4"/>
      <c r="BO4" t="s">
        <v>1</v>
      </c>
      <c r="BP4" t="s">
        <v>2</v>
      </c>
      <c r="BQ4" t="s">
        <v>3</v>
      </c>
      <c r="BR4" t="s">
        <v>4</v>
      </c>
      <c r="BS4" t="s">
        <v>5</v>
      </c>
      <c r="BT4" t="s">
        <v>6</v>
      </c>
      <c r="BU4" t="s">
        <v>7</v>
      </c>
      <c r="BV4" t="s">
        <v>8</v>
      </c>
      <c r="BW4" s="2" t="s">
        <v>168</v>
      </c>
      <c r="BX4" s="2"/>
      <c r="BZ4" s="4"/>
      <c r="CB4" t="s">
        <v>1</v>
      </c>
      <c r="CC4" t="s">
        <v>2</v>
      </c>
      <c r="CD4" t="s">
        <v>3</v>
      </c>
      <c r="CE4" t="s">
        <v>4</v>
      </c>
      <c r="CF4" t="s">
        <v>5</v>
      </c>
      <c r="CG4" t="s">
        <v>6</v>
      </c>
      <c r="CH4" t="s">
        <v>7</v>
      </c>
      <c r="CI4" t="s">
        <v>8</v>
      </c>
      <c r="CJ4" s="2" t="s">
        <v>168</v>
      </c>
      <c r="CK4" s="2"/>
      <c r="CM4" s="4"/>
      <c r="CO4" t="s">
        <v>1</v>
      </c>
      <c r="CP4" t="s">
        <v>2</v>
      </c>
      <c r="CQ4" t="s">
        <v>3</v>
      </c>
      <c r="CR4" t="s">
        <v>4</v>
      </c>
      <c r="CS4" t="s">
        <v>5</v>
      </c>
      <c r="CT4" t="s">
        <v>6</v>
      </c>
      <c r="CU4" t="s">
        <v>7</v>
      </c>
      <c r="CV4" t="s">
        <v>8</v>
      </c>
      <c r="CW4" s="2" t="s">
        <v>168</v>
      </c>
      <c r="CX4" s="2"/>
      <c r="CZ4" s="4"/>
      <c r="DB4" t="s">
        <v>1</v>
      </c>
      <c r="DC4" t="s">
        <v>2</v>
      </c>
      <c r="DD4" t="s">
        <v>3</v>
      </c>
      <c r="DE4" t="s">
        <v>4</v>
      </c>
      <c r="DF4" t="s">
        <v>5</v>
      </c>
      <c r="DG4" t="s">
        <v>6</v>
      </c>
      <c r="DH4" t="s">
        <v>7</v>
      </c>
      <c r="DI4" t="s">
        <v>8</v>
      </c>
      <c r="DJ4" s="2" t="s">
        <v>168</v>
      </c>
      <c r="DK4" s="2"/>
      <c r="DM4" s="4"/>
      <c r="DO4" t="s">
        <v>1</v>
      </c>
      <c r="DP4" t="s">
        <v>2</v>
      </c>
      <c r="DQ4" t="s">
        <v>3</v>
      </c>
      <c r="DR4" t="s">
        <v>4</v>
      </c>
      <c r="DS4" t="s">
        <v>5</v>
      </c>
      <c r="DT4" t="s">
        <v>6</v>
      </c>
      <c r="DU4" t="s">
        <v>7</v>
      </c>
      <c r="DV4" t="s">
        <v>8</v>
      </c>
      <c r="DW4" s="2" t="s">
        <v>168</v>
      </c>
      <c r="DX4" s="2"/>
      <c r="DZ4" s="4"/>
      <c r="EB4" t="s">
        <v>1</v>
      </c>
      <c r="EC4" t="s">
        <v>2</v>
      </c>
      <c r="ED4" t="s">
        <v>3</v>
      </c>
      <c r="EE4" t="s">
        <v>4</v>
      </c>
      <c r="EF4" t="s">
        <v>5</v>
      </c>
      <c r="EG4" t="s">
        <v>6</v>
      </c>
      <c r="EH4" t="s">
        <v>7</v>
      </c>
      <c r="EI4" t="s">
        <v>8</v>
      </c>
      <c r="EJ4" s="2" t="s">
        <v>168</v>
      </c>
      <c r="EK4" s="2"/>
      <c r="EM4" s="4"/>
      <c r="EO4" t="s">
        <v>1</v>
      </c>
      <c r="EP4" t="s">
        <v>2</v>
      </c>
      <c r="EQ4" t="s">
        <v>3</v>
      </c>
      <c r="ER4" t="s">
        <v>4</v>
      </c>
      <c r="ES4" t="s">
        <v>5</v>
      </c>
      <c r="ET4" t="s">
        <v>6</v>
      </c>
      <c r="EU4" t="s">
        <v>7</v>
      </c>
      <c r="EV4" t="s">
        <v>8</v>
      </c>
      <c r="EW4" s="2" t="s">
        <v>168</v>
      </c>
      <c r="EX4" s="2"/>
      <c r="EZ4" s="4"/>
      <c r="FB4" t="s">
        <v>1</v>
      </c>
      <c r="FC4" t="s">
        <v>2</v>
      </c>
      <c r="FD4" t="s">
        <v>3</v>
      </c>
      <c r="FE4" t="s">
        <v>4</v>
      </c>
      <c r="FF4" t="s">
        <v>5</v>
      </c>
      <c r="FG4" t="s">
        <v>6</v>
      </c>
      <c r="FH4" t="s">
        <v>7</v>
      </c>
      <c r="FI4" t="s">
        <v>8</v>
      </c>
      <c r="FJ4" s="2" t="s">
        <v>168</v>
      </c>
      <c r="FK4" s="2"/>
      <c r="FM4" s="4"/>
      <c r="FO4" t="s">
        <v>1</v>
      </c>
      <c r="FP4" t="s">
        <v>2</v>
      </c>
      <c r="FQ4" t="s">
        <v>3</v>
      </c>
      <c r="FR4" t="s">
        <v>4</v>
      </c>
      <c r="FS4" t="s">
        <v>5</v>
      </c>
      <c r="FT4" t="s">
        <v>6</v>
      </c>
      <c r="FU4" t="s">
        <v>7</v>
      </c>
      <c r="FV4" t="s">
        <v>8</v>
      </c>
      <c r="FW4" s="2" t="s">
        <v>168</v>
      </c>
      <c r="FX4" s="2"/>
      <c r="FZ4" s="4"/>
      <c r="GB4" t="s">
        <v>1</v>
      </c>
      <c r="GC4" t="s">
        <v>2</v>
      </c>
      <c r="GD4" t="s">
        <v>3</v>
      </c>
      <c r="GE4" t="s">
        <v>4</v>
      </c>
      <c r="GF4" t="s">
        <v>5</v>
      </c>
      <c r="GG4" t="s">
        <v>6</v>
      </c>
      <c r="GH4" t="s">
        <v>7</v>
      </c>
      <c r="GI4" t="s">
        <v>8</v>
      </c>
      <c r="GJ4" s="2" t="s">
        <v>168</v>
      </c>
      <c r="GK4" s="2"/>
      <c r="GM4" s="4"/>
      <c r="GO4" t="s">
        <v>1</v>
      </c>
      <c r="GP4" t="s">
        <v>2</v>
      </c>
      <c r="GQ4" t="s">
        <v>3</v>
      </c>
      <c r="GR4" t="s">
        <v>4</v>
      </c>
      <c r="GS4" t="s">
        <v>5</v>
      </c>
      <c r="GT4" t="s">
        <v>6</v>
      </c>
      <c r="GU4" t="s">
        <v>7</v>
      </c>
      <c r="GV4" t="s">
        <v>8</v>
      </c>
      <c r="GW4" s="2" t="s">
        <v>168</v>
      </c>
      <c r="GX4" s="2"/>
      <c r="GZ4" s="4"/>
      <c r="HB4" t="s">
        <v>1</v>
      </c>
      <c r="HC4" t="s">
        <v>2</v>
      </c>
      <c r="HD4" t="s">
        <v>3</v>
      </c>
      <c r="HE4" t="s">
        <v>4</v>
      </c>
      <c r="HF4" t="s">
        <v>5</v>
      </c>
      <c r="HG4" t="s">
        <v>6</v>
      </c>
      <c r="HH4" t="s">
        <v>7</v>
      </c>
      <c r="HI4" t="s">
        <v>8</v>
      </c>
      <c r="HJ4" s="2" t="s">
        <v>168</v>
      </c>
      <c r="HK4" s="2"/>
      <c r="HM4" s="4"/>
      <c r="HO4" t="s">
        <v>1</v>
      </c>
      <c r="HP4" t="s">
        <v>2</v>
      </c>
      <c r="HQ4" t="s">
        <v>3</v>
      </c>
      <c r="HR4" t="s">
        <v>4</v>
      </c>
      <c r="HS4" t="s">
        <v>5</v>
      </c>
      <c r="HT4" t="s">
        <v>6</v>
      </c>
      <c r="HU4" t="s">
        <v>7</v>
      </c>
      <c r="HV4" t="s">
        <v>8</v>
      </c>
      <c r="HW4" s="2" t="s">
        <v>168</v>
      </c>
      <c r="HX4" s="2"/>
      <c r="HZ4" s="4"/>
      <c r="IB4" t="s">
        <v>1</v>
      </c>
      <c r="IC4" t="s">
        <v>2</v>
      </c>
      <c r="ID4" t="s">
        <v>3</v>
      </c>
      <c r="IE4" t="s">
        <v>4</v>
      </c>
      <c r="IF4" t="s">
        <v>5</v>
      </c>
      <c r="IG4" t="s">
        <v>6</v>
      </c>
      <c r="IH4" t="s">
        <v>7</v>
      </c>
      <c r="II4" t="s">
        <v>8</v>
      </c>
      <c r="IJ4" s="2" t="s">
        <v>168</v>
      </c>
      <c r="IK4" s="2"/>
      <c r="IM4" s="4"/>
      <c r="IO4" t="s">
        <v>1</v>
      </c>
      <c r="IP4" t="s">
        <v>2</v>
      </c>
      <c r="IQ4" t="s">
        <v>3</v>
      </c>
      <c r="IR4" t="s">
        <v>4</v>
      </c>
      <c r="IS4" t="s">
        <v>5</v>
      </c>
      <c r="IT4" t="s">
        <v>6</v>
      </c>
      <c r="IU4" t="s">
        <v>7</v>
      </c>
      <c r="IV4" t="s">
        <v>8</v>
      </c>
      <c r="IW4" s="2" t="s">
        <v>168</v>
      </c>
      <c r="IX4" s="2"/>
      <c r="IZ4" s="4"/>
      <c r="JB4" t="s">
        <v>1</v>
      </c>
      <c r="JC4" t="s">
        <v>2</v>
      </c>
      <c r="JD4" t="s">
        <v>3</v>
      </c>
      <c r="JE4" t="s">
        <v>4</v>
      </c>
      <c r="JF4" t="s">
        <v>5</v>
      </c>
      <c r="JG4" t="s">
        <v>6</v>
      </c>
      <c r="JH4" t="s">
        <v>7</v>
      </c>
      <c r="JI4" t="s">
        <v>8</v>
      </c>
      <c r="JJ4" s="2" t="s">
        <v>168</v>
      </c>
      <c r="JK4" s="2"/>
      <c r="JM4" s="4"/>
      <c r="JO4" t="s">
        <v>1</v>
      </c>
      <c r="JP4" t="s">
        <v>2</v>
      </c>
      <c r="JQ4" t="s">
        <v>3</v>
      </c>
      <c r="JR4" t="s">
        <v>4</v>
      </c>
      <c r="JS4" t="s">
        <v>5</v>
      </c>
      <c r="JT4" t="s">
        <v>6</v>
      </c>
      <c r="JU4" t="s">
        <v>7</v>
      </c>
      <c r="JV4" t="s">
        <v>8</v>
      </c>
      <c r="JW4" s="2" t="s">
        <v>168</v>
      </c>
      <c r="JX4" s="2"/>
      <c r="JZ4" s="4"/>
      <c r="KB4" t="s">
        <v>1</v>
      </c>
      <c r="KC4" t="s">
        <v>2</v>
      </c>
      <c r="KD4" t="s">
        <v>3</v>
      </c>
      <c r="KE4" t="s">
        <v>4</v>
      </c>
      <c r="KF4" t="s">
        <v>5</v>
      </c>
      <c r="KG4" t="s">
        <v>6</v>
      </c>
      <c r="KH4" t="s">
        <v>7</v>
      </c>
      <c r="KI4" t="s">
        <v>8</v>
      </c>
      <c r="KJ4" s="2" t="s">
        <v>168</v>
      </c>
      <c r="KK4" s="2"/>
      <c r="KM4" s="4"/>
      <c r="KO4" t="s">
        <v>1</v>
      </c>
      <c r="KP4" t="s">
        <v>2</v>
      </c>
      <c r="KQ4" t="s">
        <v>3</v>
      </c>
      <c r="KR4" t="s">
        <v>4</v>
      </c>
      <c r="KS4" t="s">
        <v>5</v>
      </c>
      <c r="KT4" t="s">
        <v>6</v>
      </c>
      <c r="KU4" t="s">
        <v>7</v>
      </c>
      <c r="KV4" t="s">
        <v>8</v>
      </c>
      <c r="KW4" s="2" t="s">
        <v>168</v>
      </c>
      <c r="KX4" s="2"/>
      <c r="KZ4" s="4"/>
    </row>
    <row r="5" spans="1:312" x14ac:dyDescent="0.2">
      <c r="A5" t="s">
        <v>0</v>
      </c>
      <c r="B5">
        <v>-1.3520000000000001E-2</v>
      </c>
      <c r="C5">
        <v>-7.439228</v>
      </c>
      <c r="D5">
        <v>6.4078999999999997E-2</v>
      </c>
      <c r="E5">
        <v>4.7320000000000001E-3</v>
      </c>
      <c r="F5">
        <v>0.21693100000000001</v>
      </c>
      <c r="G5">
        <v>2450.9</v>
      </c>
      <c r="H5">
        <v>8.8510099999999998E-5</v>
      </c>
      <c r="I5">
        <v>-7.1534849999999999</v>
      </c>
      <c r="J5" s="1">
        <f>(ABS(C5)/(SUM(ABS(C5)+ABS(D5)+ABS(E5)+ABS(F5))))</f>
        <v>0.96301060068841704</v>
      </c>
      <c r="K5" s="1"/>
      <c r="M5" s="4"/>
      <c r="N5" t="s">
        <v>0</v>
      </c>
      <c r="O5">
        <v>-4.0949999999999997E-3</v>
      </c>
      <c r="P5">
        <v>-5.8291230000000001</v>
      </c>
      <c r="Q5">
        <v>6.3770999999999994E-2</v>
      </c>
      <c r="R5">
        <v>-1.7925E-2</v>
      </c>
      <c r="S5">
        <v>0.55884</v>
      </c>
      <c r="T5">
        <v>2466.9</v>
      </c>
      <c r="U5">
        <v>2.26536E-4</v>
      </c>
      <c r="V5">
        <v>-5.224437</v>
      </c>
      <c r="W5" s="1">
        <f>(ABS(P5)/(SUM(ABS(P5)+ABS(Q5)+ABS(R5)+ABS(S5))))</f>
        <v>0.90099385454472947</v>
      </c>
      <c r="X5" s="1"/>
      <c r="Z5" s="4"/>
      <c r="AA5" t="s">
        <v>0</v>
      </c>
      <c r="AB5">
        <v>-1.2988E-2</v>
      </c>
      <c r="AC5">
        <v>8.2458609999999997</v>
      </c>
      <c r="AD5">
        <v>8.7459000000000009E-2</v>
      </c>
      <c r="AE5">
        <v>-5.5779999999999996E-3</v>
      </c>
      <c r="AF5">
        <v>0.59352400000000005</v>
      </c>
      <c r="AG5">
        <v>2611.4</v>
      </c>
      <c r="AH5">
        <v>2.2728000000000001E-4</v>
      </c>
      <c r="AI5">
        <v>8.921266000000001</v>
      </c>
      <c r="AJ5" s="1">
        <f>(ABS(AC5)/(SUM(ABS(AC5)+ABS(AD5)+ABS(AE5)+ABS(AF5))))</f>
        <v>0.92313831567742755</v>
      </c>
      <c r="AK5" s="1"/>
      <c r="AM5" s="4"/>
      <c r="AN5" t="s">
        <v>19</v>
      </c>
      <c r="AO5">
        <v>0</v>
      </c>
      <c r="AP5">
        <v>-27.774296</v>
      </c>
      <c r="AQ5">
        <v>0.19339700000000001</v>
      </c>
      <c r="AR5">
        <v>0.11736099999999999</v>
      </c>
      <c r="AS5">
        <v>3.6346999999999997E-2</v>
      </c>
      <c r="AT5">
        <v>2508.1999999999998</v>
      </c>
      <c r="AU5">
        <v>1.44914E-5</v>
      </c>
      <c r="AV5">
        <v>-27.427192000000002</v>
      </c>
      <c r="AW5" s="1">
        <f>(ABS(AP5)/(SUM(ABS(AP5)+ABS(AQ5)+ABS(AR5)+ABS(AS5))))</f>
        <v>0.98765690941215911</v>
      </c>
      <c r="AX5" s="1"/>
      <c r="AZ5" s="4"/>
      <c r="BA5" t="s">
        <v>31</v>
      </c>
      <c r="BB5">
        <v>34.250481999999998</v>
      </c>
      <c r="BC5">
        <v>14.069041</v>
      </c>
      <c r="BD5">
        <v>8.5140000000000007E-3</v>
      </c>
      <c r="BE5">
        <v>2.0632000000000001E-2</v>
      </c>
      <c r="BF5">
        <v>-0.55358600000000002</v>
      </c>
      <c r="BG5">
        <v>2654.7</v>
      </c>
      <c r="BH5">
        <v>-2.08533E-4</v>
      </c>
      <c r="BI5">
        <v>13.544601</v>
      </c>
      <c r="BJ5" s="1">
        <f>(ABS(BC5)/(SUM(ABS(BC5)+ABS(BD5)+ABS(BE5)+ABS(BF5))))</f>
        <v>0.96022788504845114</v>
      </c>
      <c r="BK5" s="1"/>
      <c r="BM5" s="4"/>
      <c r="BN5" t="s">
        <v>31</v>
      </c>
      <c r="BO5">
        <v>42.163012000000002</v>
      </c>
      <c r="BP5">
        <v>-13.125646</v>
      </c>
      <c r="BQ5">
        <v>-1.5309E-2</v>
      </c>
      <c r="BR5">
        <v>-2.8955000000000002E-2</v>
      </c>
      <c r="BS5">
        <v>0.37503300000000001</v>
      </c>
      <c r="BT5">
        <v>2651.1</v>
      </c>
      <c r="BU5">
        <v>1.4146499999999999E-4</v>
      </c>
      <c r="BV5">
        <v>-12.794876</v>
      </c>
      <c r="BW5" s="1">
        <f>(ABS(BP5)/(SUM(ABS(BP5)+ABS(BQ5)+ABS(BR5)+ABS(BS5))))</f>
        <v>0.96904401886371905</v>
      </c>
      <c r="BX5" s="1"/>
      <c r="BZ5" s="4"/>
      <c r="CA5" t="s">
        <v>31</v>
      </c>
      <c r="CB5">
        <v>-117.680232</v>
      </c>
      <c r="CC5">
        <v>7.8585200000000004</v>
      </c>
      <c r="CD5">
        <v>0.772509</v>
      </c>
      <c r="CE5">
        <v>0.18284500000000001</v>
      </c>
      <c r="CF5">
        <v>-4.1508539999999998</v>
      </c>
      <c r="CG5">
        <v>2611</v>
      </c>
      <c r="CH5">
        <v>-1.5897299999999999E-3</v>
      </c>
      <c r="CI5">
        <v>4.6630190000000002</v>
      </c>
      <c r="CJ5" s="1">
        <f>(ABS(CC5)/(SUM(ABS(CC5)+ABS(CD5)+ABS(CE5)+ABS(CF5))))</f>
        <v>0.60614615285411311</v>
      </c>
      <c r="CK5" s="1"/>
      <c r="CM5" s="4"/>
      <c r="CN5" t="s">
        <v>19</v>
      </c>
      <c r="CO5">
        <v>0</v>
      </c>
      <c r="CP5">
        <v>-2.2717550000000002</v>
      </c>
      <c r="CQ5">
        <v>2.3779999999999999E-3</v>
      </c>
      <c r="CR5">
        <v>1.5330000000000001E-3</v>
      </c>
      <c r="CS5">
        <v>2.228237</v>
      </c>
      <c r="CT5">
        <v>2415.3000000000002</v>
      </c>
      <c r="CU5">
        <v>9.2256599999999999E-4</v>
      </c>
      <c r="CV5">
        <v>-3.9606000000000002E-2</v>
      </c>
      <c r="CW5" s="1">
        <f>(ABS(CP5)/(SUM(ABS(CP5)+ABS(CQ5)+ABS(CR5)+ABS(CS5))))</f>
        <v>0.50439696414421009</v>
      </c>
      <c r="CX5" s="1"/>
      <c r="CZ5" s="4"/>
      <c r="DA5" t="s">
        <v>19</v>
      </c>
      <c r="DB5">
        <v>-1.2999999999999999E-5</v>
      </c>
      <c r="DC5">
        <v>-56.745265000000003</v>
      </c>
      <c r="DD5">
        <v>-0.19145499999999999</v>
      </c>
      <c r="DE5">
        <v>2.2449E-2</v>
      </c>
      <c r="DF5">
        <v>-12.498093000000001</v>
      </c>
      <c r="DG5">
        <v>2554.8000000000002</v>
      </c>
      <c r="DH5">
        <v>-4.8919300000000001E-3</v>
      </c>
      <c r="DI5">
        <v>-69.412364000000011</v>
      </c>
      <c r="DJ5" s="1">
        <f>(ABS(DC5)/(SUM(ABS(DC5)+ABS(DD5)+ABS(DE5)+ABS(DF5))))</f>
        <v>0.81698102352494117</v>
      </c>
      <c r="DK5" s="1"/>
      <c r="DM5" s="4"/>
      <c r="DN5" t="s">
        <v>26</v>
      </c>
      <c r="DO5">
        <v>0</v>
      </c>
      <c r="DP5">
        <v>32.683188999999999</v>
      </c>
      <c r="DQ5">
        <v>-5.4907999999999998E-2</v>
      </c>
      <c r="DR5">
        <v>-6.4603999999999995E-2</v>
      </c>
      <c r="DS5">
        <v>-0.40464600000000001</v>
      </c>
      <c r="DT5">
        <v>2543</v>
      </c>
      <c r="DU5">
        <v>-1.5911899999999999E-4</v>
      </c>
      <c r="DV5">
        <v>32.159030000000001</v>
      </c>
      <c r="DW5" s="1">
        <f>(ABS(DP5)/(SUM(ABS(DP5)+ABS(DQ5)+ABS(DR5)+ABS(DS5))))</f>
        <v>0.98421560144506581</v>
      </c>
      <c r="DX5" s="1"/>
      <c r="DZ5" s="4"/>
      <c r="EA5" t="s">
        <v>19</v>
      </c>
      <c r="EB5">
        <v>9.9999999999999995E-7</v>
      </c>
      <c r="EC5">
        <v>-36.151074999999999</v>
      </c>
      <c r="ED5">
        <v>8.2274E-2</v>
      </c>
      <c r="EE5">
        <v>6.4446000000000003E-2</v>
      </c>
      <c r="EF5">
        <v>-1.8226009999999999</v>
      </c>
      <c r="EG5">
        <v>2519.4</v>
      </c>
      <c r="EH5">
        <v>-7.23433E-4</v>
      </c>
      <c r="EI5">
        <v>-37.826955000000012</v>
      </c>
      <c r="EJ5" s="1">
        <f>(ABS(EC5)/(SUM(ABS(EC5)+ABS(ED5)+ABS(EE5)+ABS(EF5))))</f>
        <v>0.94833944012543847</v>
      </c>
      <c r="EK5" s="1"/>
      <c r="EM5" s="4"/>
      <c r="EN5" t="s">
        <v>19</v>
      </c>
      <c r="EO5">
        <v>1.9999999999999999E-6</v>
      </c>
      <c r="EP5">
        <v>-34.010106</v>
      </c>
      <c r="EQ5">
        <v>4.8386999999999999E-2</v>
      </c>
      <c r="ER5">
        <v>3.7740000000000003E-2</v>
      </c>
      <c r="ES5">
        <v>11.355975000000001</v>
      </c>
      <c r="ET5">
        <v>2784.9</v>
      </c>
      <c r="EU5">
        <v>4.07771E-3</v>
      </c>
      <c r="EV5">
        <v>-22.568003999999998</v>
      </c>
      <c r="EW5" s="1">
        <f>(ABS(EP5)/(SUM(ABS(EP5)+ABS(EQ5)+ABS(ER5)+ABS(ES5))))</f>
        <v>0.74826081056392246</v>
      </c>
      <c r="EX5" s="1"/>
      <c r="EZ5" s="4"/>
      <c r="FA5" t="s">
        <v>88</v>
      </c>
      <c r="FB5">
        <v>1.9999999999999999E-6</v>
      </c>
      <c r="FC5">
        <v>-17.208293999999999</v>
      </c>
      <c r="FD5">
        <v>3.9069999999999987E-2</v>
      </c>
      <c r="FE5">
        <v>2.8384E-2</v>
      </c>
      <c r="FF5">
        <v>2.433678</v>
      </c>
      <c r="FG5">
        <v>2643.2</v>
      </c>
      <c r="FH5">
        <v>9.2073899999999995E-4</v>
      </c>
      <c r="FI5">
        <v>-14.707160999999999</v>
      </c>
      <c r="FJ5" s="1">
        <f>(ABS(FC5)/(SUM(ABS(FC5)+ABS(FD5)+ABS(FE5)+ABS(FF5))))</f>
        <v>0.87309970366463241</v>
      </c>
      <c r="FK5" s="1"/>
      <c r="FM5" s="4"/>
      <c r="FN5" t="s">
        <v>19</v>
      </c>
      <c r="FO5">
        <v>0</v>
      </c>
      <c r="FP5">
        <v>0.87402400000000002</v>
      </c>
      <c r="FQ5">
        <v>3.2309999999999999E-3</v>
      </c>
      <c r="FR5">
        <v>3.8730000000000001E-3</v>
      </c>
      <c r="FS5">
        <v>2.1117300000000001</v>
      </c>
      <c r="FT5">
        <v>2442.1</v>
      </c>
      <c r="FU5">
        <v>8.64711E-4</v>
      </c>
      <c r="FV5">
        <v>2.992858</v>
      </c>
      <c r="FW5" s="1">
        <f>(ABS(FP5)/(SUM(ABS(FP5)+ABS(FQ5)+ABS(FR5)+ABS(FS5))))</f>
        <v>0.29203657507305725</v>
      </c>
      <c r="FX5" s="1"/>
      <c r="FZ5" s="4"/>
      <c r="GA5" t="s">
        <v>104</v>
      </c>
      <c r="GB5">
        <v>81.583279999999988</v>
      </c>
      <c r="GC5">
        <v>19.981249999999999</v>
      </c>
      <c r="GD5">
        <v>0.39537899999999998</v>
      </c>
      <c r="GE5">
        <v>7.9604000000000008E-2</v>
      </c>
      <c r="GF5">
        <v>-1.334902</v>
      </c>
      <c r="GG5">
        <v>2516.3000000000002</v>
      </c>
      <c r="GH5">
        <v>-5.3049300000000005E-4</v>
      </c>
      <c r="GI5">
        <v>19.12133</v>
      </c>
      <c r="GJ5" s="1">
        <f>(ABS(GC5)/(SUM(ABS(GC5)+ABS(GD5)+ABS(GE5)+ABS(GF5))))</f>
        <v>0.91694397744770995</v>
      </c>
      <c r="GK5" s="1"/>
      <c r="GM5" s="4"/>
      <c r="GN5" t="s">
        <v>19</v>
      </c>
      <c r="GO5">
        <v>0</v>
      </c>
      <c r="GP5">
        <v>4.1751950000000004</v>
      </c>
      <c r="GQ5">
        <v>1.4710000000000001E-3</v>
      </c>
      <c r="GR5">
        <v>1.781E-3</v>
      </c>
      <c r="GS5">
        <v>-0.72718800000000006</v>
      </c>
      <c r="GT5">
        <v>2406.8000000000002</v>
      </c>
      <c r="GU5">
        <v>-3.0214199999999998E-4</v>
      </c>
      <c r="GV5">
        <v>3.4512589999999999</v>
      </c>
      <c r="GW5" s="1">
        <f>(ABS(GP5)/(SUM(ABS(GP5)+ABS(GQ5)+ABS(GR5)+ABS(GS5))))</f>
        <v>0.85110184512300635</v>
      </c>
      <c r="GX5" s="1"/>
      <c r="GZ5" s="4"/>
      <c r="HA5" t="s">
        <v>122</v>
      </c>
      <c r="HB5">
        <v>-4.0000000000000007E-6</v>
      </c>
      <c r="HC5">
        <v>-34.652966999999997</v>
      </c>
      <c r="HD5">
        <v>4.9104000000000002E-2</v>
      </c>
      <c r="HE5">
        <v>4.2411999999999998E-2</v>
      </c>
      <c r="HF5">
        <v>-0.12338399999999999</v>
      </c>
      <c r="HG5">
        <v>2690</v>
      </c>
      <c r="HH5">
        <v>-4.5868000000000002E-5</v>
      </c>
      <c r="HI5">
        <v>-34.684834000000002</v>
      </c>
      <c r="HJ5" s="1">
        <f>(ABS(HC5)/(SUM(ABS(HC5)+ABS(HD5)+ABS(HE5)+ABS(HF5))))</f>
        <v>0.99383673225551761</v>
      </c>
      <c r="HK5" s="1"/>
      <c r="HM5" s="4"/>
      <c r="HN5" t="s">
        <v>141</v>
      </c>
      <c r="HO5">
        <v>0</v>
      </c>
      <c r="HP5">
        <v>1.9302029999999999</v>
      </c>
      <c r="HQ5">
        <v>0.16622400000000001</v>
      </c>
      <c r="HR5">
        <v>-6.2628000000000003E-2</v>
      </c>
      <c r="HS5">
        <v>-0.98157100000000008</v>
      </c>
      <c r="HT5">
        <v>2444.6999999999998</v>
      </c>
      <c r="HU5">
        <v>-4.0151199999999997E-4</v>
      </c>
      <c r="HV5">
        <v>1.0522279999999999</v>
      </c>
      <c r="HW5" s="1">
        <f>(ABS(HP5)/(SUM(ABS(HP5)+ABS(HQ5)+ABS(HR5)+ABS(HS5))))</f>
        <v>0.61459180430907723</v>
      </c>
      <c r="HX5" s="1"/>
      <c r="HZ5" s="4"/>
      <c r="IA5" t="s">
        <v>31</v>
      </c>
      <c r="IB5">
        <v>0</v>
      </c>
      <c r="IC5">
        <v>48.839167000000003</v>
      </c>
      <c r="ID5">
        <v>-0.26789000000000002</v>
      </c>
      <c r="IE5">
        <v>-0.241893</v>
      </c>
      <c r="IF5">
        <v>-0.10877000000000001</v>
      </c>
      <c r="IG5">
        <v>2543.6</v>
      </c>
      <c r="IH5">
        <v>-4.2761900000000001E-5</v>
      </c>
      <c r="II5">
        <v>48.220613</v>
      </c>
      <c r="IJ5" s="1">
        <f>(ABS(IC5)/(SUM(ABS(IC5)+ABS(ID5)+ABS(IE5)+ABS(IF5))))</f>
        <v>0.98749329730525393</v>
      </c>
      <c r="IK5" s="1"/>
      <c r="IM5" s="4"/>
      <c r="IN5" t="s">
        <v>26</v>
      </c>
      <c r="IO5">
        <v>-9.9999999999999995E-7</v>
      </c>
      <c r="IP5">
        <v>-6.52121</v>
      </c>
      <c r="IQ5">
        <v>-7.1209000000000008E-2</v>
      </c>
      <c r="IR5">
        <v>-8.4732000000000002E-2</v>
      </c>
      <c r="IS5">
        <v>1.5655829999999999</v>
      </c>
      <c r="IT5">
        <v>2591.1999999999998</v>
      </c>
      <c r="IU5">
        <v>6.0418799999999997E-4</v>
      </c>
      <c r="IV5">
        <v>-5.1115680000000001</v>
      </c>
      <c r="IW5" s="1">
        <f>(ABS(IP5)/(SUM(ABS(IP5)+ABS(IQ5)+ABS(IR5)+ABS(IS5))))</f>
        <v>0.79114648125245834</v>
      </c>
      <c r="IZ5" s="4"/>
      <c r="JA5" t="s">
        <v>152</v>
      </c>
      <c r="JB5">
        <v>4281.9809160000004</v>
      </c>
      <c r="JC5">
        <v>-4.2305830000000002</v>
      </c>
      <c r="JD5">
        <v>0.51563499999999995</v>
      </c>
      <c r="JE5">
        <v>0.21010699999999999</v>
      </c>
      <c r="JF5">
        <v>-7.6010000000000001E-3</v>
      </c>
      <c r="JG5">
        <v>5007.6000000000004</v>
      </c>
      <c r="JH5">
        <v>-1.5179600000000001E-6</v>
      </c>
      <c r="JI5">
        <v>-3.5124409999999999</v>
      </c>
      <c r="JJ5" s="1">
        <f>(ABS(JC5)/(SUM(ABS(JC5)+ABS(JD5)+ABS(JE5)+ABS(JF5))))</f>
        <v>0.85226552531202127</v>
      </c>
      <c r="JK5" s="1"/>
      <c r="JM5" s="4"/>
      <c r="JN5" t="s">
        <v>19</v>
      </c>
      <c r="JO5">
        <v>0</v>
      </c>
      <c r="JP5">
        <v>-10.114656</v>
      </c>
      <c r="JQ5">
        <v>6.4021000000000008E-2</v>
      </c>
      <c r="JR5">
        <v>6.1259000000000001E-2</v>
      </c>
      <c r="JS5">
        <v>0.59482500000000005</v>
      </c>
      <c r="JT5">
        <v>2600.1999999999998</v>
      </c>
      <c r="JU5">
        <v>2.28765E-4</v>
      </c>
      <c r="JV5">
        <v>-9.3945509999999999</v>
      </c>
      <c r="JW5" s="1">
        <f>(ABS(JP5)/(SUM(ABS(JP5)+ABS(JQ5)+ABS(JR5)+ABS(JS5))))</f>
        <v>0.93353752796208422</v>
      </c>
      <c r="JX5" s="1"/>
      <c r="JZ5" s="4"/>
      <c r="KA5" t="s">
        <v>19</v>
      </c>
      <c r="KB5">
        <v>-3.0000000000000001E-6</v>
      </c>
      <c r="KC5">
        <v>-12.555522</v>
      </c>
      <c r="KD5">
        <v>9.6544000000000005E-2</v>
      </c>
      <c r="KE5">
        <v>4.9764999999999997E-2</v>
      </c>
      <c r="KF5">
        <v>-0.62207099999999993</v>
      </c>
      <c r="KG5">
        <v>2585.6</v>
      </c>
      <c r="KH5">
        <v>-2.4059E-4</v>
      </c>
      <c r="KI5">
        <v>-13.031283</v>
      </c>
      <c r="KJ5" s="1">
        <f>(ABS(KC5)/(SUM(ABS(KC5)+ABS(KD5)+ABS(KE5)+ABS(KF5))))</f>
        <v>0.94233070762603921</v>
      </c>
      <c r="KK5" s="1"/>
      <c r="KM5" s="4"/>
      <c r="KN5" t="s">
        <v>31</v>
      </c>
      <c r="KO5">
        <v>-42.406199999999998</v>
      </c>
      <c r="KP5">
        <v>34.084572000000001</v>
      </c>
      <c r="KQ5">
        <v>8.8970000000000004E-3</v>
      </c>
      <c r="KR5">
        <v>-2.6940000000000002E-3</v>
      </c>
      <c r="KS5">
        <v>-1.1836390000000001</v>
      </c>
      <c r="KT5">
        <v>2550.6999999999998</v>
      </c>
      <c r="KU5">
        <v>-4.64041E-4</v>
      </c>
      <c r="KV5">
        <v>32.907137000000013</v>
      </c>
      <c r="KW5" s="1">
        <f>(ABS(KP5)/(SUM(ABS(KP5)+ABS(KQ5)+ABS(KR5)+ABS(KS5))))</f>
        <v>0.96612140850450368</v>
      </c>
      <c r="KX5" s="1"/>
      <c r="KZ5" s="4"/>
    </row>
    <row r="6" spans="1:312" x14ac:dyDescent="0.2">
      <c r="A6" t="s">
        <v>9</v>
      </c>
      <c r="B6">
        <v>0</v>
      </c>
      <c r="C6">
        <v>-1.9382280000000001</v>
      </c>
      <c r="D6">
        <v>0.27701799999999999</v>
      </c>
      <c r="E6">
        <v>0.112356</v>
      </c>
      <c r="F6">
        <v>0.114352</v>
      </c>
      <c r="G6">
        <v>2450.9</v>
      </c>
      <c r="H6">
        <v>4.6656400000000003E-5</v>
      </c>
      <c r="I6">
        <v>-1.4345019999999999</v>
      </c>
      <c r="J6" s="1">
        <f t="shared" ref="J6:J14" si="0">(ABS(C6)/(SUM(ABS(C6)+ABS(D6)+ABS(E6)+ABS(F6))))</f>
        <v>0.7937201110258425</v>
      </c>
      <c r="K6" s="1"/>
      <c r="M6" s="4"/>
      <c r="N6" t="s">
        <v>9</v>
      </c>
      <c r="O6">
        <v>0</v>
      </c>
      <c r="P6">
        <v>9.0225939999999998</v>
      </c>
      <c r="Q6">
        <v>-0.32552999999999999</v>
      </c>
      <c r="R6">
        <v>-9.8243999999999998E-2</v>
      </c>
      <c r="S6">
        <v>-0.47773500000000002</v>
      </c>
      <c r="T6">
        <v>2466.9</v>
      </c>
      <c r="U6">
        <v>-1.9365800000000001E-4</v>
      </c>
      <c r="V6">
        <v>8.121086</v>
      </c>
      <c r="W6" s="1">
        <f t="shared" ref="W6:W14" si="1">(ABS(P6)/(SUM(ABS(P6)+ABS(Q6)+ABS(R6)+ABS(S6))))</f>
        <v>0.90915964898792379</v>
      </c>
      <c r="X6" s="1"/>
      <c r="Z6" s="4"/>
      <c r="AA6" t="s">
        <v>9</v>
      </c>
      <c r="AB6">
        <v>0</v>
      </c>
      <c r="AC6">
        <v>27.253837999999998</v>
      </c>
      <c r="AD6">
        <v>-0.48111100000000001</v>
      </c>
      <c r="AE6">
        <v>-0.19315399999999999</v>
      </c>
      <c r="AF6">
        <v>1.363769</v>
      </c>
      <c r="AG6">
        <v>2611.5</v>
      </c>
      <c r="AH6">
        <v>5.2222499999999997E-4</v>
      </c>
      <c r="AI6">
        <v>27.943342000000001</v>
      </c>
      <c r="AJ6" s="1">
        <f t="shared" ref="AJ6:AJ15" si="2">(ABS(AC6)/(SUM(ABS(AC6)+ABS(AD6)+ABS(AE6)+ABS(AF6))))</f>
        <v>0.93042322457233184</v>
      </c>
      <c r="AK6" s="1"/>
      <c r="AM6" s="4"/>
      <c r="AN6" t="s">
        <v>20</v>
      </c>
      <c r="AO6">
        <v>-9.9999999999999995E-7</v>
      </c>
      <c r="AP6">
        <v>11.528695000000001</v>
      </c>
      <c r="AQ6">
        <v>-4.764E-3</v>
      </c>
      <c r="AR6">
        <v>-8.4430000000000009E-3</v>
      </c>
      <c r="AS6">
        <v>5.9120000000000006E-3</v>
      </c>
      <c r="AT6">
        <v>2508.1999999999998</v>
      </c>
      <c r="AU6">
        <v>2.3568999999999998E-6</v>
      </c>
      <c r="AV6">
        <v>11.5214</v>
      </c>
      <c r="AW6" s="1">
        <f t="shared" ref="AW6:AW11" si="3">(ABS(AP6)/(SUM(ABS(AP6)+ABS(AQ6)+ABS(AR6)+ABS(AS6))))</f>
        <v>0.99834436197188492</v>
      </c>
      <c r="AX6" s="1"/>
      <c r="AZ6" s="4"/>
      <c r="BA6" t="s">
        <v>20</v>
      </c>
      <c r="BB6">
        <v>-9.9999999999999995E-7</v>
      </c>
      <c r="BC6">
        <v>-17.930603000000001</v>
      </c>
      <c r="BD6">
        <v>2.2926999999999999E-2</v>
      </c>
      <c r="BE6">
        <v>2.2214000000000001E-2</v>
      </c>
      <c r="BF6">
        <v>-1.842962</v>
      </c>
      <c r="BG6">
        <v>2637.6</v>
      </c>
      <c r="BH6">
        <v>-6.9873600000000004E-4</v>
      </c>
      <c r="BI6">
        <v>-19.728425000000001</v>
      </c>
      <c r="BJ6" s="1">
        <f t="shared" ref="BJ6:BJ23" si="4">(ABS(BC6)/(SUM(ABS(BC6)+ABS(BD6)+ABS(BE6)+ABS(BF6))))</f>
        <v>0.90473126752069477</v>
      </c>
      <c r="BK6" s="1"/>
      <c r="BM6" s="4"/>
      <c r="BN6" t="s">
        <v>20</v>
      </c>
      <c r="BO6">
        <v>9.9999999999999995E-7</v>
      </c>
      <c r="BP6">
        <v>-16.865058000000001</v>
      </c>
      <c r="BQ6">
        <v>2.5269E-2</v>
      </c>
      <c r="BR6">
        <v>2.3192000000000001E-2</v>
      </c>
      <c r="BS6">
        <v>-4.2885460000000002</v>
      </c>
      <c r="BT6">
        <v>2630</v>
      </c>
      <c r="BU6">
        <v>-1.6306300000000001E-3</v>
      </c>
      <c r="BV6">
        <v>-21.105143999999999</v>
      </c>
      <c r="BW6" s="1">
        <f t="shared" ref="BW6:BW23" si="5">(ABS(BP6)/(SUM(ABS(BP6)+ABS(BQ6)+ABS(BR6)+ABS(BS6))))</f>
        <v>0.79544412301348932</v>
      </c>
      <c r="BX6" s="1"/>
      <c r="BZ6" s="4"/>
      <c r="CA6" t="s">
        <v>53</v>
      </c>
      <c r="CB6">
        <v>-99.285896999999991</v>
      </c>
      <c r="CC6">
        <v>43.728274999999996</v>
      </c>
      <c r="CD6">
        <v>-0.49626700000000001</v>
      </c>
      <c r="CE6">
        <v>-5.5343000000000003E-2</v>
      </c>
      <c r="CF6">
        <v>4.9943599999999986</v>
      </c>
      <c r="CG6">
        <v>2620.1999999999998</v>
      </c>
      <c r="CH6">
        <v>1.9060800000000001E-3</v>
      </c>
      <c r="CI6">
        <v>48.171025</v>
      </c>
      <c r="CJ6" s="1">
        <f t="shared" ref="CJ6:CJ19" si="6">(ABS(CC6)/(SUM(ABS(CC6)+ABS(CD6)+ABS(CE6)+ABS(CF6))))</f>
        <v>0.88744688021094986</v>
      </c>
      <c r="CK6" s="1"/>
      <c r="CM6" s="4"/>
      <c r="CN6" t="s">
        <v>46</v>
      </c>
      <c r="CO6">
        <v>-54.886279999999999</v>
      </c>
      <c r="CP6">
        <v>-38.514571999999987</v>
      </c>
      <c r="CQ6">
        <v>2.2759999999999999E-2</v>
      </c>
      <c r="CR6">
        <v>1.6007E-2</v>
      </c>
      <c r="CS6">
        <v>4.4141159999999999</v>
      </c>
      <c r="CT6">
        <v>2387.8000000000002</v>
      </c>
      <c r="CU6">
        <v>1.84859E-3</v>
      </c>
      <c r="CV6">
        <v>-34.061689000000001</v>
      </c>
      <c r="CW6" s="1">
        <f t="shared" ref="CW6:CW17" si="7">(ABS(CP6)/(SUM(ABS(CP6)+ABS(CQ6)+ABS(CR6)+ABS(CS6))))</f>
        <v>0.89636614502767265</v>
      </c>
      <c r="CX6" s="1"/>
      <c r="CZ6" s="4"/>
      <c r="DA6" t="s">
        <v>46</v>
      </c>
      <c r="DB6">
        <v>88.245971000000011</v>
      </c>
      <c r="DC6">
        <v>30.33858</v>
      </c>
      <c r="DD6">
        <v>-3.8068999999999999E-2</v>
      </c>
      <c r="DE6">
        <v>-3.2849000000000003E-2</v>
      </c>
      <c r="DF6">
        <v>-1.157894</v>
      </c>
      <c r="DG6">
        <v>2598.9</v>
      </c>
      <c r="DH6">
        <v>-4.45525E-4</v>
      </c>
      <c r="DI6">
        <v>29.109767000000002</v>
      </c>
      <c r="DJ6" s="1">
        <f t="shared" ref="DJ6:DJ22" si="8">(ABS(DC6)/(SUM(ABS(DC6)+ABS(DD6)+ABS(DE6)+ABS(DF6))))</f>
        <v>0.96107337596973497</v>
      </c>
      <c r="DK6" s="1"/>
      <c r="DM6" s="4"/>
      <c r="DN6" t="s">
        <v>69</v>
      </c>
      <c r="DO6">
        <v>1.2000109999999999</v>
      </c>
      <c r="DP6">
        <v>-55.815669</v>
      </c>
      <c r="DQ6">
        <v>0.102336</v>
      </c>
      <c r="DR6">
        <v>8.2947000000000007E-2</v>
      </c>
      <c r="DS6">
        <v>-0.32625599999999999</v>
      </c>
      <c r="DT6">
        <v>2543.6</v>
      </c>
      <c r="DU6">
        <v>-1.2826299999999999E-4</v>
      </c>
      <c r="DV6">
        <v>-55.956643</v>
      </c>
      <c r="DW6" s="1">
        <f t="shared" ref="DW6:DW18" si="9">(ABS(DP6)/(SUM(ABS(DP6)+ABS(DQ6)+ABS(DR6)+ABS(DS6))))</f>
        <v>0.99091843856347361</v>
      </c>
      <c r="DX6" s="1"/>
      <c r="DZ6" s="4"/>
      <c r="EA6" t="s">
        <v>20</v>
      </c>
      <c r="EB6">
        <v>0</v>
      </c>
      <c r="EC6">
        <v>56.125791</v>
      </c>
      <c r="ED6">
        <v>4.9660000000000008E-3</v>
      </c>
      <c r="EE6">
        <v>-5.9400000000000002E-4</v>
      </c>
      <c r="EF6">
        <v>0.49963299999999999</v>
      </c>
      <c r="EG6">
        <v>2519.4</v>
      </c>
      <c r="EH6">
        <v>1.98316E-4</v>
      </c>
      <c r="EI6">
        <v>56.629797000000003</v>
      </c>
      <c r="EJ6" s="1">
        <f t="shared" ref="EJ6:EJ18" si="10">(ABS(EC6)/(SUM(ABS(EC6)+ABS(ED6)+ABS(EE6)+ABS(EF6))))</f>
        <v>0.99107921204406402</v>
      </c>
      <c r="EK6" s="1"/>
      <c r="EM6" s="4"/>
      <c r="EN6" t="s">
        <v>20</v>
      </c>
      <c r="EO6">
        <v>1.4E-5</v>
      </c>
      <c r="EP6">
        <v>-20.262338</v>
      </c>
      <c r="EQ6">
        <v>4.0583000000000001E-2</v>
      </c>
      <c r="ER6">
        <v>3.3303000000000013E-2</v>
      </c>
      <c r="ES6">
        <v>-6.4499700000000004</v>
      </c>
      <c r="ET6">
        <v>2784.9</v>
      </c>
      <c r="EU6">
        <v>-2.31606E-3</v>
      </c>
      <c r="EV6">
        <v>-26.638421999999998</v>
      </c>
      <c r="EW6" s="1">
        <f t="shared" ref="EW6:EW16" si="11">(ABS(EP6)/(SUM(ABS(EP6)+ABS(EQ6)+ABS(ER6)+ABS(ES6))))</f>
        <v>0.75644707120391941</v>
      </c>
      <c r="EX6" s="1"/>
      <c r="EZ6" s="4"/>
      <c r="FA6" t="s">
        <v>89</v>
      </c>
      <c r="FB6">
        <v>6.0000000000000002E-6</v>
      </c>
      <c r="FC6">
        <v>-33.451521999999997</v>
      </c>
      <c r="FD6">
        <v>4.6969999999999998E-2</v>
      </c>
      <c r="FE6">
        <v>3.3828999999999998E-2</v>
      </c>
      <c r="FF6">
        <v>-3.0455040000000002</v>
      </c>
      <c r="FG6">
        <v>2643.2</v>
      </c>
      <c r="FH6">
        <v>-1.1522100000000001E-3</v>
      </c>
      <c r="FI6">
        <v>-36.416226999999999</v>
      </c>
      <c r="FJ6" s="1">
        <f t="shared" ref="FJ6:FJ16" si="12">(ABS(FC6)/(SUM(ABS(FC6)+ABS(FD6)+ABS(FE6)+ABS(FF6))))</f>
        <v>0.91453010122936507</v>
      </c>
      <c r="FK6" s="1"/>
      <c r="FM6" s="4"/>
      <c r="FN6" t="s">
        <v>90</v>
      </c>
      <c r="FO6">
        <v>0</v>
      </c>
      <c r="FP6">
        <v>8.1946469999999998</v>
      </c>
      <c r="FQ6">
        <v>-8.4400000000000002E-4</v>
      </c>
      <c r="FR6">
        <v>-6.8499999999999995E-4</v>
      </c>
      <c r="FS6">
        <v>-2.9182600000000001</v>
      </c>
      <c r="FT6">
        <v>2767</v>
      </c>
      <c r="FU6">
        <v>-1.05466E-3</v>
      </c>
      <c r="FV6">
        <v>5.2748569999999999</v>
      </c>
      <c r="FW6" s="1">
        <f t="shared" ref="FW6:FW25" si="13">(ABS(FP6)/(SUM(ABS(FP6)+ABS(FQ6)+ABS(FR6)+ABS(FS6))))</f>
        <v>0.73729760106585696</v>
      </c>
      <c r="FX6" s="1"/>
      <c r="FZ6" s="4"/>
      <c r="GA6" t="s">
        <v>32</v>
      </c>
      <c r="GB6">
        <v>81.580237999999994</v>
      </c>
      <c r="GC6">
        <v>49.706810999999988</v>
      </c>
      <c r="GD6">
        <v>0.11489199999999999</v>
      </c>
      <c r="GE6">
        <v>-6.1239000000000002E-2</v>
      </c>
      <c r="GF6">
        <v>0.59765800000000002</v>
      </c>
      <c r="GG6">
        <v>2516.3000000000002</v>
      </c>
      <c r="GH6">
        <v>2.37512E-4</v>
      </c>
      <c r="GI6">
        <v>50.358122999999999</v>
      </c>
      <c r="GJ6" s="1">
        <f t="shared" ref="GJ6:GJ21" si="14">(ABS(GC6)/(SUM(ABS(GC6)+ABS(GD6)+ABS(GE6)+ABS(GF6))))</f>
        <v>0.98467155699417197</v>
      </c>
      <c r="GK6" s="1"/>
      <c r="GM6" s="4"/>
      <c r="GN6" t="s">
        <v>32</v>
      </c>
      <c r="GO6">
        <v>-2.9700000000000001E-4</v>
      </c>
      <c r="GP6">
        <v>-46.076555999999997</v>
      </c>
      <c r="GQ6">
        <v>-0.49037500000000012</v>
      </c>
      <c r="GR6">
        <v>1.7066999999999999E-2</v>
      </c>
      <c r="GS6">
        <v>0.28105400000000003</v>
      </c>
      <c r="GT6">
        <v>2406.8000000000002</v>
      </c>
      <c r="GU6">
        <v>1.1677500000000001E-4</v>
      </c>
      <c r="GV6">
        <v>-46.268810000000002</v>
      </c>
      <c r="GW6" s="1">
        <f t="shared" ref="GW6:GW10" si="15">(ABS(GP6)/(SUM(ABS(GP6)+ABS(GQ6)+ABS(GR6)+ABS(GS6))))</f>
        <v>0.98317518136969106</v>
      </c>
      <c r="GX6" s="1"/>
      <c r="GZ6" s="4"/>
      <c r="HA6" t="s">
        <v>123</v>
      </c>
      <c r="HB6">
        <v>-5.0000000000000004E-6</v>
      </c>
      <c r="HC6">
        <v>46.023420999999999</v>
      </c>
      <c r="HD6">
        <v>3.7759999999999998E-3</v>
      </c>
      <c r="HE6">
        <v>2.7880000000000001E-3</v>
      </c>
      <c r="HF6">
        <v>-0.17762900000000001</v>
      </c>
      <c r="HG6">
        <v>2690</v>
      </c>
      <c r="HH6">
        <v>-6.6033599999999997E-5</v>
      </c>
      <c r="HI6">
        <v>45.852356</v>
      </c>
      <c r="HJ6" s="1">
        <f t="shared" ref="HJ6:HJ23" si="16">(ABS(HC6)/(SUM(ABS(HC6)+ABS(HD6)+ABS(HE6)+ABS(HF6))))</f>
        <v>0.99601379547535163</v>
      </c>
      <c r="HK6" s="1"/>
      <c r="HM6" s="4"/>
      <c r="HN6" t="s">
        <v>32</v>
      </c>
      <c r="HO6">
        <v>0</v>
      </c>
      <c r="HP6">
        <v>63.786430000000003</v>
      </c>
      <c r="HQ6">
        <v>-1.1836340000000001</v>
      </c>
      <c r="HR6">
        <v>-0.20812900000000001</v>
      </c>
      <c r="HS6">
        <v>-5.8329999999999996E-3</v>
      </c>
      <c r="HT6">
        <v>2444.6999999999998</v>
      </c>
      <c r="HU6">
        <v>-2.3858600000000001E-6</v>
      </c>
      <c r="HV6">
        <v>62.388834999999993</v>
      </c>
      <c r="HW6" s="1">
        <f t="shared" ref="HW6:HW16" si="17">(ABS(HP6)/(SUM(ABS(HP6)+ABS(HQ6)+ABS(HR6)+ABS(HS6))))</f>
        <v>0.97855922553786412</v>
      </c>
      <c r="HX6" s="1"/>
      <c r="HZ6" s="4"/>
      <c r="IA6" t="s">
        <v>9</v>
      </c>
      <c r="IB6">
        <v>-2.33E-4</v>
      </c>
      <c r="IC6">
        <v>-6.7755320000000001</v>
      </c>
      <c r="ID6">
        <v>-0.39768999999999999</v>
      </c>
      <c r="IE6">
        <v>-0.126835</v>
      </c>
      <c r="IF6">
        <v>0.117941</v>
      </c>
      <c r="IG6">
        <v>2543.6</v>
      </c>
      <c r="IH6">
        <v>4.6367299999999999E-5</v>
      </c>
      <c r="II6">
        <v>-7.1821159999999997</v>
      </c>
      <c r="IJ6" s="1">
        <f t="shared" ref="IJ6:IJ7" si="18">(ABS(IC6)/(SUM(ABS(IC6)+ABS(ID6)+ABS(IE6)+ABS(IF6))))</f>
        <v>0.91339091760337499</v>
      </c>
      <c r="IK6" s="1"/>
      <c r="IM6" s="4"/>
      <c r="IN6" t="s">
        <v>193</v>
      </c>
      <c r="IO6">
        <v>5.0000000000000004E-6</v>
      </c>
      <c r="IP6">
        <v>-15.178704</v>
      </c>
      <c r="IQ6">
        <v>2.2202E-2</v>
      </c>
      <c r="IR6">
        <v>2.4129000000000001E-2</v>
      </c>
      <c r="IS6">
        <v>-3.2851720000000002</v>
      </c>
      <c r="IT6">
        <v>2591.1999999999998</v>
      </c>
      <c r="IU6">
        <v>-1.2678100000000001E-3</v>
      </c>
      <c r="IV6">
        <v>-18.417545</v>
      </c>
      <c r="IW6" s="1">
        <f t="shared" ref="IW6" si="19">(ABS(IP6)/(SUM(ABS(IP6)+ABS(IQ6)+ABS(IR6)+ABS(IS6))))</f>
        <v>0.82001805814489259</v>
      </c>
      <c r="IZ6" s="4"/>
      <c r="JA6" t="s">
        <v>46</v>
      </c>
      <c r="JB6">
        <v>-538.02093300000001</v>
      </c>
      <c r="JC6">
        <v>34.213227000000003</v>
      </c>
      <c r="JD6">
        <v>-2.4920000000000001E-2</v>
      </c>
      <c r="JE6">
        <v>-5.3542000000000013E-2</v>
      </c>
      <c r="JF6">
        <v>-6.0855980000000001</v>
      </c>
      <c r="JG6">
        <v>2597.6</v>
      </c>
      <c r="JH6">
        <v>-2.3428099999999999E-3</v>
      </c>
      <c r="JI6">
        <v>28.049167000000001</v>
      </c>
      <c r="JJ6" s="1">
        <f t="shared" ref="JJ6:JJ30" si="20">(ABS(JC6)/(SUM(ABS(JC6)+ABS(JD6)+ABS(JE6)+ABS(JF6))))</f>
        <v>0.84733843063799708</v>
      </c>
      <c r="JK6" s="1"/>
      <c r="JM6" s="4"/>
      <c r="JN6" t="s">
        <v>20</v>
      </c>
      <c r="JO6">
        <v>0</v>
      </c>
      <c r="JP6">
        <v>-44.894880000000001</v>
      </c>
      <c r="JQ6">
        <v>0.223333</v>
      </c>
      <c r="JR6">
        <v>8.7808999999999998E-2</v>
      </c>
      <c r="JS6">
        <v>0.56620199999999998</v>
      </c>
      <c r="JT6">
        <v>2600.1999999999998</v>
      </c>
      <c r="JU6">
        <v>2.1775700000000001E-4</v>
      </c>
      <c r="JV6">
        <v>-44.017535000000002</v>
      </c>
      <c r="JW6" s="1">
        <f t="shared" ref="JW6:JW13" si="21">(ABS(JP6)/(SUM(ABS(JP6)+ABS(JQ6)+ABS(JR6)+ABS(JS6))))</f>
        <v>0.98083239302508018</v>
      </c>
      <c r="JX6" s="1"/>
      <c r="JZ6" s="4"/>
      <c r="KA6" t="s">
        <v>20</v>
      </c>
      <c r="KB6">
        <v>-3.0000000000000001E-6</v>
      </c>
      <c r="KC6">
        <v>-46.134425999999998</v>
      </c>
      <c r="KD6">
        <v>0.20252600000000001</v>
      </c>
      <c r="KE6">
        <v>9.8882000000000012E-2</v>
      </c>
      <c r="KF6">
        <v>-0.96645000000000003</v>
      </c>
      <c r="KG6">
        <v>2585.6</v>
      </c>
      <c r="KH6">
        <v>-3.73781E-4</v>
      </c>
      <c r="KI6">
        <v>-46.799467999999997</v>
      </c>
      <c r="KJ6" s="1">
        <f t="shared" ref="KJ6:KJ12" si="22">(ABS(KC6)/(SUM(ABS(KC6)+ABS(KD6)+ABS(KE6)+ABS(KF6))))</f>
        <v>0.97325322973888762</v>
      </c>
      <c r="KK6" s="1"/>
      <c r="KM6" s="4"/>
      <c r="KN6" t="s">
        <v>20</v>
      </c>
      <c r="KO6">
        <v>0</v>
      </c>
      <c r="KP6">
        <v>-50.533390999999988</v>
      </c>
      <c r="KQ6">
        <v>0.404943</v>
      </c>
      <c r="KR6">
        <v>0.116246</v>
      </c>
      <c r="KS6">
        <v>-0.115566</v>
      </c>
      <c r="KT6">
        <v>2571.9</v>
      </c>
      <c r="KU6">
        <v>-4.4933499999999999E-5</v>
      </c>
      <c r="KV6">
        <v>-50.127768000000003</v>
      </c>
      <c r="KW6" s="1">
        <f t="shared" ref="KW6:KW15" si="23">(ABS(KP6)/(SUM(ABS(KP6)+ABS(KQ6)+ABS(KR6)+ABS(KS6))))</f>
        <v>0.98755612305659635</v>
      </c>
      <c r="KX6" s="1"/>
      <c r="KZ6" s="4"/>
    </row>
    <row r="7" spans="1:312" x14ac:dyDescent="0.2">
      <c r="A7" t="s">
        <v>10</v>
      </c>
      <c r="B7">
        <v>0</v>
      </c>
      <c r="C7">
        <v>39.245409000000002</v>
      </c>
      <c r="D7">
        <v>-0.11912499999999999</v>
      </c>
      <c r="E7">
        <v>-6.5642000000000006E-2</v>
      </c>
      <c r="F7">
        <v>-0.19407099999999999</v>
      </c>
      <c r="G7">
        <v>2450.9</v>
      </c>
      <c r="H7">
        <v>-7.9182400000000003E-5</v>
      </c>
      <c r="I7">
        <v>38.866571</v>
      </c>
      <c r="J7" s="1">
        <f t="shared" si="0"/>
        <v>0.99043923787371924</v>
      </c>
      <c r="K7" s="1"/>
      <c r="M7" s="4"/>
      <c r="N7" t="s">
        <v>10</v>
      </c>
      <c r="O7">
        <v>0</v>
      </c>
      <c r="P7">
        <v>-37.980814000000002</v>
      </c>
      <c r="Q7">
        <v>0.105653</v>
      </c>
      <c r="R7">
        <v>4.0451999999999988E-2</v>
      </c>
      <c r="S7">
        <v>-0.59398299999999993</v>
      </c>
      <c r="T7">
        <v>2466.9</v>
      </c>
      <c r="U7">
        <v>-2.40781E-4</v>
      </c>
      <c r="V7">
        <v>-38.428691999999998</v>
      </c>
      <c r="W7" s="1">
        <f t="shared" si="1"/>
        <v>0.98088660228008118</v>
      </c>
      <c r="X7" s="1"/>
      <c r="Z7" s="4"/>
      <c r="AA7" t="s">
        <v>10</v>
      </c>
      <c r="AB7">
        <v>0</v>
      </c>
      <c r="AC7">
        <v>-17.900245999999999</v>
      </c>
      <c r="AD7">
        <v>2.4773E-2</v>
      </c>
      <c r="AE7">
        <v>1.6684999999999998E-2</v>
      </c>
      <c r="AF7">
        <v>-0.89159500000000003</v>
      </c>
      <c r="AG7">
        <v>2611.5</v>
      </c>
      <c r="AH7">
        <v>-3.41417E-4</v>
      </c>
      <c r="AI7">
        <v>-18.750384</v>
      </c>
      <c r="AJ7" s="1">
        <f t="shared" si="2"/>
        <v>0.95045727251502787</v>
      </c>
      <c r="AK7" s="1"/>
      <c r="AM7" s="4"/>
      <c r="AN7" t="s">
        <v>21</v>
      </c>
      <c r="AO7">
        <v>-9.9999999999999995E-7</v>
      </c>
      <c r="AP7">
        <v>-24.436091999999999</v>
      </c>
      <c r="AQ7">
        <v>2.813E-3</v>
      </c>
      <c r="AR7">
        <v>2.9060000000000002E-3</v>
      </c>
      <c r="AS7">
        <v>0.34498899999999999</v>
      </c>
      <c r="AT7">
        <v>2508.1999999999998</v>
      </c>
      <c r="AU7">
        <v>1.3754699999999999E-4</v>
      </c>
      <c r="AV7">
        <v>-24.085383</v>
      </c>
      <c r="AW7" s="1">
        <f t="shared" si="3"/>
        <v>0.98585101747704418</v>
      </c>
      <c r="AX7" s="1"/>
      <c r="AZ7" s="4"/>
      <c r="BA7" t="s">
        <v>32</v>
      </c>
      <c r="BB7">
        <v>34.246496</v>
      </c>
      <c r="BC7">
        <v>46.153697000000001</v>
      </c>
      <c r="BD7">
        <v>-4.4539000000000002E-2</v>
      </c>
      <c r="BE7">
        <v>-4.4127E-2</v>
      </c>
      <c r="BF7">
        <v>3.1472549999999999</v>
      </c>
      <c r="BG7">
        <v>2654.7</v>
      </c>
      <c r="BH7">
        <v>1.1855399999999999E-3</v>
      </c>
      <c r="BI7">
        <v>49.212285999999999</v>
      </c>
      <c r="BJ7" s="1">
        <f t="shared" si="4"/>
        <v>0.9344817568744912</v>
      </c>
      <c r="BK7" s="1"/>
      <c r="BM7" s="4"/>
      <c r="BN7" t="s">
        <v>32</v>
      </c>
      <c r="BO7">
        <v>42.159512000000007</v>
      </c>
      <c r="BP7">
        <v>-46.789827000000002</v>
      </c>
      <c r="BQ7">
        <v>4.6997999999999998E-2</v>
      </c>
      <c r="BR7">
        <v>4.5162000000000001E-2</v>
      </c>
      <c r="BS7">
        <v>-5.0657890000000014</v>
      </c>
      <c r="BT7">
        <v>2651.1</v>
      </c>
      <c r="BU7">
        <v>-1.9108599999999999E-3</v>
      </c>
      <c r="BV7">
        <v>-51.763455</v>
      </c>
      <c r="BW7" s="1">
        <f t="shared" si="5"/>
        <v>0.90070895431596532</v>
      </c>
      <c r="BX7" s="1"/>
      <c r="BZ7" s="4"/>
      <c r="CA7" t="s">
        <v>54</v>
      </c>
      <c r="CB7">
        <v>18.359266000000002</v>
      </c>
      <c r="CC7">
        <v>49.963487000000001</v>
      </c>
      <c r="CD7">
        <v>-0.40011000000000002</v>
      </c>
      <c r="CE7">
        <v>-8.6122000000000004E-2</v>
      </c>
      <c r="CF7">
        <v>3.1369189999999998</v>
      </c>
      <c r="CG7">
        <v>2561.4</v>
      </c>
      <c r="CH7">
        <v>1.2246900000000001E-3</v>
      </c>
      <c r="CI7">
        <v>52.614173000000001</v>
      </c>
      <c r="CJ7" s="1">
        <f t="shared" si="6"/>
        <v>0.93238704394927707</v>
      </c>
      <c r="CK7" s="1"/>
      <c r="CM7" s="4"/>
      <c r="CN7" t="s">
        <v>32</v>
      </c>
      <c r="CO7">
        <v>-54.864915000000003</v>
      </c>
      <c r="CP7">
        <v>57.547536000000001</v>
      </c>
      <c r="CQ7">
        <v>-0.18768199999999999</v>
      </c>
      <c r="CR7">
        <v>-0.12817700000000001</v>
      </c>
      <c r="CS7">
        <v>-2.7983889999999998</v>
      </c>
      <c r="CT7">
        <v>2387.8000000000002</v>
      </c>
      <c r="CU7">
        <v>-1.17194E-3</v>
      </c>
      <c r="CV7">
        <v>54.433287</v>
      </c>
      <c r="CW7" s="1">
        <f t="shared" si="7"/>
        <v>0.94866210990431798</v>
      </c>
      <c r="CX7" s="1"/>
      <c r="CZ7" s="4"/>
      <c r="DA7" t="s">
        <v>32</v>
      </c>
      <c r="DB7">
        <v>88.221406999999999</v>
      </c>
      <c r="DC7">
        <v>-9.2799309999999995</v>
      </c>
      <c r="DD7">
        <v>-3.5345000000000001E-2</v>
      </c>
      <c r="DE7">
        <v>-2.0199000000000002E-2</v>
      </c>
      <c r="DF7">
        <v>1.135589</v>
      </c>
      <c r="DG7">
        <v>2599</v>
      </c>
      <c r="DH7">
        <v>4.3693999999999997E-4</v>
      </c>
      <c r="DI7">
        <v>-8.1998859999999993</v>
      </c>
      <c r="DJ7" s="1">
        <f t="shared" si="8"/>
        <v>0.88624527555174915</v>
      </c>
      <c r="DK7" s="1"/>
      <c r="DM7" s="4"/>
      <c r="DN7" t="s">
        <v>70</v>
      </c>
      <c r="DO7">
        <v>0</v>
      </c>
      <c r="DP7">
        <v>-69.061664999999991</v>
      </c>
      <c r="DQ7">
        <v>6.6757999999999998E-2</v>
      </c>
      <c r="DR7">
        <v>6.4681000000000002E-2</v>
      </c>
      <c r="DS7">
        <v>-0.584534</v>
      </c>
      <c r="DT7">
        <v>2543</v>
      </c>
      <c r="DU7">
        <v>-2.2985700000000001E-4</v>
      </c>
      <c r="DV7">
        <v>-69.514760999999993</v>
      </c>
      <c r="DW7" s="1">
        <f t="shared" si="9"/>
        <v>0.98973921989162217</v>
      </c>
      <c r="DX7" s="1"/>
      <c r="DZ7" s="4"/>
      <c r="EA7" t="s">
        <v>76</v>
      </c>
      <c r="EB7">
        <v>3367.138559</v>
      </c>
      <c r="EC7">
        <v>-13.355961000000001</v>
      </c>
      <c r="ED7">
        <v>-0.16869400000000001</v>
      </c>
      <c r="EE7">
        <v>-2.3338000000000001E-2</v>
      </c>
      <c r="EF7">
        <v>2.0969999999999999E-3</v>
      </c>
      <c r="EG7">
        <v>4202.8999999999996</v>
      </c>
      <c r="EH7">
        <v>4.9883799999999998E-7</v>
      </c>
      <c r="EI7">
        <v>-13.545896000000001</v>
      </c>
      <c r="EJ7" s="1">
        <f t="shared" si="10"/>
        <v>0.98567323169071197</v>
      </c>
      <c r="EK7" s="1"/>
      <c r="EM7" s="4"/>
      <c r="EN7" t="s">
        <v>32</v>
      </c>
      <c r="EO7">
        <v>-350.83013399999999</v>
      </c>
      <c r="EP7">
        <v>-13.338983000000001</v>
      </c>
      <c r="EQ7">
        <v>3.2529999999999998E-3</v>
      </c>
      <c r="ER7">
        <v>-9.1590000000000005E-3</v>
      </c>
      <c r="ES7">
        <v>2.0262630000000001</v>
      </c>
      <c r="ET7">
        <v>2609.5</v>
      </c>
      <c r="EU7">
        <v>7.7649100000000003E-4</v>
      </c>
      <c r="EV7">
        <v>-11.318626</v>
      </c>
      <c r="EW7" s="1">
        <f t="shared" si="11"/>
        <v>0.86742617113737341</v>
      </c>
      <c r="EX7" s="1"/>
      <c r="EZ7" s="4"/>
      <c r="FA7" t="s">
        <v>21</v>
      </c>
      <c r="FB7">
        <v>9.0000000000000002E-6</v>
      </c>
      <c r="FC7">
        <v>-51.679640999999997</v>
      </c>
      <c r="FD7">
        <v>0.110711</v>
      </c>
      <c r="FE7">
        <v>9.8074999999999996E-2</v>
      </c>
      <c r="FF7">
        <v>-5.169842</v>
      </c>
      <c r="FG7">
        <v>2551.4</v>
      </c>
      <c r="FH7">
        <v>-2.02629E-3</v>
      </c>
      <c r="FI7">
        <v>-56.640697000000003</v>
      </c>
      <c r="FJ7" s="1">
        <f t="shared" si="12"/>
        <v>0.90573446944210656</v>
      </c>
      <c r="FK7" s="1"/>
      <c r="FM7" s="4"/>
      <c r="FN7" t="s">
        <v>91</v>
      </c>
      <c r="FO7">
        <v>0</v>
      </c>
      <c r="FP7">
        <v>-24.522404999999999</v>
      </c>
      <c r="FQ7">
        <v>1.7763000000000001E-2</v>
      </c>
      <c r="FR7">
        <v>1.6278000000000001E-2</v>
      </c>
      <c r="FS7">
        <v>1.862039</v>
      </c>
      <c r="FT7">
        <v>2767</v>
      </c>
      <c r="FU7">
        <v>6.7294200000000005E-4</v>
      </c>
      <c r="FV7">
        <v>-22.626325999999999</v>
      </c>
      <c r="FW7" s="1">
        <f t="shared" si="13"/>
        <v>0.92822904114297256</v>
      </c>
      <c r="FX7" s="1"/>
      <c r="FZ7" s="4"/>
      <c r="GA7" t="s">
        <v>105</v>
      </c>
      <c r="GB7">
        <v>0</v>
      </c>
      <c r="GC7">
        <v>37.397275999999998</v>
      </c>
      <c r="GD7">
        <v>-0.100605</v>
      </c>
      <c r="GE7">
        <v>-9.4331999999999999E-2</v>
      </c>
      <c r="GF7">
        <v>-12.384451</v>
      </c>
      <c r="GG7">
        <v>2557.1</v>
      </c>
      <c r="GH7">
        <v>-4.8431200000000002E-3</v>
      </c>
      <c r="GI7">
        <v>24.817889000000001</v>
      </c>
      <c r="GJ7" s="1">
        <f t="shared" si="14"/>
        <v>0.74829476413231577</v>
      </c>
      <c r="GK7" s="1"/>
      <c r="GM7" s="4"/>
      <c r="GN7" t="s">
        <v>119</v>
      </c>
      <c r="GO7">
        <v>0</v>
      </c>
      <c r="GP7">
        <v>46.988461999999998</v>
      </c>
      <c r="GQ7">
        <v>-3.8663000000000003E-2</v>
      </c>
      <c r="GR7">
        <v>-5.8342999999999999E-2</v>
      </c>
      <c r="GS7">
        <v>-0.261102</v>
      </c>
      <c r="GT7">
        <v>2406.8000000000002</v>
      </c>
      <c r="GU7">
        <v>-1.08486E-4</v>
      </c>
      <c r="GV7">
        <v>46.630352999999999</v>
      </c>
      <c r="GW7" s="1">
        <f t="shared" si="15"/>
        <v>0.99243645315806406</v>
      </c>
      <c r="GX7" s="1"/>
      <c r="GZ7" s="4"/>
      <c r="HA7" t="s">
        <v>124</v>
      </c>
      <c r="HB7">
        <v>-3606.3311650000001</v>
      </c>
      <c r="HC7">
        <v>-1.771693</v>
      </c>
      <c r="HD7">
        <v>-6.7327999999999999E-2</v>
      </c>
      <c r="HE7">
        <v>-4.1364999999999999E-2</v>
      </c>
      <c r="HF7">
        <v>-0.32902100000000001</v>
      </c>
      <c r="HG7">
        <v>4493.1000000000004</v>
      </c>
      <c r="HH7">
        <v>-7.3227300000000003E-5</v>
      </c>
      <c r="HI7">
        <v>-2.2094070000000001</v>
      </c>
      <c r="HJ7" s="1">
        <f t="shared" si="16"/>
        <v>0.80188620747558048</v>
      </c>
      <c r="HK7" s="1"/>
      <c r="HM7" s="4"/>
      <c r="HN7" t="s">
        <v>142</v>
      </c>
      <c r="HO7">
        <v>0</v>
      </c>
      <c r="HP7">
        <v>41.198971999999998</v>
      </c>
      <c r="HQ7">
        <v>-0.14844599999999999</v>
      </c>
      <c r="HR7">
        <v>-9.4023000000000009E-2</v>
      </c>
      <c r="HS7">
        <v>-10.40517</v>
      </c>
      <c r="HT7">
        <v>2444.6999999999998</v>
      </c>
      <c r="HU7">
        <v>-4.2562399999999997E-3</v>
      </c>
      <c r="HV7">
        <v>30.551333</v>
      </c>
      <c r="HW7" s="1">
        <f t="shared" si="17"/>
        <v>0.79463191914318176</v>
      </c>
      <c r="HX7" s="1"/>
      <c r="HZ7" s="4"/>
      <c r="IA7" t="s">
        <v>151</v>
      </c>
      <c r="IB7">
        <v>-4.4165000000000003E-2</v>
      </c>
      <c r="IC7">
        <v>-10.009785000000001</v>
      </c>
      <c r="ID7">
        <v>8.9000000000000008E-5</v>
      </c>
      <c r="IE7">
        <v>1.302E-3</v>
      </c>
      <c r="IF7">
        <v>-1.4085E-2</v>
      </c>
      <c r="IG7">
        <v>2543.6</v>
      </c>
      <c r="IH7">
        <v>-5.53744E-6</v>
      </c>
      <c r="II7">
        <v>-10.022479000000001</v>
      </c>
      <c r="IJ7" s="1">
        <f t="shared" si="18"/>
        <v>0.99845629954172765</v>
      </c>
      <c r="IK7" s="1"/>
      <c r="IM7" s="4"/>
      <c r="IN7" t="s">
        <v>194</v>
      </c>
      <c r="IO7">
        <v>-6.0000000000000002E-6</v>
      </c>
      <c r="IP7">
        <v>-35.117007999999998</v>
      </c>
      <c r="IQ7">
        <v>4.1732999999999999E-2</v>
      </c>
      <c r="IR7">
        <v>3.8832999999999999E-2</v>
      </c>
      <c r="IS7">
        <v>-0.33501500000000001</v>
      </c>
      <c r="IT7">
        <v>2591.1999999999998</v>
      </c>
      <c r="IU7">
        <v>-1.2928899999999999E-4</v>
      </c>
      <c r="IV7">
        <v>-35.371457999999997</v>
      </c>
      <c r="IW7" s="1">
        <f>(ABS(IP7)/(SUM(ABS(IP7)+ABS(IQ7)+ABS(IR7)+ABS(IS7))))</f>
        <v>0.98830422967490505</v>
      </c>
      <c r="IZ7" s="4"/>
      <c r="JA7" t="s">
        <v>21</v>
      </c>
      <c r="JB7">
        <v>6.0000000000000002E-6</v>
      </c>
      <c r="JC7">
        <v>-31.380022</v>
      </c>
      <c r="JD7">
        <v>4.2909999999999997E-2</v>
      </c>
      <c r="JE7">
        <v>3.6582000000000003E-2</v>
      </c>
      <c r="JF7">
        <v>1.0751489999999999</v>
      </c>
      <c r="JG7">
        <v>2866.6</v>
      </c>
      <c r="JH7">
        <v>3.7506399999999999E-4</v>
      </c>
      <c r="JI7">
        <v>-30.225380000000001</v>
      </c>
      <c r="JJ7" s="1">
        <f t="shared" si="20"/>
        <v>0.96451043614621113</v>
      </c>
      <c r="JK7" s="1"/>
      <c r="JM7" s="4"/>
      <c r="JN7" t="s">
        <v>21</v>
      </c>
      <c r="JO7">
        <v>0</v>
      </c>
      <c r="JP7">
        <v>2.7446250000000001</v>
      </c>
      <c r="JQ7">
        <v>-2.6886E-2</v>
      </c>
      <c r="JR7">
        <v>-2.7810999999999999E-2</v>
      </c>
      <c r="JS7">
        <v>0.60884100000000008</v>
      </c>
      <c r="JT7">
        <v>2600.1999999999998</v>
      </c>
      <c r="JU7">
        <v>2.34155E-4</v>
      </c>
      <c r="JV7">
        <v>3.2987700000000002</v>
      </c>
      <c r="JW7" s="1">
        <f t="shared" si="21"/>
        <v>0.80530919442526661</v>
      </c>
      <c r="JX7" s="1"/>
      <c r="JZ7" s="4"/>
      <c r="KA7" t="s">
        <v>21</v>
      </c>
      <c r="KB7">
        <v>-3.0000000000000001E-6</v>
      </c>
      <c r="KC7">
        <v>3.6018940000000002</v>
      </c>
      <c r="KD7">
        <v>-2.5697999999999999E-2</v>
      </c>
      <c r="KE7">
        <v>-2.547E-2</v>
      </c>
      <c r="KF7">
        <v>-0.56737800000000005</v>
      </c>
      <c r="KG7">
        <v>2585.6</v>
      </c>
      <c r="KH7">
        <v>-2.1943700000000001E-4</v>
      </c>
      <c r="KI7">
        <v>2.9833479999999999</v>
      </c>
      <c r="KJ7" s="1">
        <f t="shared" si="22"/>
        <v>0.85344039957919082</v>
      </c>
      <c r="KK7" s="1"/>
      <c r="KM7" s="4"/>
      <c r="KN7" t="s">
        <v>32</v>
      </c>
      <c r="KO7">
        <v>-42.386011000000003</v>
      </c>
      <c r="KP7">
        <v>45.46058</v>
      </c>
      <c r="KQ7">
        <v>-5.3276999999999998E-2</v>
      </c>
      <c r="KR7">
        <v>-5.5047000000000013E-2</v>
      </c>
      <c r="KS7">
        <v>-1.575509</v>
      </c>
      <c r="KT7">
        <v>2550.6999999999998</v>
      </c>
      <c r="KU7">
        <v>-6.1766900000000005E-4</v>
      </c>
      <c r="KV7">
        <v>43.776747</v>
      </c>
      <c r="KW7" s="1">
        <f t="shared" si="23"/>
        <v>0.96428350905546323</v>
      </c>
      <c r="KX7" s="1"/>
      <c r="KZ7" s="4"/>
    </row>
    <row r="8" spans="1:312" x14ac:dyDescent="0.2">
      <c r="A8" t="s">
        <v>11</v>
      </c>
      <c r="B8">
        <v>3.5367999999999997E-2</v>
      </c>
      <c r="C8">
        <v>17.862224999999999</v>
      </c>
      <c r="D8">
        <v>-1.0460000000000001E-3</v>
      </c>
      <c r="E8">
        <v>-1.2999999999999999E-3</v>
      </c>
      <c r="F8">
        <v>-0.162749</v>
      </c>
      <c r="G8">
        <v>2450.9</v>
      </c>
      <c r="H8">
        <v>-6.6403599999999996E-5</v>
      </c>
      <c r="I8">
        <v>17.697130000000001</v>
      </c>
      <c r="J8" s="1">
        <f t="shared" si="0"/>
        <v>0.99084195543208853</v>
      </c>
      <c r="K8" s="1"/>
      <c r="M8" s="4"/>
      <c r="N8" t="s">
        <v>11</v>
      </c>
      <c r="O8">
        <v>2.9606E-2</v>
      </c>
      <c r="P8">
        <v>18.682217999999999</v>
      </c>
      <c r="Q8">
        <v>-1.059E-3</v>
      </c>
      <c r="R8">
        <v>-2.5469999999999998E-3</v>
      </c>
      <c r="S8">
        <v>0.16547700000000001</v>
      </c>
      <c r="T8">
        <v>2466.9</v>
      </c>
      <c r="U8">
        <v>6.7079600000000001E-5</v>
      </c>
      <c r="V8">
        <v>18.844090000000001</v>
      </c>
      <c r="W8" s="1">
        <f t="shared" si="1"/>
        <v>0.99103069862393045</v>
      </c>
      <c r="X8" s="1"/>
      <c r="Z8" s="4"/>
      <c r="AA8" t="s">
        <v>11</v>
      </c>
      <c r="AB8">
        <v>2.7019000000000001E-2</v>
      </c>
      <c r="AC8">
        <v>-18.829442</v>
      </c>
      <c r="AD8">
        <v>1.9369999999999999E-3</v>
      </c>
      <c r="AE8">
        <v>2.6549999999999998E-3</v>
      </c>
      <c r="AF8">
        <v>0.46018599999999998</v>
      </c>
      <c r="AG8">
        <v>2611.4</v>
      </c>
      <c r="AH8">
        <v>1.76219E-4</v>
      </c>
      <c r="AI8">
        <v>-18.364664000000001</v>
      </c>
      <c r="AJ8" s="1">
        <f t="shared" si="2"/>
        <v>0.97591102413054254</v>
      </c>
      <c r="AK8" s="1"/>
      <c r="AM8" s="4"/>
      <c r="AN8" t="s">
        <v>22</v>
      </c>
      <c r="AO8">
        <v>2.1800000000000001E-4</v>
      </c>
      <c r="AP8">
        <v>22.708058999999999</v>
      </c>
      <c r="AQ8">
        <v>-2.5500000000000002E-4</v>
      </c>
      <c r="AR8">
        <v>-7.1000000000000005E-5</v>
      </c>
      <c r="AS8">
        <v>2.5169E-2</v>
      </c>
      <c r="AT8">
        <v>2508.1999999999998</v>
      </c>
      <c r="AU8">
        <v>1.0035E-5</v>
      </c>
      <c r="AV8">
        <v>22.732901999999999</v>
      </c>
      <c r="AW8" s="1">
        <f t="shared" si="3"/>
        <v>0.99887852994740733</v>
      </c>
      <c r="AX8" s="1"/>
      <c r="AZ8" s="4"/>
      <c r="BA8" t="s">
        <v>22</v>
      </c>
      <c r="BB8">
        <v>-9.9999999999999995E-7</v>
      </c>
      <c r="BC8">
        <v>-34.819958999999997</v>
      </c>
      <c r="BD8">
        <v>4.3284000000000003E-2</v>
      </c>
      <c r="BE8">
        <v>3.9217000000000002E-2</v>
      </c>
      <c r="BF8">
        <v>-4.6844699999999992</v>
      </c>
      <c r="BG8">
        <v>2637.6</v>
      </c>
      <c r="BH8">
        <v>-1.7760600000000001E-3</v>
      </c>
      <c r="BI8">
        <v>-39.421928000000001</v>
      </c>
      <c r="BJ8" s="1">
        <f t="shared" si="4"/>
        <v>0.87958220048889879</v>
      </c>
      <c r="BK8" s="1"/>
      <c r="BM8" s="4"/>
      <c r="BN8" t="s">
        <v>22</v>
      </c>
      <c r="BO8">
        <v>9.0000000000000002E-6</v>
      </c>
      <c r="BP8">
        <v>-35.861724000000002</v>
      </c>
      <c r="BQ8">
        <v>4.6330000000000003E-2</v>
      </c>
      <c r="BR8">
        <v>4.1066999999999999E-2</v>
      </c>
      <c r="BS8">
        <v>1.5827420000000001</v>
      </c>
      <c r="BT8">
        <v>2630</v>
      </c>
      <c r="BU8">
        <v>6.0180599999999998E-4</v>
      </c>
      <c r="BV8">
        <v>-34.191585000000003</v>
      </c>
      <c r="BW8" s="1">
        <f t="shared" si="5"/>
        <v>0.9555007701056567</v>
      </c>
      <c r="BX8" s="1"/>
      <c r="BZ8" s="4"/>
      <c r="CA8" t="s">
        <v>55</v>
      </c>
      <c r="CB8">
        <v>-9.0000000000000002E-6</v>
      </c>
      <c r="CC8">
        <v>38.461869999999998</v>
      </c>
      <c r="CD8">
        <v>2.24E-4</v>
      </c>
      <c r="CE8">
        <v>1.2999999999999999E-4</v>
      </c>
      <c r="CF8">
        <v>0.47842800000000002</v>
      </c>
      <c r="CG8">
        <v>2552.1999999999998</v>
      </c>
      <c r="CH8">
        <v>1.87457E-4</v>
      </c>
      <c r="CI8">
        <v>38.940651000000003</v>
      </c>
      <c r="CJ8" s="1">
        <f t="shared" si="6"/>
        <v>0.98770482836291484</v>
      </c>
      <c r="CK8" s="1"/>
      <c r="CM8" s="4"/>
      <c r="CN8" t="s">
        <v>47</v>
      </c>
      <c r="CO8">
        <v>-54.833059000000013</v>
      </c>
      <c r="CP8">
        <v>-50.758698000000003</v>
      </c>
      <c r="CQ8">
        <v>0.243974</v>
      </c>
      <c r="CR8">
        <v>0.10387299999999999</v>
      </c>
      <c r="CS8">
        <v>2.8343259999999999</v>
      </c>
      <c r="CT8">
        <v>2387.8000000000002</v>
      </c>
      <c r="CU8">
        <v>1.18699E-3</v>
      </c>
      <c r="CV8">
        <v>-47.576526000000001</v>
      </c>
      <c r="CW8" s="1">
        <f t="shared" si="7"/>
        <v>0.94100627333214548</v>
      </c>
      <c r="CX8" s="1"/>
      <c r="CZ8" s="4"/>
      <c r="DA8" t="s">
        <v>55</v>
      </c>
      <c r="DB8">
        <v>4.3999999999999999E-5</v>
      </c>
      <c r="DC8">
        <v>-27.423538000000001</v>
      </c>
      <c r="DD8">
        <v>5.4727999999999999E-2</v>
      </c>
      <c r="DE8">
        <v>3.4657E-2</v>
      </c>
      <c r="DF8">
        <v>-0.92446300000000003</v>
      </c>
      <c r="DG8">
        <v>2643.1</v>
      </c>
      <c r="DH8">
        <v>-3.4976799999999998E-4</v>
      </c>
      <c r="DI8">
        <v>-28.258616</v>
      </c>
      <c r="DJ8" s="1">
        <f t="shared" si="8"/>
        <v>0.96434805927661571</v>
      </c>
      <c r="DK8" s="1"/>
      <c r="DM8" s="4"/>
      <c r="DN8" t="s">
        <v>32</v>
      </c>
      <c r="DO8">
        <v>1.2024889999999999</v>
      </c>
      <c r="DP8">
        <v>69.991399000000001</v>
      </c>
      <c r="DQ8">
        <v>-0.21917700000000001</v>
      </c>
      <c r="DR8">
        <v>-0.126834</v>
      </c>
      <c r="DS8">
        <v>0.62290800000000002</v>
      </c>
      <c r="DT8">
        <v>2543.6</v>
      </c>
      <c r="DU8">
        <v>2.4488800000000002E-4</v>
      </c>
      <c r="DV8">
        <v>70.26829699999999</v>
      </c>
      <c r="DW8" s="1">
        <f t="shared" si="9"/>
        <v>0.98634562207007026</v>
      </c>
      <c r="DX8" s="1"/>
      <c r="DZ8" s="4"/>
      <c r="EA8" t="s">
        <v>77</v>
      </c>
      <c r="EB8">
        <v>3367.1537450000001</v>
      </c>
      <c r="EC8">
        <v>5.6099519999999998</v>
      </c>
      <c r="ED8">
        <v>-0.174181</v>
      </c>
      <c r="EE8">
        <v>-0.10488500000000001</v>
      </c>
      <c r="EF8">
        <v>1.8500000000000001E-3</v>
      </c>
      <c r="EG8">
        <v>4202.8999999999996</v>
      </c>
      <c r="EH8">
        <v>4.4027000000000001E-7</v>
      </c>
      <c r="EI8">
        <v>5.3327369999999998</v>
      </c>
      <c r="EJ8" s="1">
        <f t="shared" si="10"/>
        <v>0.95231330934592318</v>
      </c>
      <c r="EK8" s="1"/>
      <c r="EM8" s="4"/>
      <c r="EN8" t="s">
        <v>55</v>
      </c>
      <c r="EO8">
        <v>-6.0000000000000002E-6</v>
      </c>
      <c r="EP8">
        <v>-55.710601999999987</v>
      </c>
      <c r="EQ8">
        <v>8.0676999999999999E-2</v>
      </c>
      <c r="ER8">
        <v>9.1514000000000012E-2</v>
      </c>
      <c r="ES8">
        <v>-4.3116780000000006</v>
      </c>
      <c r="ET8">
        <v>2434.1</v>
      </c>
      <c r="EU8">
        <v>-1.77136E-3</v>
      </c>
      <c r="EV8">
        <v>-59.850088999999997</v>
      </c>
      <c r="EW8" s="1">
        <f t="shared" si="11"/>
        <v>0.92551028482333531</v>
      </c>
      <c r="EX8" s="1"/>
      <c r="EZ8" s="4"/>
      <c r="FA8" t="s">
        <v>47</v>
      </c>
      <c r="FB8">
        <v>91.844007000000005</v>
      </c>
      <c r="FC8">
        <v>-13.397098</v>
      </c>
      <c r="FD8">
        <v>-1.6206000000000002E-2</v>
      </c>
      <c r="FE8">
        <v>-1.8733E-2</v>
      </c>
      <c r="FF8">
        <v>2.4088729999999998</v>
      </c>
      <c r="FG8">
        <v>2597.3000000000002</v>
      </c>
      <c r="FH8">
        <v>9.2747000000000001E-4</v>
      </c>
      <c r="FI8">
        <v>-11.023164</v>
      </c>
      <c r="FJ8" s="1">
        <f t="shared" si="12"/>
        <v>0.84572780225378474</v>
      </c>
      <c r="FK8" s="1"/>
      <c r="FM8" s="4"/>
      <c r="FN8" t="s">
        <v>92</v>
      </c>
      <c r="FO8">
        <v>0</v>
      </c>
      <c r="FP8">
        <v>-18.537220000000001</v>
      </c>
      <c r="FQ8">
        <v>6.29E-4</v>
      </c>
      <c r="FR8">
        <v>7.2399999999999993E-4</v>
      </c>
      <c r="FS8">
        <v>-0.27363199999999999</v>
      </c>
      <c r="FT8">
        <v>2442.1</v>
      </c>
      <c r="FU8">
        <v>-1.1204700000000001E-4</v>
      </c>
      <c r="FV8">
        <v>-18.809498999999999</v>
      </c>
      <c r="FW8" s="1">
        <f t="shared" si="13"/>
        <v>0.98538262792692288</v>
      </c>
      <c r="FX8" s="1"/>
      <c r="FZ8" s="4"/>
      <c r="GA8" t="s">
        <v>106</v>
      </c>
      <c r="GB8">
        <v>81.594736999999995</v>
      </c>
      <c r="GC8">
        <v>64.286428000000001</v>
      </c>
      <c r="GD8">
        <v>-9.8405000000000006E-2</v>
      </c>
      <c r="GE8">
        <v>-0.11309900000000001</v>
      </c>
      <c r="GF8">
        <v>8.814706000000001</v>
      </c>
      <c r="GG8">
        <v>2516.3000000000002</v>
      </c>
      <c r="GH8">
        <v>3.50301E-3</v>
      </c>
      <c r="GI8">
        <v>72.889630999999994</v>
      </c>
      <c r="GJ8" s="1">
        <f t="shared" si="14"/>
        <v>0.8768805727601835</v>
      </c>
      <c r="GK8" s="1"/>
      <c r="GM8" s="4"/>
      <c r="GN8" t="s">
        <v>47</v>
      </c>
      <c r="GO8">
        <v>0</v>
      </c>
      <c r="GP8">
        <v>20.238406000000001</v>
      </c>
      <c r="GQ8">
        <v>-2.2499999999999999E-4</v>
      </c>
      <c r="GR8">
        <v>-2.2000000000000001E-4</v>
      </c>
      <c r="GS8">
        <v>2.6647000000000001E-2</v>
      </c>
      <c r="GT8">
        <v>2406.8000000000002</v>
      </c>
      <c r="GU8">
        <v>1.1071599999999999E-5</v>
      </c>
      <c r="GV8">
        <v>20.264607999999999</v>
      </c>
      <c r="GW8" s="1">
        <f t="shared" si="15"/>
        <v>0.99866314659526256</v>
      </c>
      <c r="GX8" s="1"/>
      <c r="GZ8" s="4"/>
      <c r="HA8" t="s">
        <v>125</v>
      </c>
      <c r="HB8">
        <v>-1914.898242</v>
      </c>
      <c r="HC8">
        <v>-4.4863470000000003</v>
      </c>
      <c r="HD8">
        <v>0.31246200000000002</v>
      </c>
      <c r="HE8">
        <v>0.17460999999999999</v>
      </c>
      <c r="HF8">
        <v>8.3812999999999999E-2</v>
      </c>
      <c r="HG8">
        <v>3647.5</v>
      </c>
      <c r="HH8">
        <v>2.29785E-5</v>
      </c>
      <c r="HI8">
        <v>-3.9154629999999999</v>
      </c>
      <c r="HJ8" s="1">
        <f t="shared" si="16"/>
        <v>0.8871151254282974</v>
      </c>
      <c r="HK8" s="1"/>
      <c r="HM8" s="4"/>
      <c r="HN8" t="s">
        <v>12</v>
      </c>
      <c r="HO8">
        <v>0</v>
      </c>
      <c r="HP8">
        <v>56.021881</v>
      </c>
      <c r="HQ8">
        <v>-0.11515400000000001</v>
      </c>
      <c r="HR8">
        <v>-8.4331000000000003E-2</v>
      </c>
      <c r="HS8">
        <v>29.937691000000001</v>
      </c>
      <c r="HT8">
        <v>2444.6999999999998</v>
      </c>
      <c r="HU8">
        <v>1.2246E-2</v>
      </c>
      <c r="HV8">
        <v>85.760086999999999</v>
      </c>
      <c r="HW8" s="1">
        <f t="shared" si="17"/>
        <v>0.65021464893702363</v>
      </c>
      <c r="HX8" s="1"/>
      <c r="HZ8" s="4"/>
      <c r="IM8" s="4"/>
      <c r="IN8" t="s">
        <v>50</v>
      </c>
      <c r="IO8">
        <v>1.9999999999999999E-6</v>
      </c>
      <c r="IP8">
        <v>17.746914</v>
      </c>
      <c r="IQ8">
        <v>-3.7060000000000001E-3</v>
      </c>
      <c r="IR8">
        <v>-3.6960000000000001E-3</v>
      </c>
      <c r="IS8">
        <v>-1.768311</v>
      </c>
      <c r="IT8">
        <v>2591.1999999999998</v>
      </c>
      <c r="IU8">
        <v>-6.8242400000000005E-4</v>
      </c>
      <c r="IV8">
        <v>15.971201000000001</v>
      </c>
      <c r="IW8" s="1">
        <f>(ABS(IP8)/(SUM(ABS(IP8)+ABS(IQ8)+ABS(IR8)+ABS(IS8))))</f>
        <v>0.90904333725169251</v>
      </c>
      <c r="IZ8" s="4"/>
      <c r="JA8" t="s">
        <v>22</v>
      </c>
      <c r="JB8">
        <v>0</v>
      </c>
      <c r="JC8">
        <v>39.631207000000003</v>
      </c>
      <c r="JD8">
        <v>2.8679999999999999E-3</v>
      </c>
      <c r="JE8">
        <v>-5.3000000000000001E-5</v>
      </c>
      <c r="JF8">
        <v>-0.153839</v>
      </c>
      <c r="JG8">
        <v>2866.6</v>
      </c>
      <c r="JH8">
        <v>-5.3666599999999999E-5</v>
      </c>
      <c r="JI8">
        <v>39.480181999999999</v>
      </c>
      <c r="JJ8" s="1">
        <f t="shared" si="20"/>
        <v>0.99606011536100858</v>
      </c>
      <c r="JK8" s="1"/>
      <c r="JM8" s="4"/>
      <c r="JN8" t="s">
        <v>22</v>
      </c>
      <c r="JO8">
        <v>0</v>
      </c>
      <c r="JP8">
        <v>-25.755628999999999</v>
      </c>
      <c r="JQ8">
        <v>2.6619999999999999E-3</v>
      </c>
      <c r="JR8">
        <v>3.2950000000000002E-3</v>
      </c>
      <c r="JS8">
        <v>0.91291699999999998</v>
      </c>
      <c r="JT8">
        <v>2600.1999999999998</v>
      </c>
      <c r="JU8">
        <v>3.5110099999999998E-4</v>
      </c>
      <c r="JV8">
        <v>-24.836753999999999</v>
      </c>
      <c r="JW8" s="1">
        <f t="shared" si="21"/>
        <v>0.96555234787317301</v>
      </c>
      <c r="JX8" s="1"/>
      <c r="JZ8" s="4"/>
      <c r="KA8" t="s">
        <v>22</v>
      </c>
      <c r="KB8">
        <v>-3.0000000000000001E-6</v>
      </c>
      <c r="KC8">
        <v>-25.895976999999998</v>
      </c>
      <c r="KD8">
        <v>2.0869999999999999E-3</v>
      </c>
      <c r="KE8">
        <v>2.029E-3</v>
      </c>
      <c r="KF8">
        <v>0.93349300000000002</v>
      </c>
      <c r="KG8">
        <v>2585.6</v>
      </c>
      <c r="KH8">
        <v>3.61035E-4</v>
      </c>
      <c r="KI8">
        <v>-24.958368</v>
      </c>
      <c r="KJ8" s="1">
        <f t="shared" si="22"/>
        <v>0.96505837870495581</v>
      </c>
      <c r="KK8" s="1"/>
      <c r="KM8" s="4"/>
      <c r="KN8" t="s">
        <v>55</v>
      </c>
      <c r="KO8">
        <v>0</v>
      </c>
      <c r="KP8">
        <v>-63.327824999999997</v>
      </c>
      <c r="KQ8">
        <v>0.25502000000000002</v>
      </c>
      <c r="KR8">
        <v>0.14685599999999999</v>
      </c>
      <c r="KS8">
        <v>1.4531000000000001E-2</v>
      </c>
      <c r="KT8">
        <v>2529.5</v>
      </c>
      <c r="KU8">
        <v>5.7443999999999996E-6</v>
      </c>
      <c r="KV8">
        <v>-62.911419999999993</v>
      </c>
      <c r="KW8" s="1">
        <f t="shared" si="23"/>
        <v>0.99346753444295954</v>
      </c>
      <c r="KX8" s="1"/>
      <c r="KZ8" s="4"/>
    </row>
    <row r="9" spans="1:312" x14ac:dyDescent="0.2">
      <c r="A9" t="s">
        <v>12</v>
      </c>
      <c r="B9">
        <v>2.1759000000000001E-2</v>
      </c>
      <c r="C9">
        <v>-36.761305</v>
      </c>
      <c r="D9">
        <v>1.5330000000000001E-3</v>
      </c>
      <c r="E9">
        <v>1.6670000000000001E-3</v>
      </c>
      <c r="F9">
        <v>0.13999700000000001</v>
      </c>
      <c r="G9">
        <v>2450.9</v>
      </c>
      <c r="H9">
        <v>5.7120600000000003E-5</v>
      </c>
      <c r="I9">
        <v>-36.618108000000007</v>
      </c>
      <c r="J9" s="1">
        <f t="shared" si="0"/>
        <v>0.99611979589915611</v>
      </c>
      <c r="K9" s="1"/>
      <c r="M9" s="4"/>
      <c r="N9" t="s">
        <v>12</v>
      </c>
      <c r="O9">
        <v>1.8905000000000002E-2</v>
      </c>
      <c r="P9">
        <v>-36.442663000000003</v>
      </c>
      <c r="Q9">
        <v>1.725E-3</v>
      </c>
      <c r="R9">
        <v>2.4250000000000001E-3</v>
      </c>
      <c r="S9">
        <v>1.0664999999999999E-2</v>
      </c>
      <c r="T9">
        <v>2466.9</v>
      </c>
      <c r="U9">
        <v>4.3232399999999998E-6</v>
      </c>
      <c r="V9">
        <v>-36.427848999999988</v>
      </c>
      <c r="W9" s="1">
        <f t="shared" si="1"/>
        <v>0.99959363618075814</v>
      </c>
      <c r="X9" s="1"/>
      <c r="Z9" s="4"/>
      <c r="AA9" t="s">
        <v>12</v>
      </c>
      <c r="AB9">
        <v>6.7920000000000003E-3</v>
      </c>
      <c r="AC9">
        <v>-32.668154999999999</v>
      </c>
      <c r="AD9">
        <v>2.114E-3</v>
      </c>
      <c r="AE9">
        <v>2.8019999999999998E-3</v>
      </c>
      <c r="AF9">
        <v>0.72244400000000009</v>
      </c>
      <c r="AG9">
        <v>2611.4</v>
      </c>
      <c r="AH9">
        <v>2.7664600000000002E-4</v>
      </c>
      <c r="AI9">
        <v>-31.940795000000001</v>
      </c>
      <c r="AJ9" s="1">
        <f t="shared" si="2"/>
        <v>0.978219829818465</v>
      </c>
      <c r="AK9" s="1"/>
      <c r="AM9" s="4"/>
      <c r="AN9" t="s">
        <v>23</v>
      </c>
      <c r="AO9">
        <v>-9.9999999999999995E-7</v>
      </c>
      <c r="AP9">
        <v>32.631905000000003</v>
      </c>
      <c r="AQ9">
        <v>2.0000000000000002E-5</v>
      </c>
      <c r="AR9">
        <v>5.1799999999999991E-4</v>
      </c>
      <c r="AS9">
        <v>-4.346E-3</v>
      </c>
      <c r="AT9">
        <v>2508.1999999999998</v>
      </c>
      <c r="AU9">
        <v>-1.73291E-6</v>
      </c>
      <c r="AV9">
        <v>32.628095999999999</v>
      </c>
      <c r="AW9" s="1">
        <f t="shared" si="3"/>
        <v>0.99985035292534452</v>
      </c>
      <c r="AX9" s="1"/>
      <c r="AZ9" s="4"/>
      <c r="BA9" t="s">
        <v>33</v>
      </c>
      <c r="BB9">
        <v>2.5000000000000001E-5</v>
      </c>
      <c r="BC9">
        <v>17.825227000000002</v>
      </c>
      <c r="BD9">
        <v>-2.856E-3</v>
      </c>
      <c r="BE9">
        <v>-3.9649999999999998E-3</v>
      </c>
      <c r="BF9">
        <v>-2.0704400000000001</v>
      </c>
      <c r="BG9">
        <v>2671.8</v>
      </c>
      <c r="BH9">
        <v>-7.7491799999999998E-4</v>
      </c>
      <c r="BI9">
        <v>15.747966</v>
      </c>
      <c r="BJ9" s="1">
        <f t="shared" si="4"/>
        <v>0.89562807423875834</v>
      </c>
      <c r="BK9" s="1"/>
      <c r="BM9" s="4"/>
      <c r="BN9" t="s">
        <v>33</v>
      </c>
      <c r="BO9">
        <v>1.9999999999999999E-6</v>
      </c>
      <c r="BP9">
        <v>17.498449999999998</v>
      </c>
      <c r="BQ9">
        <v>-3.1419999999999998E-3</v>
      </c>
      <c r="BR9">
        <v>-4.1910000000000003E-3</v>
      </c>
      <c r="BS9">
        <v>3.6413600000000002</v>
      </c>
      <c r="BT9">
        <v>2672.2</v>
      </c>
      <c r="BU9">
        <v>1.3626999999999999E-3</v>
      </c>
      <c r="BV9">
        <v>21.132477000000002</v>
      </c>
      <c r="BW9" s="1">
        <f t="shared" si="5"/>
        <v>0.82746165758655921</v>
      </c>
      <c r="BX9" s="1"/>
      <c r="BZ9" s="4"/>
      <c r="CA9" t="s">
        <v>23</v>
      </c>
      <c r="CB9">
        <v>-9.9999999999999995E-7</v>
      </c>
      <c r="CC9">
        <v>32.456137000000012</v>
      </c>
      <c r="CD9">
        <v>1.268E-3</v>
      </c>
      <c r="CE9">
        <v>1.6130000000000001E-3</v>
      </c>
      <c r="CF9">
        <v>-2.1632259999999999</v>
      </c>
      <c r="CG9">
        <v>2669.9</v>
      </c>
      <c r="CH9">
        <v>-8.1023800000000002E-4</v>
      </c>
      <c r="CI9">
        <v>30.295791999999999</v>
      </c>
      <c r="CJ9" s="1">
        <f t="shared" si="6"/>
        <v>0.93743597324309758</v>
      </c>
      <c r="CK9" s="1"/>
      <c r="CM9" s="4"/>
      <c r="CN9" t="s">
        <v>23</v>
      </c>
      <c r="CO9">
        <v>0</v>
      </c>
      <c r="CP9">
        <v>54.000294999999987</v>
      </c>
      <c r="CQ9">
        <v>4.8829999999999993E-3</v>
      </c>
      <c r="CR9">
        <v>3.3240000000000001E-3</v>
      </c>
      <c r="CS9">
        <v>-1.542713</v>
      </c>
      <c r="CT9">
        <v>2415.3000000000002</v>
      </c>
      <c r="CU9">
        <v>-6.3873599999999999E-4</v>
      </c>
      <c r="CV9">
        <v>52.465789000000001</v>
      </c>
      <c r="CW9" s="1">
        <f t="shared" si="7"/>
        <v>0.97208125870874296</v>
      </c>
      <c r="CX9" s="1"/>
      <c r="CZ9" s="4"/>
      <c r="DA9" t="s">
        <v>11</v>
      </c>
      <c r="DB9">
        <v>88.237857000000005</v>
      </c>
      <c r="DC9">
        <v>-29.312006</v>
      </c>
      <c r="DD9">
        <v>2.2350999999999999E-2</v>
      </c>
      <c r="DE9">
        <v>2.3709000000000001E-2</v>
      </c>
      <c r="DF9">
        <v>2.665E-2</v>
      </c>
      <c r="DG9">
        <v>2598.9</v>
      </c>
      <c r="DH9">
        <v>1.0254199999999999E-5</v>
      </c>
      <c r="DI9">
        <v>-29.239294999999998</v>
      </c>
      <c r="DJ9" s="1">
        <f t="shared" si="8"/>
        <v>0.99752558438883665</v>
      </c>
      <c r="DK9" s="1"/>
      <c r="DM9" s="4"/>
      <c r="DN9" t="s">
        <v>22</v>
      </c>
      <c r="DO9">
        <v>0</v>
      </c>
      <c r="DP9">
        <v>-52.708998000000001</v>
      </c>
      <c r="DQ9">
        <v>0.222498</v>
      </c>
      <c r="DR9">
        <v>0.127251</v>
      </c>
      <c r="DS9">
        <v>0.141092</v>
      </c>
      <c r="DT9">
        <v>2543</v>
      </c>
      <c r="DU9">
        <v>5.5481700000000001E-5</v>
      </c>
      <c r="DV9">
        <v>-52.218156</v>
      </c>
      <c r="DW9" s="1">
        <f t="shared" si="9"/>
        <v>0.99077363749164726</v>
      </c>
      <c r="DX9" s="1"/>
      <c r="DZ9" s="4"/>
      <c r="EA9" t="s">
        <v>78</v>
      </c>
      <c r="EB9">
        <v>3747.9414649999999</v>
      </c>
      <c r="EC9">
        <v>2.4430000000000001</v>
      </c>
      <c r="ED9">
        <v>3.1154000000000001E-2</v>
      </c>
      <c r="EE9">
        <v>1.5029000000000001E-2</v>
      </c>
      <c r="EF9">
        <v>-2.9799999999999998E-4</v>
      </c>
      <c r="EG9">
        <v>4393.3</v>
      </c>
      <c r="EH9">
        <v>-6.78945E-8</v>
      </c>
      <c r="EI9">
        <v>2.4888859999999999</v>
      </c>
      <c r="EJ9" s="1">
        <f t="shared" si="10"/>
        <v>0.98132904006899435</v>
      </c>
      <c r="EK9" s="1"/>
      <c r="EM9" s="4"/>
      <c r="EN9" t="s">
        <v>11</v>
      </c>
      <c r="EO9">
        <v>-350.85720500000002</v>
      </c>
      <c r="EP9">
        <v>-6.7709220000000014</v>
      </c>
      <c r="EQ9">
        <v>-3.4200000000000002E-4</v>
      </c>
      <c r="ER9">
        <v>-3.7599999999999998E-4</v>
      </c>
      <c r="ES9">
        <v>2.0707179999999998</v>
      </c>
      <c r="ET9">
        <v>2609.5</v>
      </c>
      <c r="EU9">
        <v>7.9352800000000005E-4</v>
      </c>
      <c r="EV9">
        <v>-4.7009210000000001</v>
      </c>
      <c r="EW9" s="1">
        <f t="shared" si="11"/>
        <v>0.76573714839412754</v>
      </c>
      <c r="EX9" s="1"/>
      <c r="EZ9" s="4"/>
      <c r="FA9" t="s">
        <v>11</v>
      </c>
      <c r="FB9">
        <v>91.850862000000006</v>
      </c>
      <c r="FC9">
        <v>-7.2594279999999998</v>
      </c>
      <c r="FD9">
        <v>-4.28E-4</v>
      </c>
      <c r="FE9">
        <v>-4.2700000000000002E-4</v>
      </c>
      <c r="FF9">
        <v>-7.9255209999999998</v>
      </c>
      <c r="FG9">
        <v>2597.3000000000002</v>
      </c>
      <c r="FH9">
        <v>-3.05149E-3</v>
      </c>
      <c r="FI9">
        <v>-15.185803999999999</v>
      </c>
      <c r="FJ9" s="1">
        <f t="shared" si="12"/>
        <v>0.4780404119531636</v>
      </c>
      <c r="FK9" s="1"/>
      <c r="FM9" s="4"/>
      <c r="FN9" t="s">
        <v>27</v>
      </c>
      <c r="FO9">
        <v>0</v>
      </c>
      <c r="FP9">
        <v>59.301492000000003</v>
      </c>
      <c r="FQ9">
        <v>8.5372999999999991E-2</v>
      </c>
      <c r="FR9">
        <v>-0.15920799999999999</v>
      </c>
      <c r="FS9">
        <v>0.92954400000000004</v>
      </c>
      <c r="FT9">
        <v>2442.1</v>
      </c>
      <c r="FU9">
        <v>3.80629E-4</v>
      </c>
      <c r="FV9">
        <v>60.157200000000003</v>
      </c>
      <c r="FW9" s="1">
        <f t="shared" si="13"/>
        <v>0.98058515054091966</v>
      </c>
      <c r="FX9" s="1"/>
      <c r="FZ9" s="4"/>
      <c r="GA9" t="s">
        <v>107</v>
      </c>
      <c r="GB9">
        <v>0</v>
      </c>
      <c r="GC9">
        <v>24.116669999999999</v>
      </c>
      <c r="GD9">
        <v>-3.1733999999999998E-2</v>
      </c>
      <c r="GE9">
        <v>-3.8096999999999999E-2</v>
      </c>
      <c r="GF9">
        <v>0.144398</v>
      </c>
      <c r="GG9">
        <v>2475.5</v>
      </c>
      <c r="GH9">
        <v>5.8329799999999998E-5</v>
      </c>
      <c r="GI9">
        <v>24.191237000000001</v>
      </c>
      <c r="GJ9" s="1">
        <f t="shared" si="14"/>
        <v>0.99119518765007408</v>
      </c>
      <c r="GK9" s="1"/>
      <c r="GM9" s="4"/>
      <c r="GN9" t="s">
        <v>120</v>
      </c>
      <c r="GO9">
        <v>0</v>
      </c>
      <c r="GP9">
        <v>-19.113779000000001</v>
      </c>
      <c r="GQ9">
        <v>6.9999999999999999E-6</v>
      </c>
      <c r="GR9">
        <v>2.4800000000000001E-4</v>
      </c>
      <c r="GS9">
        <v>8.566E-2</v>
      </c>
      <c r="GT9">
        <v>2406.8000000000002</v>
      </c>
      <c r="GU9">
        <v>3.5590999999999999E-5</v>
      </c>
      <c r="GV9">
        <v>-19.027864000000001</v>
      </c>
      <c r="GW9" s="1">
        <f t="shared" si="15"/>
        <v>0.99552518909936794</v>
      </c>
      <c r="GX9" s="1"/>
      <c r="GZ9" s="4"/>
      <c r="HA9" t="s">
        <v>126</v>
      </c>
      <c r="HB9">
        <v>-3606.2998229999998</v>
      </c>
      <c r="HC9">
        <v>6.0306110000000004</v>
      </c>
      <c r="HD9">
        <v>-0.15187999999999999</v>
      </c>
      <c r="HE9">
        <v>-3.3864999999999999E-2</v>
      </c>
      <c r="HF9">
        <v>4.7153E-2</v>
      </c>
      <c r="HG9">
        <v>4493.2</v>
      </c>
      <c r="HH9">
        <v>1.0494499999999999E-5</v>
      </c>
      <c r="HI9">
        <v>5.8920190000000003</v>
      </c>
      <c r="HJ9" s="1">
        <f t="shared" si="16"/>
        <v>0.96281668949465871</v>
      </c>
      <c r="HK9" s="1"/>
      <c r="HM9" s="4"/>
      <c r="HN9" t="s">
        <v>143</v>
      </c>
      <c r="HO9">
        <v>1.6969000000000001E-2</v>
      </c>
      <c r="HP9">
        <v>8.4116409999999995</v>
      </c>
      <c r="HQ9">
        <v>-3.3000000000000003E-5</v>
      </c>
      <c r="HR9">
        <v>-6.0599999999999998E-4</v>
      </c>
      <c r="HS9">
        <v>-2.3590900000000001</v>
      </c>
      <c r="HT9">
        <v>2444.6999999999998</v>
      </c>
      <c r="HU9">
        <v>-9.6498799999999996E-4</v>
      </c>
      <c r="HV9">
        <v>6.0519129999999999</v>
      </c>
      <c r="HW9" s="1">
        <f t="shared" si="17"/>
        <v>0.78092582466297233</v>
      </c>
      <c r="HX9" s="1"/>
      <c r="HZ9" s="4"/>
      <c r="IM9" s="4"/>
      <c r="IN9" t="s">
        <v>195</v>
      </c>
      <c r="IO9">
        <v>2.0514999999999999E-2</v>
      </c>
      <c r="IP9">
        <v>-15.418157000000001</v>
      </c>
      <c r="IQ9">
        <v>6.0000000000000002E-6</v>
      </c>
      <c r="IR9">
        <v>1.8E-5</v>
      </c>
      <c r="IS9">
        <v>-1.461662</v>
      </c>
      <c r="IT9">
        <v>2591.1999999999998</v>
      </c>
      <c r="IU9">
        <v>-5.6408200000000004E-4</v>
      </c>
      <c r="IV9">
        <v>-16.879795000000001</v>
      </c>
      <c r="IW9" s="1">
        <f>(ABS(IP9)/(SUM(ABS(IP9)+ABS(IQ9)+ABS(IR9)+ABS(IS9))))</f>
        <v>0.91340642208579781</v>
      </c>
      <c r="IZ9" s="4"/>
      <c r="JA9" t="s">
        <v>153</v>
      </c>
      <c r="JB9">
        <v>4820.0402750000003</v>
      </c>
      <c r="JC9">
        <v>-0.26269999999999999</v>
      </c>
      <c r="JD9">
        <v>-0.10408000000000001</v>
      </c>
      <c r="JE9">
        <v>-3.3290999999999987E-2</v>
      </c>
      <c r="JF9">
        <v>1.8760000000000001E-3</v>
      </c>
      <c r="JG9">
        <v>4738.6000000000004</v>
      </c>
      <c r="JH9">
        <v>3.9592499999999999E-7</v>
      </c>
      <c r="JI9">
        <v>-0.39819599999999999</v>
      </c>
      <c r="JJ9" s="1">
        <f t="shared" si="20"/>
        <v>0.65356875408946957</v>
      </c>
      <c r="JK9" s="1"/>
      <c r="JM9" s="4"/>
      <c r="JN9" t="s">
        <v>23</v>
      </c>
      <c r="JO9">
        <v>0</v>
      </c>
      <c r="JP9">
        <v>41.614569999999993</v>
      </c>
      <c r="JQ9">
        <v>-4.9299999999999995E-4</v>
      </c>
      <c r="JR9">
        <v>-1.9759999999999999E-3</v>
      </c>
      <c r="JS9">
        <v>-0.32371499999999997</v>
      </c>
      <c r="JT9">
        <v>2600.1999999999998</v>
      </c>
      <c r="JU9">
        <v>-1.2449800000000001E-4</v>
      </c>
      <c r="JV9">
        <v>41.288386000000003</v>
      </c>
      <c r="JW9" s="1">
        <f t="shared" si="21"/>
        <v>0.99222274353961315</v>
      </c>
      <c r="JX9" s="1"/>
      <c r="JZ9" s="4"/>
      <c r="KA9" t="s">
        <v>23</v>
      </c>
      <c r="KB9">
        <v>-3.0000000000000001E-6</v>
      </c>
      <c r="KC9">
        <v>41.490506000000003</v>
      </c>
      <c r="KD9">
        <v>-3.9399999999999998E-4</v>
      </c>
      <c r="KE9">
        <v>-2.3119999999999998E-3</v>
      </c>
      <c r="KF9">
        <v>-0.361821</v>
      </c>
      <c r="KG9">
        <v>2585.6</v>
      </c>
      <c r="KH9">
        <v>-1.39937E-4</v>
      </c>
      <c r="KI9">
        <v>41.125979000000001</v>
      </c>
      <c r="KJ9" s="1">
        <f t="shared" si="22"/>
        <v>0.99129072482155245</v>
      </c>
      <c r="KK9" s="1"/>
      <c r="KM9" s="4"/>
      <c r="KN9" t="s">
        <v>11</v>
      </c>
      <c r="KO9">
        <v>-42.412433</v>
      </c>
      <c r="KP9">
        <v>-33.246667000000002</v>
      </c>
      <c r="KQ9">
        <v>4.0485E-2</v>
      </c>
      <c r="KR9">
        <v>3.7442999999999997E-2</v>
      </c>
      <c r="KS9">
        <v>-0.22433900000000001</v>
      </c>
      <c r="KT9">
        <v>2550.6999999999998</v>
      </c>
      <c r="KU9">
        <v>-8.7950799999999998E-5</v>
      </c>
      <c r="KV9">
        <v>-33.393078000000003</v>
      </c>
      <c r="KW9" s="1">
        <f t="shared" si="23"/>
        <v>0.99099026514523525</v>
      </c>
      <c r="KX9" s="1"/>
      <c r="KZ9" s="4"/>
    </row>
    <row r="10" spans="1:312" x14ac:dyDescent="0.2">
      <c r="A10" t="s">
        <v>13</v>
      </c>
      <c r="B10">
        <v>-3.2411000000000002E-2</v>
      </c>
      <c r="C10">
        <v>-28.851188</v>
      </c>
      <c r="D10">
        <v>-6.9999999999999999E-6</v>
      </c>
      <c r="E10">
        <v>1.5629999999999999E-3</v>
      </c>
      <c r="F10">
        <v>-0.12749199999999999</v>
      </c>
      <c r="G10">
        <v>2450.9</v>
      </c>
      <c r="H10">
        <v>-5.2018200000000003E-5</v>
      </c>
      <c r="I10">
        <v>-28.977124</v>
      </c>
      <c r="J10" s="1">
        <f t="shared" si="0"/>
        <v>0.99554655325609676</v>
      </c>
      <c r="K10" s="1"/>
      <c r="M10" s="4"/>
      <c r="N10" t="s">
        <v>13</v>
      </c>
      <c r="O10">
        <v>1.6295E-2</v>
      </c>
      <c r="P10">
        <v>-27.234359999999999</v>
      </c>
      <c r="Q10">
        <v>-5.5000000000000002E-5</v>
      </c>
      <c r="R10">
        <v>1.5399999999999999E-3</v>
      </c>
      <c r="S10">
        <v>-3.5719999999999988E-2</v>
      </c>
      <c r="T10">
        <v>2466.9</v>
      </c>
      <c r="U10">
        <v>-1.448E-5</v>
      </c>
      <c r="V10">
        <v>-27.268595000000001</v>
      </c>
      <c r="W10" s="1">
        <f t="shared" si="1"/>
        <v>0.99863173054093668</v>
      </c>
      <c r="X10" s="1"/>
      <c r="Z10" s="4"/>
      <c r="AA10" t="s">
        <v>13</v>
      </c>
      <c r="AB10">
        <v>-2.0493999999999998E-2</v>
      </c>
      <c r="AC10">
        <v>-22.903654</v>
      </c>
      <c r="AD10">
        <v>-1.2999999999999999E-4</v>
      </c>
      <c r="AE10">
        <v>1.0610000000000001E-3</v>
      </c>
      <c r="AF10">
        <v>1.5760749999999999</v>
      </c>
      <c r="AG10">
        <v>2611.4</v>
      </c>
      <c r="AH10">
        <v>6.0352799999999999E-4</v>
      </c>
      <c r="AI10">
        <v>-21.326649</v>
      </c>
      <c r="AJ10" s="1">
        <f t="shared" si="2"/>
        <v>0.93557162067438648</v>
      </c>
      <c r="AK10" s="1"/>
      <c r="AM10" s="4"/>
      <c r="AN10" t="s">
        <v>24</v>
      </c>
      <c r="AO10">
        <v>-9.9999999999999995E-7</v>
      </c>
      <c r="AP10">
        <v>-1.9263319999999999</v>
      </c>
      <c r="AQ10">
        <v>-2.8E-5</v>
      </c>
      <c r="AR10">
        <v>-8.8700000000000009E-4</v>
      </c>
      <c r="AS10">
        <v>0.103758</v>
      </c>
      <c r="AT10">
        <v>2508.1999999999998</v>
      </c>
      <c r="AU10">
        <v>4.1368100000000001E-5</v>
      </c>
      <c r="AV10">
        <v>-1.8234889999999999</v>
      </c>
      <c r="AW10" s="1">
        <f t="shared" si="3"/>
        <v>0.94846246070295248</v>
      </c>
      <c r="AX10" s="1"/>
      <c r="AZ10" s="4"/>
      <c r="BA10" t="s">
        <v>34</v>
      </c>
      <c r="BB10">
        <v>-2.0999999999999999E-5</v>
      </c>
      <c r="BC10">
        <v>12.369369000000001</v>
      </c>
      <c r="BD10">
        <v>6.1510000000000002E-3</v>
      </c>
      <c r="BE10">
        <v>7.4669999999999997E-3</v>
      </c>
      <c r="BF10">
        <v>0.22853499999999999</v>
      </c>
      <c r="BG10">
        <v>2671.8</v>
      </c>
      <c r="BH10">
        <v>8.5535499999999994E-5</v>
      </c>
      <c r="BI10">
        <v>12.611523</v>
      </c>
      <c r="BJ10" s="1">
        <f t="shared" si="4"/>
        <v>0.98079906612381917</v>
      </c>
      <c r="BK10" s="1"/>
      <c r="BM10" s="4"/>
      <c r="BN10" t="s">
        <v>34</v>
      </c>
      <c r="BO10">
        <v>0</v>
      </c>
      <c r="BP10">
        <v>12.572231</v>
      </c>
      <c r="BQ10">
        <v>5.7109999999999999E-3</v>
      </c>
      <c r="BR10">
        <v>6.8609999999999999E-3</v>
      </c>
      <c r="BS10">
        <v>3.1227740000000002</v>
      </c>
      <c r="BT10">
        <v>2672.2</v>
      </c>
      <c r="BU10">
        <v>1.1686299999999999E-3</v>
      </c>
      <c r="BV10">
        <v>15.707578</v>
      </c>
      <c r="BW10" s="1">
        <f t="shared" si="5"/>
        <v>0.80039276586070529</v>
      </c>
      <c r="BX10" s="1"/>
      <c r="BZ10" s="4"/>
      <c r="CA10" t="s">
        <v>56</v>
      </c>
      <c r="CB10">
        <v>0</v>
      </c>
      <c r="CC10">
        <v>39.012031</v>
      </c>
      <c r="CD10">
        <v>2.2599999999999999E-4</v>
      </c>
      <c r="CE10">
        <v>2.7900000000000001E-4</v>
      </c>
      <c r="CF10">
        <v>2.9808699999999999</v>
      </c>
      <c r="CG10">
        <v>2570.6</v>
      </c>
      <c r="CH10">
        <v>1.1596200000000001E-3</v>
      </c>
      <c r="CI10">
        <v>41.993406</v>
      </c>
      <c r="CJ10" s="1">
        <f t="shared" si="6"/>
        <v>0.92900373453870355</v>
      </c>
      <c r="CK10" s="1"/>
      <c r="CM10" s="4"/>
      <c r="CN10" t="s">
        <v>34</v>
      </c>
      <c r="CO10">
        <v>0</v>
      </c>
      <c r="CP10">
        <v>64.446989000000002</v>
      </c>
      <c r="CQ10">
        <v>3.6080000000000001E-3</v>
      </c>
      <c r="CR10">
        <v>-1.542E-3</v>
      </c>
      <c r="CS10">
        <v>-0.96636100000000003</v>
      </c>
      <c r="CT10">
        <v>2360.4</v>
      </c>
      <c r="CU10">
        <v>-4.0940399999999999E-4</v>
      </c>
      <c r="CV10">
        <v>63.482692999999998</v>
      </c>
      <c r="CW10" s="1">
        <f t="shared" si="7"/>
        <v>0.98514929263128925</v>
      </c>
      <c r="CX10" s="1"/>
      <c r="CZ10" s="4"/>
      <c r="DA10" t="s">
        <v>24</v>
      </c>
      <c r="DB10">
        <v>-8.0000000000000013E-6</v>
      </c>
      <c r="DC10">
        <v>18.017464</v>
      </c>
      <c r="DD10">
        <v>-3.4849999999999998E-3</v>
      </c>
      <c r="DE10">
        <v>-3.4090000000000001E-3</v>
      </c>
      <c r="DF10">
        <v>1.0148410000000001</v>
      </c>
      <c r="DG10">
        <v>2554.8000000000002</v>
      </c>
      <c r="DH10">
        <v>3.9722299999999999E-4</v>
      </c>
      <c r="DI10">
        <v>19.025410999999998</v>
      </c>
      <c r="DJ10" s="1">
        <f t="shared" si="8"/>
        <v>0.946335189836505</v>
      </c>
      <c r="DK10" s="1"/>
      <c r="DM10" s="4"/>
      <c r="DN10" t="s">
        <v>34</v>
      </c>
      <c r="DO10">
        <v>9.9999999999999995E-7</v>
      </c>
      <c r="DP10">
        <v>-41.852505000000001</v>
      </c>
      <c r="DQ10">
        <v>6.8425E-2</v>
      </c>
      <c r="DR10">
        <v>6.6161999999999999E-2</v>
      </c>
      <c r="DS10">
        <v>0.14594099999999999</v>
      </c>
      <c r="DT10">
        <v>2544.1999999999998</v>
      </c>
      <c r="DU10">
        <v>5.7361200000000002E-5</v>
      </c>
      <c r="DV10">
        <v>-41.571978000000001</v>
      </c>
      <c r="DW10" s="1">
        <f t="shared" si="9"/>
        <v>0.99334185127379748</v>
      </c>
      <c r="DX10" s="1"/>
      <c r="DZ10" s="4"/>
      <c r="EA10" t="s">
        <v>79</v>
      </c>
      <c r="EB10">
        <v>3367.1611379999999</v>
      </c>
      <c r="EC10">
        <v>-7.3554469999999998</v>
      </c>
      <c r="ED10">
        <v>1.9626000000000001E-2</v>
      </c>
      <c r="EE10">
        <v>1.5873999999999999E-2</v>
      </c>
      <c r="EF10">
        <v>-9.9999999999999991E-5</v>
      </c>
      <c r="EG10">
        <v>4202.8999999999996</v>
      </c>
      <c r="EH10">
        <v>-2.37818E-8</v>
      </c>
      <c r="EI10">
        <v>-7.3200469999999997</v>
      </c>
      <c r="EJ10" s="1">
        <f t="shared" si="10"/>
        <v>0.99518336170775268</v>
      </c>
      <c r="EK10" s="1"/>
      <c r="EM10" s="4"/>
      <c r="EN10" t="s">
        <v>34</v>
      </c>
      <c r="EO10">
        <v>-3.8200000000000002E-4</v>
      </c>
      <c r="EP10">
        <v>20.709329</v>
      </c>
      <c r="EQ10">
        <v>-2.284E-3</v>
      </c>
      <c r="ER10">
        <v>-3.555E-3</v>
      </c>
      <c r="ES10">
        <v>0.59871700000000005</v>
      </c>
      <c r="ET10">
        <v>2434.1</v>
      </c>
      <c r="EU10">
        <v>2.4597099999999999E-4</v>
      </c>
      <c r="EV10">
        <v>21.302206999999999</v>
      </c>
      <c r="EW10" s="1">
        <f t="shared" si="11"/>
        <v>0.97163557934182343</v>
      </c>
      <c r="EX10" s="1"/>
      <c r="EZ10" s="4"/>
      <c r="FA10" t="s">
        <v>34</v>
      </c>
      <c r="FB10">
        <v>-1.2E-5</v>
      </c>
      <c r="FC10">
        <v>19.711607999999998</v>
      </c>
      <c r="FD10">
        <v>-1.6670000000000001E-3</v>
      </c>
      <c r="FE10">
        <v>-2.9450000000000001E-3</v>
      </c>
      <c r="FF10">
        <v>5.3628269999999993</v>
      </c>
      <c r="FG10">
        <v>2643.2</v>
      </c>
      <c r="FH10">
        <v>2.02893E-3</v>
      </c>
      <c r="FI10">
        <v>25.069821999999998</v>
      </c>
      <c r="FJ10" s="1">
        <f t="shared" si="12"/>
        <v>0.7859791482507289</v>
      </c>
      <c r="FK10" s="1"/>
      <c r="FM10" s="4"/>
      <c r="FN10" t="s">
        <v>93</v>
      </c>
      <c r="FO10">
        <v>0</v>
      </c>
      <c r="FP10">
        <v>-45.888306999999998</v>
      </c>
      <c r="FQ10">
        <v>0.20958299999999999</v>
      </c>
      <c r="FR10">
        <v>0.120045</v>
      </c>
      <c r="FS10">
        <v>0.791238</v>
      </c>
      <c r="FT10">
        <v>2767</v>
      </c>
      <c r="FU10">
        <v>2.8595399999999999E-4</v>
      </c>
      <c r="FV10">
        <v>-44.767442000000003</v>
      </c>
      <c r="FW10" s="1">
        <f t="shared" si="13"/>
        <v>0.97615644078656738</v>
      </c>
      <c r="FX10" s="1"/>
      <c r="FZ10" s="4"/>
      <c r="GA10" t="s">
        <v>108</v>
      </c>
      <c r="GB10">
        <v>1.0708000000000001E-2</v>
      </c>
      <c r="GC10">
        <v>8.5485749999999996</v>
      </c>
      <c r="GD10">
        <v>-5.0000000000000002E-5</v>
      </c>
      <c r="GE10">
        <v>-1.0139999999999999E-3</v>
      </c>
      <c r="GF10">
        <v>-0.91026099999999999</v>
      </c>
      <c r="GG10">
        <v>2475.5</v>
      </c>
      <c r="GH10">
        <v>-3.6770100000000001E-4</v>
      </c>
      <c r="GI10">
        <v>7.6372489999999997</v>
      </c>
      <c r="GJ10" s="1">
        <f t="shared" si="14"/>
        <v>0.9036644150572416</v>
      </c>
      <c r="GK10" s="1"/>
      <c r="GM10" s="4"/>
      <c r="GN10" t="s">
        <v>121</v>
      </c>
      <c r="GO10">
        <v>-2.9799999999999998E-4</v>
      </c>
      <c r="GP10">
        <v>-11.035428</v>
      </c>
      <c r="GQ10">
        <v>-7.1000000000000005E-5</v>
      </c>
      <c r="GR10">
        <v>-6.3E-5</v>
      </c>
      <c r="GS10">
        <v>0.258633</v>
      </c>
      <c r="GT10">
        <v>2406.8000000000002</v>
      </c>
      <c r="GU10">
        <v>1.0746E-4</v>
      </c>
      <c r="GV10">
        <v>-10.776928</v>
      </c>
      <c r="GW10" s="1">
        <f t="shared" si="15"/>
        <v>0.97708849546160659</v>
      </c>
      <c r="GX10" s="1"/>
      <c r="GZ10" s="4"/>
      <c r="HA10" t="s">
        <v>127</v>
      </c>
      <c r="HB10">
        <v>-1691.4940859999999</v>
      </c>
      <c r="HC10">
        <v>-2.2558500000000001</v>
      </c>
      <c r="HD10">
        <v>0.888548</v>
      </c>
      <c r="HE10">
        <v>0.35828599999999999</v>
      </c>
      <c r="HF10">
        <v>-5.0699999999999999E-3</v>
      </c>
      <c r="HG10">
        <v>5450.5999999999995</v>
      </c>
      <c r="HH10">
        <v>-9.3020699999999999E-7</v>
      </c>
      <c r="HI10">
        <v>-1.014086</v>
      </c>
      <c r="HJ10" s="1">
        <f t="shared" si="16"/>
        <v>0.6431038208494666</v>
      </c>
      <c r="HK10" s="1"/>
      <c r="HM10" s="4"/>
      <c r="HN10" t="s">
        <v>144</v>
      </c>
      <c r="HO10">
        <v>-9.9999999999999995E-7</v>
      </c>
      <c r="HP10">
        <v>-13.628161</v>
      </c>
      <c r="HQ10">
        <v>9.9999999999999995E-7</v>
      </c>
      <c r="HR10">
        <v>-2.0000000000000002E-5</v>
      </c>
      <c r="HS10">
        <v>7.0344099999999994</v>
      </c>
      <c r="HT10">
        <v>2444.6999999999998</v>
      </c>
      <c r="HU10">
        <v>2.8774299999999998E-3</v>
      </c>
      <c r="HV10">
        <v>-6.5937699999999992</v>
      </c>
      <c r="HW10" s="1">
        <f t="shared" si="17"/>
        <v>0.65955718430678989</v>
      </c>
      <c r="HX10" s="1"/>
      <c r="HZ10" s="4"/>
      <c r="IM10" s="4"/>
      <c r="IN10" t="s">
        <v>150</v>
      </c>
      <c r="IO10">
        <v>1.7718999999999999E-2</v>
      </c>
      <c r="IP10">
        <v>5.1957210000000007</v>
      </c>
      <c r="IQ10">
        <v>-3.0000000000000001E-6</v>
      </c>
      <c r="IR10">
        <v>-4.1999999999999998E-5</v>
      </c>
      <c r="IS10">
        <v>6.0878319999999997</v>
      </c>
      <c r="IT10">
        <v>2591.1999999999998</v>
      </c>
      <c r="IU10">
        <v>2.3494200000000001E-3</v>
      </c>
      <c r="IV10">
        <v>11.283509</v>
      </c>
      <c r="IW10" s="1">
        <f>(ABS(IP10)/(SUM(ABS(IP10)+ABS(IQ10)+ABS(IR10)+ABS(IS10))))</f>
        <v>0.46046668801919388</v>
      </c>
      <c r="IZ10" s="4"/>
      <c r="JA10" t="s">
        <v>34</v>
      </c>
      <c r="JB10">
        <v>-2.6400000000000002E-4</v>
      </c>
      <c r="JC10">
        <v>0.20535300000000001</v>
      </c>
      <c r="JD10">
        <v>-1.3119E-2</v>
      </c>
      <c r="JE10">
        <v>-1.7906999999999999E-2</v>
      </c>
      <c r="JF10">
        <v>0.212837</v>
      </c>
      <c r="JG10">
        <v>2328.6</v>
      </c>
      <c r="JH10">
        <v>9.1402699999999998E-5</v>
      </c>
      <c r="JI10">
        <v>0.38716400000000001</v>
      </c>
      <c r="JJ10" s="1">
        <f t="shared" si="20"/>
        <v>0.45713643325260012</v>
      </c>
      <c r="JK10" s="1"/>
      <c r="JM10" s="4"/>
      <c r="JN10" t="s">
        <v>24</v>
      </c>
      <c r="JO10">
        <v>0</v>
      </c>
      <c r="JP10">
        <v>57.241349</v>
      </c>
      <c r="JQ10">
        <v>-2.7999999999999998E-4</v>
      </c>
      <c r="JR10">
        <v>1.3110000000000001E-3</v>
      </c>
      <c r="JS10">
        <v>-0.25820900000000002</v>
      </c>
      <c r="JT10">
        <v>2600.1999999999998</v>
      </c>
      <c r="JU10">
        <v>-9.9305100000000006E-5</v>
      </c>
      <c r="JV10">
        <v>56.984172000000001</v>
      </c>
      <c r="JW10" s="1">
        <f t="shared" si="21"/>
        <v>0.99548182941526964</v>
      </c>
      <c r="JX10" s="1"/>
      <c r="JZ10" s="4"/>
      <c r="KA10" t="s">
        <v>24</v>
      </c>
      <c r="KB10">
        <v>-3.0000000000000001E-6</v>
      </c>
      <c r="KC10">
        <v>59.07244</v>
      </c>
      <c r="KD10">
        <v>-3.4600000000000001E-4</v>
      </c>
      <c r="KE10">
        <v>-9.6200000000000007E-4</v>
      </c>
      <c r="KF10">
        <v>-0.80352899999999994</v>
      </c>
      <c r="KG10">
        <v>2585.6</v>
      </c>
      <c r="KH10">
        <v>-3.1076999999999998E-4</v>
      </c>
      <c r="KI10">
        <v>58.267603000000001</v>
      </c>
      <c r="KJ10" s="1">
        <f t="shared" si="22"/>
        <v>0.9865585570967097</v>
      </c>
      <c r="KK10" s="1"/>
      <c r="KM10" s="4"/>
      <c r="KN10" t="s">
        <v>34</v>
      </c>
      <c r="KO10">
        <v>0</v>
      </c>
      <c r="KP10">
        <v>2.601709</v>
      </c>
      <c r="KQ10">
        <v>-4.5629000000000003E-2</v>
      </c>
      <c r="KR10">
        <v>-4.1429000000000001E-2</v>
      </c>
      <c r="KS10">
        <v>5.1253E-2</v>
      </c>
      <c r="KT10">
        <v>2529.5</v>
      </c>
      <c r="KU10">
        <v>2.0262E-5</v>
      </c>
      <c r="KV10">
        <v>2.565903</v>
      </c>
      <c r="KW10" s="1">
        <f t="shared" si="23"/>
        <v>0.94952190129999059</v>
      </c>
      <c r="KX10" s="1"/>
      <c r="KZ10" s="4"/>
    </row>
    <row r="11" spans="1:312" x14ac:dyDescent="0.2">
      <c r="A11" t="s">
        <v>14</v>
      </c>
      <c r="B11">
        <v>1.5147000000000001E-2</v>
      </c>
      <c r="C11">
        <v>4.223268</v>
      </c>
      <c r="D11">
        <v>0</v>
      </c>
      <c r="E11">
        <v>9.0000000000000002E-6</v>
      </c>
      <c r="F11">
        <v>-6.5440000000000003E-3</v>
      </c>
      <c r="G11">
        <v>2450.9</v>
      </c>
      <c r="H11">
        <v>-2.6700599999999998E-6</v>
      </c>
      <c r="I11">
        <v>4.2167330000000014</v>
      </c>
      <c r="J11" s="1">
        <f t="shared" si="0"/>
        <v>0.99845076186439086</v>
      </c>
      <c r="K11" s="1"/>
      <c r="M11" s="4"/>
      <c r="N11" t="s">
        <v>14</v>
      </c>
      <c r="O11">
        <v>4.6319999999999998E-3</v>
      </c>
      <c r="P11">
        <v>-4.5768140000000006</v>
      </c>
      <c r="Q11">
        <v>0</v>
      </c>
      <c r="R11">
        <v>-9.9999999999999995E-7</v>
      </c>
      <c r="S11">
        <v>0.94445000000000001</v>
      </c>
      <c r="T11">
        <v>2466.9</v>
      </c>
      <c r="U11">
        <v>3.82853E-4</v>
      </c>
      <c r="V11">
        <v>-3.6323660000000002</v>
      </c>
      <c r="W11" s="1">
        <f t="shared" si="1"/>
        <v>0.82894300490920114</v>
      </c>
      <c r="X11" s="1"/>
      <c r="Z11" s="4"/>
      <c r="AA11" t="s">
        <v>14</v>
      </c>
      <c r="AB11">
        <v>-2.6069999999999999E-3</v>
      </c>
      <c r="AC11">
        <v>-4.8925260000000002</v>
      </c>
      <c r="AD11">
        <v>9.9999999999999995E-7</v>
      </c>
      <c r="AE11">
        <v>4.0000000000000007E-6</v>
      </c>
      <c r="AF11">
        <v>-0.56345600000000007</v>
      </c>
      <c r="AG11">
        <v>2611.4</v>
      </c>
      <c r="AH11">
        <v>-2.1576399999999999E-4</v>
      </c>
      <c r="AI11">
        <v>-5.455978</v>
      </c>
      <c r="AJ11" s="1">
        <f t="shared" si="2"/>
        <v>0.89672611023450011</v>
      </c>
      <c r="AK11" s="1"/>
      <c r="AM11" s="4"/>
      <c r="AN11" t="s">
        <v>25</v>
      </c>
      <c r="AO11">
        <v>0</v>
      </c>
      <c r="AP11">
        <v>-15.285939000000001</v>
      </c>
      <c r="AQ11">
        <v>1.22E-4</v>
      </c>
      <c r="AR11">
        <v>4.1599999999999997E-4</v>
      </c>
      <c r="AS11">
        <v>-1.9236E-2</v>
      </c>
      <c r="AT11">
        <v>2508.1999999999998</v>
      </c>
      <c r="AU11">
        <v>-7.6694499999999999E-6</v>
      </c>
      <c r="AV11">
        <v>-15.304638000000001</v>
      </c>
      <c r="AW11" s="1">
        <f t="shared" si="3"/>
        <v>0.99870806410652035</v>
      </c>
      <c r="AX11" s="1"/>
      <c r="AZ11" s="4"/>
      <c r="BA11" t="s">
        <v>25</v>
      </c>
      <c r="BB11">
        <v>-9.9999999999999995E-7</v>
      </c>
      <c r="BC11">
        <v>20.361393</v>
      </c>
      <c r="BD11">
        <v>-2.794E-3</v>
      </c>
      <c r="BE11">
        <v>-4.1279999999999997E-3</v>
      </c>
      <c r="BF11">
        <v>-2.108244</v>
      </c>
      <c r="BG11">
        <v>2637.6</v>
      </c>
      <c r="BH11">
        <v>-7.9931399999999997E-4</v>
      </c>
      <c r="BI11">
        <v>18.246227000000001</v>
      </c>
      <c r="BJ11" s="1">
        <f t="shared" si="4"/>
        <v>0.90589458110558641</v>
      </c>
      <c r="BK11" s="1"/>
      <c r="BM11" s="4"/>
      <c r="BN11" t="s">
        <v>25</v>
      </c>
      <c r="BO11">
        <v>-6.9999999999999999E-6</v>
      </c>
      <c r="BP11">
        <v>20.651456</v>
      </c>
      <c r="BQ11">
        <v>-2.1250000000000002E-3</v>
      </c>
      <c r="BR11">
        <v>-3.81E-3</v>
      </c>
      <c r="BS11">
        <v>-2.3158789999999998</v>
      </c>
      <c r="BT11">
        <v>2630</v>
      </c>
      <c r="BU11">
        <v>-8.8056699999999996E-4</v>
      </c>
      <c r="BV11">
        <v>18.329642</v>
      </c>
      <c r="BW11" s="1">
        <f t="shared" si="5"/>
        <v>0.89893410907546034</v>
      </c>
      <c r="BX11" s="1"/>
      <c r="BZ11" s="4"/>
      <c r="CA11" t="s">
        <v>57</v>
      </c>
      <c r="CB11">
        <v>18.334510999999999</v>
      </c>
      <c r="CC11">
        <v>-20.681674999999998</v>
      </c>
      <c r="CD11">
        <v>-2.8670000000000002E-3</v>
      </c>
      <c r="CE11">
        <v>-3.2550000000000001E-3</v>
      </c>
      <c r="CF11">
        <v>-8.6445129999999999</v>
      </c>
      <c r="CG11">
        <v>2561.4</v>
      </c>
      <c r="CH11">
        <v>-3.3749100000000001E-3</v>
      </c>
      <c r="CI11">
        <v>-29.33231</v>
      </c>
      <c r="CJ11" s="1">
        <f t="shared" si="6"/>
        <v>0.70508170000930714</v>
      </c>
      <c r="CK11" s="1"/>
      <c r="CM11" s="4"/>
      <c r="CN11" t="s">
        <v>48</v>
      </c>
      <c r="CO11">
        <v>-9.9999999999999995E-7</v>
      </c>
      <c r="CP11">
        <v>-31.764523000000001</v>
      </c>
      <c r="CQ11">
        <v>1.5408E-2</v>
      </c>
      <c r="CR11">
        <v>1.5334E-2</v>
      </c>
      <c r="CS11">
        <v>1.271134</v>
      </c>
      <c r="CT11">
        <v>2360.4</v>
      </c>
      <c r="CU11">
        <v>5.3852200000000005E-4</v>
      </c>
      <c r="CV11">
        <v>-30.462647</v>
      </c>
      <c r="CW11" s="1">
        <f t="shared" si="7"/>
        <v>0.96062843129667663</v>
      </c>
      <c r="CX11" s="1"/>
      <c r="CZ11" s="4"/>
      <c r="DA11" t="s">
        <v>12</v>
      </c>
      <c r="DB11">
        <v>88.240511999999995</v>
      </c>
      <c r="DC11">
        <v>-3.8269389999999999</v>
      </c>
      <c r="DD11">
        <v>-8.9299999999999991E-4</v>
      </c>
      <c r="DE11">
        <v>-9.5300000000000007E-4</v>
      </c>
      <c r="DF11">
        <v>-3.7288999999999999</v>
      </c>
      <c r="DG11">
        <v>2598.9</v>
      </c>
      <c r="DH11">
        <v>-1.4347699999999999E-3</v>
      </c>
      <c r="DI11">
        <v>-7.5576840000000001</v>
      </c>
      <c r="DJ11" s="1">
        <f t="shared" si="8"/>
        <v>0.50636391963941341</v>
      </c>
      <c r="DK11" s="1"/>
      <c r="DM11" s="4"/>
      <c r="DN11" t="s">
        <v>12</v>
      </c>
      <c r="DO11">
        <v>1.203473</v>
      </c>
      <c r="DP11">
        <v>37.523307000000003</v>
      </c>
      <c r="DQ11">
        <v>-5.2755000000000003E-2</v>
      </c>
      <c r="DR11">
        <v>-5.3483999999999997E-2</v>
      </c>
      <c r="DS11">
        <v>7.9504000000000005E-2</v>
      </c>
      <c r="DT11">
        <v>2543.6</v>
      </c>
      <c r="DU11">
        <v>3.1256E-5</v>
      </c>
      <c r="DV11">
        <v>37.496572</v>
      </c>
      <c r="DW11" s="1">
        <f t="shared" si="9"/>
        <v>0.9950743123998087</v>
      </c>
      <c r="DX11" s="1"/>
      <c r="DZ11" s="4"/>
      <c r="EA11" t="s">
        <v>25</v>
      </c>
      <c r="EB11">
        <v>-4.1999999999999998E-5</v>
      </c>
      <c r="EC11">
        <v>-15.767416000000001</v>
      </c>
      <c r="ED11">
        <v>2.0799999999999999E-4</v>
      </c>
      <c r="EE11">
        <v>9.2699999999999998E-4</v>
      </c>
      <c r="EF11">
        <v>1.544297</v>
      </c>
      <c r="EG11">
        <v>2519.4</v>
      </c>
      <c r="EH11">
        <v>6.1296799999999998E-4</v>
      </c>
      <c r="EI11">
        <v>-14.221985</v>
      </c>
      <c r="EJ11" s="1">
        <f t="shared" si="10"/>
        <v>0.91073496399899068</v>
      </c>
      <c r="EK11" s="1"/>
      <c r="EM11" s="4"/>
      <c r="EN11" t="s">
        <v>48</v>
      </c>
      <c r="EO11">
        <v>3.5E-4</v>
      </c>
      <c r="EP11">
        <v>12.371988</v>
      </c>
      <c r="EQ11">
        <v>6.9999999999999999E-6</v>
      </c>
      <c r="ER11">
        <v>-3.4E-5</v>
      </c>
      <c r="ES11">
        <v>-3.6992530000000001</v>
      </c>
      <c r="ET11">
        <v>2434.1</v>
      </c>
      <c r="EU11">
        <v>-1.51976E-3</v>
      </c>
      <c r="EV11">
        <v>8.6727059999999998</v>
      </c>
      <c r="EW11" s="1">
        <f t="shared" si="11"/>
        <v>0.76981960742148636</v>
      </c>
      <c r="EX11" s="1"/>
      <c r="EZ11" s="4"/>
      <c r="FA11" t="s">
        <v>25</v>
      </c>
      <c r="FB11">
        <v>1.7E-5</v>
      </c>
      <c r="FC11">
        <v>19.059978000000001</v>
      </c>
      <c r="FD11">
        <v>-2.0899999999999998E-3</v>
      </c>
      <c r="FE11">
        <v>-3.0409999999999999E-3</v>
      </c>
      <c r="FF11">
        <v>4.4646129999999999</v>
      </c>
      <c r="FG11">
        <v>2551.4</v>
      </c>
      <c r="FH11">
        <v>1.7498800000000001E-3</v>
      </c>
      <c r="FI11">
        <v>23.519461</v>
      </c>
      <c r="FJ11" s="1">
        <f t="shared" si="12"/>
        <v>0.81003838464389855</v>
      </c>
      <c r="FK11" s="1"/>
      <c r="FM11" s="4"/>
      <c r="FN11" t="s">
        <v>12</v>
      </c>
      <c r="FO11">
        <v>324.88028400000002</v>
      </c>
      <c r="FP11">
        <v>53.365692000000003</v>
      </c>
      <c r="FQ11">
        <v>-0.46653099999999997</v>
      </c>
      <c r="FR11">
        <v>-0.13813700000000001</v>
      </c>
      <c r="FS11">
        <v>-0.35270800000000002</v>
      </c>
      <c r="FT11">
        <v>2604.6</v>
      </c>
      <c r="FU11">
        <v>-1.35418E-4</v>
      </c>
      <c r="FV11">
        <v>52.408316999999997</v>
      </c>
      <c r="FW11" s="1">
        <f t="shared" si="13"/>
        <v>0.98237625312325871</v>
      </c>
      <c r="FX11" s="1"/>
      <c r="FZ11" s="4"/>
      <c r="GA11" t="s">
        <v>109</v>
      </c>
      <c r="GB11">
        <v>8.5660000000000007E-3</v>
      </c>
      <c r="GC11">
        <v>7.3868290000000014</v>
      </c>
      <c r="GD11">
        <v>5.5000000000000002E-5</v>
      </c>
      <c r="GE11">
        <v>8.1599999999999999E-4</v>
      </c>
      <c r="GF11">
        <v>-9.9035860000000007</v>
      </c>
      <c r="GG11">
        <v>2557.1</v>
      </c>
      <c r="GH11">
        <v>-3.8729400000000001E-3</v>
      </c>
      <c r="GI11">
        <v>-2.5158860000000001</v>
      </c>
      <c r="GJ11" s="1">
        <f t="shared" si="14"/>
        <v>0.42719951540909101</v>
      </c>
      <c r="GK11" s="1"/>
      <c r="GM11" s="4"/>
      <c r="GZ11" s="4"/>
      <c r="HA11" t="s">
        <v>128</v>
      </c>
      <c r="HB11">
        <v>-1914.8958359999999</v>
      </c>
      <c r="HC11">
        <v>1.2363960000000001</v>
      </c>
      <c r="HD11">
        <v>-2.467E-3</v>
      </c>
      <c r="HE11">
        <v>-1.64E-3</v>
      </c>
      <c r="HF11">
        <v>-8.8427000000000006E-2</v>
      </c>
      <c r="HG11">
        <v>3647.4</v>
      </c>
      <c r="HH11">
        <v>-2.4243499999999999E-5</v>
      </c>
      <c r="HI11">
        <v>1.1438619999999999</v>
      </c>
      <c r="HJ11" s="1">
        <f t="shared" si="16"/>
        <v>0.93036954542376193</v>
      </c>
      <c r="HK11" s="1"/>
      <c r="HM11" s="4"/>
      <c r="HN11" t="s">
        <v>145</v>
      </c>
      <c r="HO11">
        <v>-4.235E-3</v>
      </c>
      <c r="HP11">
        <v>-1.2197389999999999</v>
      </c>
      <c r="HQ11">
        <v>-1.2999999999999999E-5</v>
      </c>
      <c r="HR11">
        <v>-9.2E-5</v>
      </c>
      <c r="HS11">
        <v>3.3717000000000001</v>
      </c>
      <c r="HT11">
        <v>2444.6999999999998</v>
      </c>
      <c r="HU11">
        <v>1.3791999999999999E-3</v>
      </c>
      <c r="HV11">
        <v>2.151856</v>
      </c>
      <c r="HW11" s="1">
        <f t="shared" si="17"/>
        <v>0.26564898430680395</v>
      </c>
      <c r="HX11" s="1"/>
      <c r="HZ11" s="4"/>
      <c r="IM11" s="4"/>
      <c r="IZ11" s="4"/>
      <c r="JA11" t="s">
        <v>12</v>
      </c>
      <c r="JB11">
        <v>-538.00294499999995</v>
      </c>
      <c r="JC11">
        <v>-56.243729999999999</v>
      </c>
      <c r="JD11">
        <v>8.5624999999999993E-2</v>
      </c>
      <c r="JE11">
        <v>9.8887000000000003E-2</v>
      </c>
      <c r="JF11">
        <v>1.4790369999999999</v>
      </c>
      <c r="JG11">
        <v>2597.6</v>
      </c>
      <c r="JH11">
        <v>5.6938799999999999E-4</v>
      </c>
      <c r="JI11">
        <v>-54.580179999999999</v>
      </c>
      <c r="JJ11" s="1">
        <f t="shared" si="20"/>
        <v>0.97127219533143672</v>
      </c>
      <c r="JK11" s="1"/>
      <c r="JM11" s="4"/>
      <c r="JN11" t="s">
        <v>25</v>
      </c>
      <c r="JO11">
        <v>0</v>
      </c>
      <c r="JP11">
        <v>-13.124708</v>
      </c>
      <c r="JQ11">
        <v>9.0000000000000002E-6</v>
      </c>
      <c r="JR11">
        <v>4.2700000000000002E-4</v>
      </c>
      <c r="JS11">
        <v>0.37793599999999999</v>
      </c>
      <c r="JT11">
        <v>2600.1999999999998</v>
      </c>
      <c r="JU11">
        <v>1.45351E-4</v>
      </c>
      <c r="JV11">
        <v>-12.746335999999999</v>
      </c>
      <c r="JW11" s="1">
        <f t="shared" si="21"/>
        <v>0.97197883742079583</v>
      </c>
      <c r="JX11" s="1"/>
      <c r="JZ11" s="4"/>
      <c r="KA11" t="s">
        <v>25</v>
      </c>
      <c r="KB11">
        <v>-3.0000000000000001E-6</v>
      </c>
      <c r="KC11">
        <v>-11.934866</v>
      </c>
      <c r="KD11">
        <v>1.9999999999999999E-6</v>
      </c>
      <c r="KE11">
        <v>1.45E-4</v>
      </c>
      <c r="KF11">
        <v>4.4209999999999996E-3</v>
      </c>
      <c r="KG11">
        <v>2585.6</v>
      </c>
      <c r="KH11">
        <v>1.70974E-6</v>
      </c>
      <c r="KI11">
        <v>-11.930298000000001</v>
      </c>
      <c r="KJ11" s="1">
        <f t="shared" si="22"/>
        <v>0.99961740229896989</v>
      </c>
      <c r="KK11" s="1"/>
      <c r="KM11" s="4"/>
      <c r="KN11" t="s">
        <v>12</v>
      </c>
      <c r="KO11">
        <v>-42.387511000000003</v>
      </c>
      <c r="KP11">
        <v>-3.0981559999999999</v>
      </c>
      <c r="KQ11">
        <v>-4.5450000000000004E-3</v>
      </c>
      <c r="KR11">
        <v>-2.1670000000000001E-3</v>
      </c>
      <c r="KS11">
        <v>0.48010599999999998</v>
      </c>
      <c r="KT11">
        <v>2550.6999999999998</v>
      </c>
      <c r="KU11">
        <v>1.8822399999999999E-4</v>
      </c>
      <c r="KV11">
        <v>-2.624762</v>
      </c>
      <c r="KW11" s="1">
        <f t="shared" si="23"/>
        <v>0.86420598866267928</v>
      </c>
      <c r="KX11" s="1"/>
      <c r="KZ11" s="4"/>
    </row>
    <row r="12" spans="1:312" x14ac:dyDescent="0.2">
      <c r="A12" t="s">
        <v>15</v>
      </c>
      <c r="B12">
        <v>-1.9938000000000001E-2</v>
      </c>
      <c r="C12">
        <v>4.0962050000000003</v>
      </c>
      <c r="D12">
        <v>0</v>
      </c>
      <c r="E12">
        <v>6.0000000000000002E-6</v>
      </c>
      <c r="F12">
        <v>3.1001999999999998E-2</v>
      </c>
      <c r="G12">
        <v>2450.9</v>
      </c>
      <c r="H12">
        <v>1.2649E-5</v>
      </c>
      <c r="I12">
        <v>4.1272120000000001</v>
      </c>
      <c r="J12" s="1">
        <f t="shared" si="0"/>
        <v>0.99248693973390767</v>
      </c>
      <c r="K12" s="1"/>
      <c r="M12" s="4"/>
      <c r="N12" t="s">
        <v>15</v>
      </c>
      <c r="O12">
        <v>-1.9556E-2</v>
      </c>
      <c r="P12">
        <v>3.859334</v>
      </c>
      <c r="Q12">
        <v>0</v>
      </c>
      <c r="R12">
        <v>6.0000000000000002E-6</v>
      </c>
      <c r="S12">
        <v>0.59621499999999994</v>
      </c>
      <c r="T12">
        <v>2466.9</v>
      </c>
      <c r="U12">
        <v>2.4168700000000001E-4</v>
      </c>
      <c r="V12">
        <v>4.4555550000000004</v>
      </c>
      <c r="W12" s="1">
        <f t="shared" si="1"/>
        <v>0.86618479628239353</v>
      </c>
      <c r="X12" s="1"/>
      <c r="Z12" s="4"/>
      <c r="AA12" t="s">
        <v>15</v>
      </c>
      <c r="AB12">
        <v>1.3407000000000001E-2</v>
      </c>
      <c r="AC12">
        <v>-3.628638</v>
      </c>
      <c r="AD12">
        <v>0</v>
      </c>
      <c r="AE12">
        <v>-1.0000000000000001E-5</v>
      </c>
      <c r="AF12">
        <v>2.010516</v>
      </c>
      <c r="AG12">
        <v>2611.4</v>
      </c>
      <c r="AH12">
        <v>7.6988499999999999E-4</v>
      </c>
      <c r="AI12">
        <v>-1.618133</v>
      </c>
      <c r="AJ12" s="1">
        <f t="shared" si="2"/>
        <v>0.64347091164576875</v>
      </c>
      <c r="AK12" s="1"/>
      <c r="AM12" s="4"/>
      <c r="AZ12" s="4"/>
      <c r="BA12" t="s">
        <v>35</v>
      </c>
      <c r="BB12">
        <v>34.269914</v>
      </c>
      <c r="BC12">
        <v>12.339185000000001</v>
      </c>
      <c r="BD12">
        <v>-1.34E-3</v>
      </c>
      <c r="BE12">
        <v>-1.6019999999999999E-3</v>
      </c>
      <c r="BF12">
        <v>2.5751170000000001</v>
      </c>
      <c r="BG12">
        <v>2654.7</v>
      </c>
      <c r="BH12">
        <v>9.7002999999999998E-4</v>
      </c>
      <c r="BI12">
        <v>14.91136</v>
      </c>
      <c r="BJ12" s="1">
        <f t="shared" si="4"/>
        <v>0.82717591801810031</v>
      </c>
      <c r="BK12" s="1"/>
      <c r="BM12" s="4"/>
      <c r="BN12" t="s">
        <v>35</v>
      </c>
      <c r="BO12">
        <v>42.169510000000002</v>
      </c>
      <c r="BP12">
        <v>-12.380960999999999</v>
      </c>
      <c r="BQ12">
        <v>6.5499999999999998E-4</v>
      </c>
      <c r="BR12">
        <v>1.0889999999999999E-3</v>
      </c>
      <c r="BS12">
        <v>-4.8170540000000006</v>
      </c>
      <c r="BT12">
        <v>2651.1</v>
      </c>
      <c r="BU12">
        <v>-1.8170300000000001E-3</v>
      </c>
      <c r="BV12">
        <v>-17.196270999999999</v>
      </c>
      <c r="BW12" s="1">
        <f t="shared" si="5"/>
        <v>0.71983339999124396</v>
      </c>
      <c r="BX12" s="1"/>
      <c r="BZ12" s="4"/>
      <c r="CA12" t="s">
        <v>58</v>
      </c>
      <c r="CB12">
        <v>-99.270369000000002</v>
      </c>
      <c r="CC12">
        <v>3.0002979999999999</v>
      </c>
      <c r="CD12">
        <v>4.4900000000000002E-4</v>
      </c>
      <c r="CE12">
        <v>5.0100000000000003E-4</v>
      </c>
      <c r="CF12">
        <v>-0.34253899999999998</v>
      </c>
      <c r="CG12">
        <v>2620.1999999999998</v>
      </c>
      <c r="CH12">
        <v>-1.30729E-4</v>
      </c>
      <c r="CI12">
        <v>2.6587079999999998</v>
      </c>
      <c r="CJ12" s="1">
        <f t="shared" si="6"/>
        <v>0.89727545444730783</v>
      </c>
      <c r="CK12" s="1"/>
      <c r="CM12" s="4"/>
      <c r="CN12" t="s">
        <v>35</v>
      </c>
      <c r="CO12">
        <v>-54.843665000000001</v>
      </c>
      <c r="CP12">
        <v>-14.607920999999999</v>
      </c>
      <c r="CQ12">
        <v>-2.1749999999999999E-3</v>
      </c>
      <c r="CR12">
        <v>-2.4810000000000001E-3</v>
      </c>
      <c r="CS12">
        <v>6.9900830000000003</v>
      </c>
      <c r="CT12">
        <v>2387.8000000000002</v>
      </c>
      <c r="CU12">
        <v>2.9273799999999998E-3</v>
      </c>
      <c r="CV12">
        <v>-7.6224949999999998</v>
      </c>
      <c r="CW12" s="1">
        <f t="shared" si="7"/>
        <v>0.6762093649578339</v>
      </c>
      <c r="CX12" s="1"/>
      <c r="CZ12" s="4"/>
      <c r="DA12" t="s">
        <v>62</v>
      </c>
      <c r="DB12">
        <v>-3.0000000000000001E-5</v>
      </c>
      <c r="DC12">
        <v>20.335224</v>
      </c>
      <c r="DD12">
        <v>-2.0339999999999998E-3</v>
      </c>
      <c r="DE12">
        <v>-2.2690000000000002E-3</v>
      </c>
      <c r="DF12">
        <v>6.1670030000000002</v>
      </c>
      <c r="DG12">
        <v>2643.1</v>
      </c>
      <c r="DH12">
        <v>2.3332700000000001E-3</v>
      </c>
      <c r="DI12">
        <v>26.497924000000001</v>
      </c>
      <c r="DJ12" s="1">
        <f t="shared" si="8"/>
        <v>0.76717789918182433</v>
      </c>
      <c r="DK12" s="1"/>
      <c r="DM12" s="4"/>
      <c r="DN12" t="s">
        <v>35</v>
      </c>
      <c r="DO12">
        <v>1.206073</v>
      </c>
      <c r="DP12">
        <v>-18.963820999999999</v>
      </c>
      <c r="DQ12">
        <v>8.34E-4</v>
      </c>
      <c r="DR12">
        <v>1.7340000000000001E-3</v>
      </c>
      <c r="DS12">
        <v>0.14924299999999999</v>
      </c>
      <c r="DT12">
        <v>2543.6</v>
      </c>
      <c r="DU12">
        <v>5.8672999999999999E-5</v>
      </c>
      <c r="DV12">
        <v>-18.812010000000001</v>
      </c>
      <c r="DW12" s="1">
        <f t="shared" si="9"/>
        <v>0.99205827984133621</v>
      </c>
      <c r="DX12" s="1"/>
      <c r="DZ12" s="4"/>
      <c r="EA12" t="s">
        <v>80</v>
      </c>
      <c r="EB12">
        <v>3367.1337330000001</v>
      </c>
      <c r="EC12">
        <v>2.8994949999999999</v>
      </c>
      <c r="ED12">
        <v>6.9999999999999999E-6</v>
      </c>
      <c r="EE12">
        <v>5.3999999999999998E-5</v>
      </c>
      <c r="EF12">
        <v>0</v>
      </c>
      <c r="EG12">
        <v>4202.8999999999996</v>
      </c>
      <c r="EH12">
        <v>-4.2514899999999997E-12</v>
      </c>
      <c r="EI12">
        <v>2.899556</v>
      </c>
      <c r="EJ12" s="1">
        <f t="shared" si="10"/>
        <v>0.99997896229629635</v>
      </c>
      <c r="EK12" s="1"/>
      <c r="EM12" s="4"/>
      <c r="EN12" t="s">
        <v>87</v>
      </c>
      <c r="EO12">
        <v>-9.0000000000000002E-6</v>
      </c>
      <c r="EP12">
        <v>21.466999000000001</v>
      </c>
      <c r="EQ12">
        <v>-1.9430000000000001E-3</v>
      </c>
      <c r="ER12">
        <v>-3.4520000000000002E-3</v>
      </c>
      <c r="ES12">
        <v>9.7098389999999988</v>
      </c>
      <c r="ET12">
        <v>2784.9</v>
      </c>
      <c r="EU12">
        <v>3.4866099999999998E-3</v>
      </c>
      <c r="EV12">
        <v>31.171443</v>
      </c>
      <c r="EW12" s="1">
        <f t="shared" si="11"/>
        <v>0.68843687365173623</v>
      </c>
      <c r="EX12" s="1"/>
      <c r="EZ12" s="4"/>
      <c r="FA12" t="s">
        <v>87</v>
      </c>
      <c r="FB12">
        <v>1.0000000000000001E-5</v>
      </c>
      <c r="FC12">
        <v>11.299341</v>
      </c>
      <c r="FD12">
        <v>-2.5000000000000001E-5</v>
      </c>
      <c r="FE12">
        <v>-3.3000000000000003E-5</v>
      </c>
      <c r="FF12">
        <v>-3.720974</v>
      </c>
      <c r="FG12">
        <v>2551.4</v>
      </c>
      <c r="FH12">
        <v>-1.45842E-3</v>
      </c>
      <c r="FI12">
        <v>7.578309</v>
      </c>
      <c r="FJ12" s="1">
        <f t="shared" si="12"/>
        <v>0.7522676700505373</v>
      </c>
      <c r="FK12" s="1"/>
      <c r="FM12" s="4"/>
      <c r="FN12" t="s">
        <v>58</v>
      </c>
      <c r="FO12">
        <v>0</v>
      </c>
      <c r="FP12">
        <v>-43.244280000000003</v>
      </c>
      <c r="FQ12">
        <v>0.27444600000000002</v>
      </c>
      <c r="FR12">
        <v>9.9659999999999999E-2</v>
      </c>
      <c r="FS12">
        <v>-0.48986099999999999</v>
      </c>
      <c r="FT12">
        <v>2442.1</v>
      </c>
      <c r="FU12">
        <v>-2.00588E-4</v>
      </c>
      <c r="FV12">
        <v>-43.360035000000003</v>
      </c>
      <c r="FW12" s="1">
        <f t="shared" si="13"/>
        <v>0.9804125745464336</v>
      </c>
      <c r="FX12" s="1"/>
      <c r="FZ12" s="4"/>
      <c r="GA12" t="s">
        <v>110</v>
      </c>
      <c r="GB12">
        <v>-8.7690000000000008E-3</v>
      </c>
      <c r="GC12">
        <v>-0.96880999999999995</v>
      </c>
      <c r="GD12">
        <v>-5.0000000000000004E-6</v>
      </c>
      <c r="GE12">
        <v>-1.1400000000000001E-4</v>
      </c>
      <c r="GF12">
        <v>1.9145730000000001</v>
      </c>
      <c r="GG12">
        <v>2475.5</v>
      </c>
      <c r="GH12">
        <v>7.7339499999999996E-4</v>
      </c>
      <c r="GI12">
        <v>0.94564300000000001</v>
      </c>
      <c r="GJ12" s="1">
        <f t="shared" si="14"/>
        <v>0.33598381412601758</v>
      </c>
      <c r="GK12" s="1"/>
      <c r="GM12" s="4"/>
      <c r="GZ12" s="4"/>
      <c r="HA12" t="s">
        <v>129</v>
      </c>
      <c r="HB12">
        <v>-3606.3058270000001</v>
      </c>
      <c r="HC12">
        <v>0.16832900000000001</v>
      </c>
      <c r="HD12">
        <v>-3.5279999999999999E-3</v>
      </c>
      <c r="HE12">
        <v>-3.9979999999999998E-3</v>
      </c>
      <c r="HF12">
        <v>-0.15717700000000001</v>
      </c>
      <c r="HG12">
        <v>4493.2</v>
      </c>
      <c r="HH12">
        <v>-3.4981300000000003E-5</v>
      </c>
      <c r="HI12">
        <v>3.6259999999999999E-3</v>
      </c>
      <c r="HJ12" s="1">
        <f t="shared" si="16"/>
        <v>0.5054439213048596</v>
      </c>
      <c r="HK12" s="1"/>
      <c r="HM12" s="4"/>
      <c r="HN12" t="s">
        <v>146</v>
      </c>
      <c r="HO12">
        <v>0</v>
      </c>
      <c r="HP12">
        <v>3.7900399999999999</v>
      </c>
      <c r="HQ12">
        <v>0</v>
      </c>
      <c r="HR12">
        <v>0</v>
      </c>
      <c r="HS12">
        <v>12.748336</v>
      </c>
      <c r="HT12">
        <v>2444.6999999999998</v>
      </c>
      <c r="HU12">
        <v>5.2147199999999999E-3</v>
      </c>
      <c r="HV12">
        <v>16.538374999999998</v>
      </c>
      <c r="HW12" s="1">
        <f t="shared" si="17"/>
        <v>0.22916639457223612</v>
      </c>
      <c r="HX12" s="1"/>
      <c r="HZ12" s="4"/>
      <c r="IM12" s="4"/>
      <c r="IZ12" s="4"/>
      <c r="JA12" t="s">
        <v>35</v>
      </c>
      <c r="JB12">
        <v>-538.01878599999998</v>
      </c>
      <c r="JC12">
        <v>-41.581272000000013</v>
      </c>
      <c r="JD12">
        <v>3.0716E-2</v>
      </c>
      <c r="JE12">
        <v>2.7480999999999998E-2</v>
      </c>
      <c r="JF12">
        <v>1.202841</v>
      </c>
      <c r="JG12">
        <v>2597.6</v>
      </c>
      <c r="JH12">
        <v>4.6305899999999999E-4</v>
      </c>
      <c r="JI12">
        <v>-40.320234999999997</v>
      </c>
      <c r="JJ12" s="1">
        <f t="shared" si="20"/>
        <v>0.97056559275165133</v>
      </c>
      <c r="JK12" s="1"/>
      <c r="JM12" s="4"/>
      <c r="JN12" t="s">
        <v>87</v>
      </c>
      <c r="JO12">
        <v>-5.8E-5</v>
      </c>
      <c r="JP12">
        <v>26.009644999999999</v>
      </c>
      <c r="JQ12">
        <v>-3.0000000000000001E-6</v>
      </c>
      <c r="JR12">
        <v>-7.7000000000000001E-5</v>
      </c>
      <c r="JS12">
        <v>-8.4033999999999998E-2</v>
      </c>
      <c r="JT12">
        <v>2600.1999999999998</v>
      </c>
      <c r="JU12">
        <v>-3.2318699999999999E-5</v>
      </c>
      <c r="JV12">
        <v>25.925530999999999</v>
      </c>
      <c r="JW12" s="1">
        <f t="shared" si="21"/>
        <v>0.99677647057290597</v>
      </c>
      <c r="JX12" s="1"/>
      <c r="JZ12" s="4"/>
      <c r="KA12" t="s">
        <v>87</v>
      </c>
      <c r="KB12">
        <v>-3.0000000000000001E-6</v>
      </c>
      <c r="KC12">
        <v>26.362323</v>
      </c>
      <c r="KD12">
        <v>-3.0000000000000001E-6</v>
      </c>
      <c r="KE12">
        <v>3.1000000000000001E-5</v>
      </c>
      <c r="KF12">
        <v>-0.31968299999999999</v>
      </c>
      <c r="KG12">
        <v>2585.6</v>
      </c>
      <c r="KH12">
        <v>-1.2363900000000001E-4</v>
      </c>
      <c r="KI12">
        <v>26.042669</v>
      </c>
      <c r="KJ12" s="1">
        <f t="shared" si="22"/>
        <v>0.98801752039948965</v>
      </c>
      <c r="KK12" s="1"/>
      <c r="KM12" s="4"/>
      <c r="KN12" t="s">
        <v>87</v>
      </c>
      <c r="KO12">
        <v>0</v>
      </c>
      <c r="KP12">
        <v>2.6849159999999999</v>
      </c>
      <c r="KQ12">
        <v>-3.0193000000000001E-2</v>
      </c>
      <c r="KR12">
        <v>-3.0717999999999999E-2</v>
      </c>
      <c r="KS12">
        <v>-0.39783200000000002</v>
      </c>
      <c r="KT12">
        <v>2571.9</v>
      </c>
      <c r="KU12">
        <v>-1.5468099999999999E-4</v>
      </c>
      <c r="KV12">
        <v>2.2261730000000002</v>
      </c>
      <c r="KW12" s="1">
        <f t="shared" si="23"/>
        <v>0.85407354932580148</v>
      </c>
      <c r="KX12" s="1"/>
      <c r="KZ12" s="4"/>
    </row>
    <row r="13" spans="1:312" x14ac:dyDescent="0.2">
      <c r="A13" t="s">
        <v>16</v>
      </c>
      <c r="B13">
        <v>0</v>
      </c>
      <c r="C13">
        <v>-12.573731</v>
      </c>
      <c r="D13">
        <v>0</v>
      </c>
      <c r="E13">
        <v>-1.2E-5</v>
      </c>
      <c r="F13">
        <v>7.4178999999999995E-2</v>
      </c>
      <c r="G13">
        <v>2450.9</v>
      </c>
      <c r="H13">
        <v>3.0266100000000001E-5</v>
      </c>
      <c r="I13">
        <v>-12.499563999999999</v>
      </c>
      <c r="J13" s="1">
        <f t="shared" si="0"/>
        <v>0.99413413523581184</v>
      </c>
      <c r="K13" s="1"/>
      <c r="M13" s="4"/>
      <c r="N13" t="s">
        <v>16</v>
      </c>
      <c r="O13">
        <v>0</v>
      </c>
      <c r="P13">
        <v>-12.611916000000001</v>
      </c>
      <c r="Q13">
        <v>0</v>
      </c>
      <c r="R13">
        <v>-5.0000000000000004E-6</v>
      </c>
      <c r="S13">
        <v>0.299427</v>
      </c>
      <c r="T13">
        <v>2466.9</v>
      </c>
      <c r="U13">
        <v>1.21379E-4</v>
      </c>
      <c r="V13">
        <v>-12.312493</v>
      </c>
      <c r="W13" s="1">
        <f t="shared" si="1"/>
        <v>0.97680861827905197</v>
      </c>
      <c r="X13" s="1"/>
      <c r="Z13" s="4"/>
      <c r="AA13" t="s">
        <v>16</v>
      </c>
      <c r="AB13">
        <v>0</v>
      </c>
      <c r="AC13">
        <v>-12.089248</v>
      </c>
      <c r="AD13">
        <v>9.9999999999999995E-7</v>
      </c>
      <c r="AE13">
        <v>1.2999999999999999E-5</v>
      </c>
      <c r="AF13">
        <v>-9.3529000000000001E-2</v>
      </c>
      <c r="AG13">
        <v>2611.4</v>
      </c>
      <c r="AH13">
        <v>-3.5815000000000002E-5</v>
      </c>
      <c r="AI13">
        <v>-12.182764000000001</v>
      </c>
      <c r="AJ13" s="1">
        <f t="shared" si="2"/>
        <v>0.99232171018939763</v>
      </c>
      <c r="AK13" s="1"/>
      <c r="AM13" s="4"/>
      <c r="AZ13" s="4"/>
      <c r="BA13" t="s">
        <v>13</v>
      </c>
      <c r="BB13">
        <v>34.303151999999997</v>
      </c>
      <c r="BC13">
        <v>-35.620299000000003</v>
      </c>
      <c r="BD13">
        <v>1.8831000000000001E-2</v>
      </c>
      <c r="BE13">
        <v>2.3084E-2</v>
      </c>
      <c r="BF13">
        <v>0.47414499999999998</v>
      </c>
      <c r="BG13">
        <v>2654.7</v>
      </c>
      <c r="BH13">
        <v>1.7860799999999999E-4</v>
      </c>
      <c r="BI13">
        <v>-35.104239</v>
      </c>
      <c r="BJ13" s="1">
        <f t="shared" si="4"/>
        <v>0.98571909250735534</v>
      </c>
      <c r="BK13" s="1"/>
      <c r="BM13" s="4"/>
      <c r="BN13" t="s">
        <v>13</v>
      </c>
      <c r="BO13">
        <v>42.212477</v>
      </c>
      <c r="BP13">
        <v>35.823076</v>
      </c>
      <c r="BQ13">
        <v>-1.8903E-2</v>
      </c>
      <c r="BR13">
        <v>-2.2941E-2</v>
      </c>
      <c r="BS13">
        <v>-1.405934</v>
      </c>
      <c r="BT13">
        <v>2651.1</v>
      </c>
      <c r="BU13">
        <v>-5.3032800000000005E-4</v>
      </c>
      <c r="BV13">
        <v>34.375298999999998</v>
      </c>
      <c r="BW13" s="1">
        <f t="shared" si="5"/>
        <v>0.96115522332812642</v>
      </c>
      <c r="BX13" s="1"/>
      <c r="BZ13" s="4"/>
      <c r="CA13" t="s">
        <v>13</v>
      </c>
      <c r="CB13">
        <v>-117.614754</v>
      </c>
      <c r="CC13">
        <v>20.534005000000001</v>
      </c>
      <c r="CD13">
        <v>-8.7999999999999998E-5</v>
      </c>
      <c r="CE13">
        <v>-1.0939999999999999E-3</v>
      </c>
      <c r="CF13">
        <v>1.0337989999999999</v>
      </c>
      <c r="CG13">
        <v>2611</v>
      </c>
      <c r="CH13">
        <v>3.9593499999999998E-4</v>
      </c>
      <c r="CI13">
        <v>21.566621999999999</v>
      </c>
      <c r="CJ13" s="1">
        <f t="shared" si="6"/>
        <v>0.95201531495268255</v>
      </c>
      <c r="CK13" s="1"/>
      <c r="CM13" s="4"/>
      <c r="CN13" t="s">
        <v>13</v>
      </c>
      <c r="CO13">
        <v>-54.871831</v>
      </c>
      <c r="CP13">
        <v>-0.59448800000000002</v>
      </c>
      <c r="CQ13">
        <v>-1.45E-4</v>
      </c>
      <c r="CR13">
        <v>-2.8400000000000002E-4</v>
      </c>
      <c r="CS13">
        <v>-0.53752100000000003</v>
      </c>
      <c r="CT13">
        <v>2387.8000000000002</v>
      </c>
      <c r="CU13">
        <v>-2.2510799999999999E-4</v>
      </c>
      <c r="CV13">
        <v>-1.132436</v>
      </c>
      <c r="CW13" s="1">
        <f t="shared" si="7"/>
        <v>0.52496295602938081</v>
      </c>
      <c r="CX13" s="1"/>
      <c r="CZ13" s="4"/>
      <c r="DA13" t="s">
        <v>63</v>
      </c>
      <c r="DB13">
        <v>-6.9999999999999999E-6</v>
      </c>
      <c r="DC13">
        <v>13.53253</v>
      </c>
      <c r="DD13">
        <v>-8.0000000000000013E-6</v>
      </c>
      <c r="DE13">
        <v>1.9000000000000001E-5</v>
      </c>
      <c r="DF13">
        <v>-13.196974000000001</v>
      </c>
      <c r="DG13">
        <v>2554.8000000000002</v>
      </c>
      <c r="DH13">
        <v>-5.1654800000000001E-3</v>
      </c>
      <c r="DI13">
        <v>0.33556599999999998</v>
      </c>
      <c r="DJ13" s="1">
        <f t="shared" si="8"/>
        <v>0.50627637275042348</v>
      </c>
      <c r="DK13" s="1"/>
      <c r="DM13" s="4"/>
      <c r="DN13" t="s">
        <v>13</v>
      </c>
      <c r="DO13">
        <v>1.2010590000000001</v>
      </c>
      <c r="DP13">
        <v>-30.696631</v>
      </c>
      <c r="DQ13">
        <v>7.7099999999999998E-4</v>
      </c>
      <c r="DR13">
        <v>2.6870000000000002E-3</v>
      </c>
      <c r="DS13">
        <v>-0.63375899999999996</v>
      </c>
      <c r="DT13">
        <v>2543.6</v>
      </c>
      <c r="DU13">
        <v>-2.4915400000000002E-4</v>
      </c>
      <c r="DV13">
        <v>-31.326931999999999</v>
      </c>
      <c r="DW13" s="1">
        <f t="shared" si="9"/>
        <v>0.97966362126988027</v>
      </c>
      <c r="DX13" s="1"/>
      <c r="DZ13" s="4"/>
      <c r="EA13" t="s">
        <v>81</v>
      </c>
      <c r="EB13">
        <v>0</v>
      </c>
      <c r="EC13">
        <v>-3.0319229999999999</v>
      </c>
      <c r="ED13">
        <v>0.13014700000000001</v>
      </c>
      <c r="EE13">
        <v>0.12581100000000001</v>
      </c>
      <c r="EF13">
        <v>-3.9199999999999999E-4</v>
      </c>
      <c r="EG13">
        <v>5886.5</v>
      </c>
      <c r="EH13">
        <v>-6.6636800000000005E-8</v>
      </c>
      <c r="EI13">
        <v>-2.7763580000000001</v>
      </c>
      <c r="EJ13" s="1">
        <f t="shared" si="10"/>
        <v>0.92204114439403284</v>
      </c>
      <c r="EK13" s="1"/>
      <c r="EM13" s="4"/>
      <c r="EN13" t="s">
        <v>13</v>
      </c>
      <c r="EO13">
        <v>-350.81035900000001</v>
      </c>
      <c r="EP13">
        <v>-8.0542680000000004</v>
      </c>
      <c r="EQ13">
        <v>3.0000000000000001E-6</v>
      </c>
      <c r="ER13">
        <v>1.7E-5</v>
      </c>
      <c r="ES13">
        <v>4.4994579999999997</v>
      </c>
      <c r="ET13">
        <v>2609.5</v>
      </c>
      <c r="EU13">
        <v>1.72426E-3</v>
      </c>
      <c r="EV13">
        <v>-3.554789</v>
      </c>
      <c r="EW13" s="1">
        <f t="shared" si="11"/>
        <v>0.64158283909838543</v>
      </c>
      <c r="EX13" s="1"/>
      <c r="EZ13" s="4"/>
      <c r="FA13" t="s">
        <v>13</v>
      </c>
      <c r="FB13">
        <v>91.813236000000003</v>
      </c>
      <c r="FC13">
        <v>-7.7032040000000004</v>
      </c>
      <c r="FD13">
        <v>1.9999999999999999E-6</v>
      </c>
      <c r="FE13">
        <v>1.1E-5</v>
      </c>
      <c r="FF13">
        <v>3.0172089999999998</v>
      </c>
      <c r="FG13">
        <v>2597.3000000000002</v>
      </c>
      <c r="FH13">
        <v>1.1616899999999999E-3</v>
      </c>
      <c r="FI13">
        <v>-4.6859820000000001</v>
      </c>
      <c r="FJ13" s="1">
        <f t="shared" si="12"/>
        <v>0.71855390821222964</v>
      </c>
      <c r="FK13" s="1"/>
      <c r="FM13" s="4"/>
      <c r="FN13" t="s">
        <v>94</v>
      </c>
      <c r="FO13">
        <v>0</v>
      </c>
      <c r="FP13">
        <v>11.984349999999999</v>
      </c>
      <c r="FQ13">
        <v>-6.8283999999999997E-2</v>
      </c>
      <c r="FR13">
        <v>2.3715E-2</v>
      </c>
      <c r="FS13">
        <v>-1.9918149999999999</v>
      </c>
      <c r="FT13">
        <v>2767</v>
      </c>
      <c r="FU13">
        <v>-7.1984299999999996E-4</v>
      </c>
      <c r="FV13">
        <v>9.947966000000001</v>
      </c>
      <c r="FW13" s="1">
        <f t="shared" si="13"/>
        <v>0.8518773309722576</v>
      </c>
      <c r="FX13" s="1"/>
      <c r="FZ13" s="4"/>
      <c r="GA13" t="s">
        <v>111</v>
      </c>
      <c r="GB13">
        <v>1.8232999999999999E-2</v>
      </c>
      <c r="GC13">
        <v>-10.190224000000001</v>
      </c>
      <c r="GD13">
        <v>1.0000000000000001E-5</v>
      </c>
      <c r="GE13">
        <v>8.7999999999999998E-5</v>
      </c>
      <c r="GF13">
        <v>-8.0542739999999995</v>
      </c>
      <c r="GG13">
        <v>2557.1</v>
      </c>
      <c r="GH13">
        <v>-3.1497299999999999E-3</v>
      </c>
      <c r="GI13">
        <v>-18.244399000000001</v>
      </c>
      <c r="GJ13" s="1">
        <f t="shared" si="14"/>
        <v>0.5585338255777218</v>
      </c>
      <c r="GK13" s="1"/>
      <c r="GM13" s="4"/>
      <c r="GZ13" s="4"/>
      <c r="HA13" t="s">
        <v>130</v>
      </c>
      <c r="HB13">
        <v>-1691.3899980000001</v>
      </c>
      <c r="HC13">
        <v>-5.1801E-2</v>
      </c>
      <c r="HD13">
        <v>-3.9020000000000001E-3</v>
      </c>
      <c r="HE13">
        <v>-4.3210000000000002E-3</v>
      </c>
      <c r="HF13">
        <v>2.1999999999999999E-5</v>
      </c>
      <c r="HG13">
        <v>5450.5999999999995</v>
      </c>
      <c r="HH13">
        <v>3.9520200000000002E-9</v>
      </c>
      <c r="HI13">
        <v>-6.0002E-2</v>
      </c>
      <c r="HJ13" s="1">
        <f t="shared" si="16"/>
        <v>0.86268860540252468</v>
      </c>
      <c r="HK13" s="1"/>
      <c r="HM13" s="4"/>
      <c r="HN13" t="s">
        <v>147</v>
      </c>
      <c r="HO13">
        <v>-2.5999999999999998E-5</v>
      </c>
      <c r="HP13">
        <v>20.833511000000001</v>
      </c>
      <c r="HQ13">
        <v>-9.800000000000001E-5</v>
      </c>
      <c r="HR13">
        <v>-2.477E-3</v>
      </c>
      <c r="HS13">
        <v>6.7513540000000001</v>
      </c>
      <c r="HT13">
        <v>2444.6999999999998</v>
      </c>
      <c r="HU13">
        <v>2.76165E-3</v>
      </c>
      <c r="HV13">
        <v>27.58229</v>
      </c>
      <c r="HW13" s="1">
        <f t="shared" si="17"/>
        <v>0.75518101715853303</v>
      </c>
      <c r="HX13" s="1"/>
      <c r="HZ13" s="4"/>
      <c r="IM13" s="4"/>
      <c r="IW13" s="1"/>
      <c r="IZ13" s="4"/>
      <c r="JA13" t="s">
        <v>154</v>
      </c>
      <c r="JB13">
        <v>-2.6400000000000002E-4</v>
      </c>
      <c r="JC13">
        <v>66.075924999999998</v>
      </c>
      <c r="JD13">
        <v>6.9160000000000003E-3</v>
      </c>
      <c r="JE13">
        <v>7.9000000000000009E-5</v>
      </c>
      <c r="JF13">
        <v>-1.518772</v>
      </c>
      <c r="JG13">
        <v>2328.6</v>
      </c>
      <c r="JH13">
        <v>-6.5223699999999996E-4</v>
      </c>
      <c r="JI13">
        <v>64.564147000000006</v>
      </c>
      <c r="JJ13" s="1">
        <f t="shared" si="20"/>
        <v>0.97743004716509163</v>
      </c>
      <c r="JK13" s="1"/>
      <c r="JM13" s="4"/>
      <c r="JN13" t="s">
        <v>63</v>
      </c>
      <c r="JO13">
        <v>5.7000000000000003E-5</v>
      </c>
      <c r="JP13">
        <v>23.621669000000001</v>
      </c>
      <c r="JQ13">
        <v>0</v>
      </c>
      <c r="JR13">
        <v>0</v>
      </c>
      <c r="JS13">
        <v>-1.1998E-2</v>
      </c>
      <c r="JT13">
        <v>2600.1999999999998</v>
      </c>
      <c r="JU13">
        <v>-4.6143299999999996E-6</v>
      </c>
      <c r="JV13">
        <v>23.609670999999999</v>
      </c>
      <c r="JW13" s="1">
        <f t="shared" si="21"/>
        <v>0.99949233438890384</v>
      </c>
      <c r="JX13" s="1"/>
      <c r="JZ13" s="4"/>
      <c r="KM13" s="4"/>
      <c r="KN13" t="s">
        <v>154</v>
      </c>
      <c r="KO13">
        <v>0</v>
      </c>
      <c r="KP13">
        <v>27.993034000000002</v>
      </c>
      <c r="KQ13">
        <v>4.1999999999999998E-5</v>
      </c>
      <c r="KR13">
        <v>-8.9999999999999992E-5</v>
      </c>
      <c r="KS13">
        <v>0.58193000000000006</v>
      </c>
      <c r="KT13">
        <v>2529.5</v>
      </c>
      <c r="KU13">
        <v>2.3005700000000001E-4</v>
      </c>
      <c r="KV13">
        <v>28.574916000000002</v>
      </c>
      <c r="KW13" s="1">
        <f t="shared" si="23"/>
        <v>0.97963044463612647</v>
      </c>
      <c r="KX13" s="1"/>
      <c r="KZ13" s="4"/>
    </row>
    <row r="14" spans="1:312" x14ac:dyDescent="0.2">
      <c r="A14" t="s">
        <v>17</v>
      </c>
      <c r="B14">
        <v>3.4099999999999999E-4</v>
      </c>
      <c r="C14">
        <v>18.188939000000001</v>
      </c>
      <c r="D14">
        <v>0</v>
      </c>
      <c r="E14">
        <v>0</v>
      </c>
      <c r="F14">
        <v>0.71466699999999994</v>
      </c>
      <c r="G14">
        <v>2450.9</v>
      </c>
      <c r="H14">
        <v>2.9159500000000002E-4</v>
      </c>
      <c r="I14">
        <v>18.903606</v>
      </c>
      <c r="J14" s="1">
        <f t="shared" si="0"/>
        <v>0.96219414433415518</v>
      </c>
      <c r="K14" s="1"/>
      <c r="M14" s="4"/>
      <c r="N14" t="s">
        <v>17</v>
      </c>
      <c r="O14">
        <v>0</v>
      </c>
      <c r="P14">
        <v>17.986708</v>
      </c>
      <c r="Q14">
        <v>0</v>
      </c>
      <c r="R14">
        <v>4.0000000000000007E-6</v>
      </c>
      <c r="S14">
        <v>0.229993</v>
      </c>
      <c r="T14">
        <v>2466.9</v>
      </c>
      <c r="U14">
        <v>9.3233199999999994E-5</v>
      </c>
      <c r="V14">
        <v>18.216705000000001</v>
      </c>
      <c r="W14" s="1">
        <f t="shared" si="1"/>
        <v>0.98737439070347788</v>
      </c>
      <c r="X14" s="1"/>
      <c r="Z14" s="4"/>
      <c r="AA14" t="s">
        <v>17</v>
      </c>
      <c r="AB14">
        <v>-9.9999999999999995E-7</v>
      </c>
      <c r="AC14">
        <v>15.647501999999999</v>
      </c>
      <c r="AD14">
        <v>9.9999999999999995E-7</v>
      </c>
      <c r="AE14">
        <v>6.9999999999999999E-6</v>
      </c>
      <c r="AF14">
        <v>-1.7884169999999999</v>
      </c>
      <c r="AG14">
        <v>2611.4</v>
      </c>
      <c r="AH14">
        <v>-6.8484199999999996E-4</v>
      </c>
      <c r="AI14">
        <v>13.859093</v>
      </c>
      <c r="AJ14" s="1">
        <f t="shared" si="2"/>
        <v>0.8974287400950921</v>
      </c>
      <c r="AK14" s="1"/>
      <c r="AM14" s="4"/>
      <c r="AZ14" s="4"/>
      <c r="BA14" t="s">
        <v>36</v>
      </c>
      <c r="BB14">
        <v>34.288359</v>
      </c>
      <c r="BC14">
        <v>-3.403216</v>
      </c>
      <c r="BD14">
        <v>2.0599999999999999E-4</v>
      </c>
      <c r="BE14">
        <v>1.85E-4</v>
      </c>
      <c r="BF14">
        <v>1.250631</v>
      </c>
      <c r="BG14">
        <v>2654.7</v>
      </c>
      <c r="BH14">
        <v>4.7110499999999998E-4</v>
      </c>
      <c r="BI14">
        <v>-2.1521940000000002</v>
      </c>
      <c r="BJ14" s="1">
        <f t="shared" si="4"/>
        <v>0.73120798721509295</v>
      </c>
      <c r="BK14" s="1"/>
      <c r="BM14" s="4"/>
      <c r="BN14" t="s">
        <v>36</v>
      </c>
      <c r="BO14">
        <v>42.213106000000003</v>
      </c>
      <c r="BP14">
        <v>2.8910399999999998</v>
      </c>
      <c r="BQ14">
        <v>-1.7000000000000001E-4</v>
      </c>
      <c r="BR14">
        <v>-2.5099999999999998E-4</v>
      </c>
      <c r="BS14">
        <v>-5.4541069999999996</v>
      </c>
      <c r="BT14">
        <v>2651.1</v>
      </c>
      <c r="BU14">
        <v>-2.05733E-3</v>
      </c>
      <c r="BV14">
        <v>-2.563488</v>
      </c>
      <c r="BW14" s="1">
        <f t="shared" si="5"/>
        <v>0.34641620558361036</v>
      </c>
      <c r="BX14" s="1"/>
      <c r="BZ14" s="4"/>
      <c r="CA14" t="s">
        <v>36</v>
      </c>
      <c r="CB14">
        <v>-117.690674</v>
      </c>
      <c r="CC14">
        <v>-4.8334460000000004</v>
      </c>
      <c r="CD14">
        <v>-3.0000000000000001E-6</v>
      </c>
      <c r="CE14">
        <v>0</v>
      </c>
      <c r="CF14">
        <v>3.8946130000000001</v>
      </c>
      <c r="CG14">
        <v>2611.1</v>
      </c>
      <c r="CH14">
        <v>1.4915799999999999E-3</v>
      </c>
      <c r="CI14">
        <v>-0.938836</v>
      </c>
      <c r="CJ14" s="1">
        <f t="shared" si="6"/>
        <v>0.55378227148248937</v>
      </c>
      <c r="CK14" s="1"/>
      <c r="CM14" s="4"/>
      <c r="CN14" t="s">
        <v>49</v>
      </c>
      <c r="CO14">
        <v>1.2999999999999999E-5</v>
      </c>
      <c r="CP14">
        <v>9.3518629999999998</v>
      </c>
      <c r="CQ14">
        <v>-7.2000000000000002E-5</v>
      </c>
      <c r="CR14">
        <v>-1.85E-4</v>
      </c>
      <c r="CS14">
        <v>1.8156159999999999</v>
      </c>
      <c r="CT14">
        <v>2415.3000000000002</v>
      </c>
      <c r="CU14">
        <v>7.5172699999999999E-4</v>
      </c>
      <c r="CV14">
        <v>11.167223</v>
      </c>
      <c r="CW14" s="1">
        <f t="shared" si="7"/>
        <v>0.8374000782253449</v>
      </c>
      <c r="CX14" s="1"/>
      <c r="CZ14" s="4"/>
      <c r="DA14" t="s">
        <v>64</v>
      </c>
      <c r="DB14">
        <v>4.3000000000000002E-5</v>
      </c>
      <c r="DC14">
        <v>12.80181</v>
      </c>
      <c r="DD14">
        <v>1.2999999999999999E-5</v>
      </c>
      <c r="DE14">
        <v>1.0000000000000001E-5</v>
      </c>
      <c r="DF14">
        <v>-1.2229859999999999</v>
      </c>
      <c r="DG14">
        <v>2643.1</v>
      </c>
      <c r="DH14">
        <v>-4.6271399999999997E-4</v>
      </c>
      <c r="DI14">
        <v>11.578847</v>
      </c>
      <c r="DJ14" s="1">
        <f t="shared" si="8"/>
        <v>0.91279680686075171</v>
      </c>
      <c r="DK14" s="1"/>
      <c r="DM14" s="4"/>
      <c r="DN14" t="s">
        <v>71</v>
      </c>
      <c r="DO14">
        <v>0</v>
      </c>
      <c r="DP14">
        <v>5.0007999999999999</v>
      </c>
      <c r="DQ14">
        <v>-5.0000000000000002E-5</v>
      </c>
      <c r="DR14">
        <v>-1.4350000000000001E-3</v>
      </c>
      <c r="DS14">
        <v>-0.62109899999999996</v>
      </c>
      <c r="DT14">
        <v>2543</v>
      </c>
      <c r="DU14">
        <v>-2.4423499999999998E-4</v>
      </c>
      <c r="DV14">
        <v>4.3782160000000001</v>
      </c>
      <c r="DW14" s="1">
        <f t="shared" si="9"/>
        <v>0.88928659326839499</v>
      </c>
      <c r="DX14" s="1"/>
      <c r="DZ14" s="4"/>
      <c r="EA14" t="s">
        <v>82</v>
      </c>
      <c r="EB14">
        <v>3747.9728420000001</v>
      </c>
      <c r="EC14">
        <v>1.602285</v>
      </c>
      <c r="ED14">
        <v>5.1999999999999997E-5</v>
      </c>
      <c r="EE14">
        <v>2.2820000000000002E-3</v>
      </c>
      <c r="EF14">
        <v>0</v>
      </c>
      <c r="EG14">
        <v>4393.3</v>
      </c>
      <c r="EH14">
        <v>8.0033499999999998E-11</v>
      </c>
      <c r="EI14">
        <v>1.604619</v>
      </c>
      <c r="EJ14" s="1">
        <f t="shared" si="10"/>
        <v>0.99854544910661047</v>
      </c>
      <c r="EK14" s="1"/>
      <c r="EM14" s="4"/>
      <c r="EN14" t="s">
        <v>36</v>
      </c>
      <c r="EO14">
        <v>-350.83101699999997</v>
      </c>
      <c r="EP14">
        <v>11.576287000000001</v>
      </c>
      <c r="EQ14">
        <v>-2.0999999999999999E-5</v>
      </c>
      <c r="ER14">
        <v>-2.2000000000000001E-4</v>
      </c>
      <c r="ES14">
        <v>-1.59036</v>
      </c>
      <c r="ET14">
        <v>2609.5</v>
      </c>
      <c r="EU14">
        <v>-6.0945200000000002E-4</v>
      </c>
      <c r="EV14">
        <v>9.9856860000000012</v>
      </c>
      <c r="EW14" s="1">
        <f t="shared" si="11"/>
        <v>0.87919689147503943</v>
      </c>
      <c r="EX14" s="1"/>
      <c r="EZ14" s="4"/>
      <c r="FA14" t="s">
        <v>36</v>
      </c>
      <c r="FB14">
        <v>91.832819000000001</v>
      </c>
      <c r="FC14">
        <v>11.561726</v>
      </c>
      <c r="FD14">
        <v>-2.6999999999999999E-5</v>
      </c>
      <c r="FE14">
        <v>-1.4200000000000001E-4</v>
      </c>
      <c r="FF14">
        <v>1.5323629999999999</v>
      </c>
      <c r="FG14">
        <v>2597.3000000000002</v>
      </c>
      <c r="FH14">
        <v>5.8999400000000004E-4</v>
      </c>
      <c r="FI14">
        <v>13.093920000000001</v>
      </c>
      <c r="FJ14" s="1">
        <f t="shared" si="12"/>
        <v>0.88296152405122919</v>
      </c>
      <c r="FK14" s="1"/>
      <c r="FM14" s="4"/>
      <c r="FN14" t="s">
        <v>13</v>
      </c>
      <c r="FO14">
        <v>324.89061099999998</v>
      </c>
      <c r="FP14">
        <v>-59.397905000000002</v>
      </c>
      <c r="FQ14">
        <v>0.51931099999999997</v>
      </c>
      <c r="FR14">
        <v>0.251137</v>
      </c>
      <c r="FS14">
        <v>0.25464100000000001</v>
      </c>
      <c r="FT14">
        <v>2604.6</v>
      </c>
      <c r="FU14">
        <v>9.7767299999999995E-5</v>
      </c>
      <c r="FV14">
        <v>-58.372815000000003</v>
      </c>
      <c r="FW14" s="1">
        <f t="shared" si="13"/>
        <v>0.98303478639274311</v>
      </c>
      <c r="FX14" s="1"/>
      <c r="FZ14" s="4"/>
      <c r="GA14" t="s">
        <v>43</v>
      </c>
      <c r="GB14">
        <v>0</v>
      </c>
      <c r="GC14">
        <v>-0.74712100000000004</v>
      </c>
      <c r="GD14">
        <v>0</v>
      </c>
      <c r="GE14">
        <v>1.9999999999999999E-6</v>
      </c>
      <c r="GF14">
        <v>4.7242229999999994</v>
      </c>
      <c r="GG14">
        <v>2557.1</v>
      </c>
      <c r="GH14">
        <v>1.8474699999999999E-3</v>
      </c>
      <c r="GI14">
        <v>3.9771049999999999</v>
      </c>
      <c r="GJ14" s="1">
        <f t="shared" si="14"/>
        <v>0.13655159077857626</v>
      </c>
      <c r="GK14" s="1"/>
      <c r="GM14" s="4"/>
      <c r="GZ14" s="4"/>
      <c r="HA14" t="s">
        <v>131</v>
      </c>
      <c r="HB14">
        <v>1.1E-5</v>
      </c>
      <c r="HC14">
        <v>-29.147469000000001</v>
      </c>
      <c r="HD14">
        <v>7.899999999999999E-4</v>
      </c>
      <c r="HE14">
        <v>4.9320000000000006E-3</v>
      </c>
      <c r="HF14">
        <v>-0.15721499999999999</v>
      </c>
      <c r="HG14">
        <v>2690</v>
      </c>
      <c r="HH14">
        <v>-5.84448E-5</v>
      </c>
      <c r="HI14">
        <v>-29.298963000000001</v>
      </c>
      <c r="HJ14" s="1">
        <f t="shared" si="16"/>
        <v>0.99444098454316876</v>
      </c>
      <c r="HK14" s="1"/>
      <c r="HM14" s="4"/>
      <c r="HN14" t="s">
        <v>148</v>
      </c>
      <c r="HO14">
        <v>2.164E-2</v>
      </c>
      <c r="HP14">
        <v>-13.311469000000001</v>
      </c>
      <c r="HQ14">
        <v>0</v>
      </c>
      <c r="HR14">
        <v>-9.9999999999999995E-7</v>
      </c>
      <c r="HS14">
        <v>6.9339730000000008</v>
      </c>
      <c r="HT14">
        <v>2444.6999999999998</v>
      </c>
      <c r="HU14">
        <v>2.8363400000000001E-3</v>
      </c>
      <c r="HV14">
        <v>-6.377497</v>
      </c>
      <c r="HW14" s="1">
        <f t="shared" si="17"/>
        <v>0.6575044566819308</v>
      </c>
      <c r="HX14" s="1"/>
      <c r="HZ14" s="4"/>
      <c r="IM14" s="4"/>
      <c r="IW14" s="1"/>
      <c r="IZ14" s="4"/>
      <c r="JA14" t="s">
        <v>36</v>
      </c>
      <c r="JB14">
        <v>-538.00281599999994</v>
      </c>
      <c r="JC14">
        <v>-13.769375</v>
      </c>
      <c r="JD14">
        <v>-5.9610000000000002E-3</v>
      </c>
      <c r="JE14">
        <v>-5.6730000000000001E-3</v>
      </c>
      <c r="JF14">
        <v>1.562147</v>
      </c>
      <c r="JG14">
        <v>2597.6</v>
      </c>
      <c r="JH14">
        <v>6.0138100000000001E-4</v>
      </c>
      <c r="JI14">
        <v>-12.218863000000001</v>
      </c>
      <c r="JJ14" s="1">
        <f t="shared" si="20"/>
        <v>0.89742781732780408</v>
      </c>
      <c r="JK14" s="1"/>
      <c r="JM14" s="4"/>
      <c r="JZ14" s="4"/>
      <c r="KM14" s="4"/>
      <c r="KN14" t="s">
        <v>36</v>
      </c>
      <c r="KO14">
        <v>-42.413646</v>
      </c>
      <c r="KP14">
        <v>-16.511545999999999</v>
      </c>
      <c r="KQ14">
        <v>-1.9999999999999999E-6</v>
      </c>
      <c r="KR14">
        <v>-1.1400000000000001E-4</v>
      </c>
      <c r="KS14">
        <v>-0.161298</v>
      </c>
      <c r="KT14">
        <v>2550.6999999999998</v>
      </c>
      <c r="KU14">
        <v>-6.3236099999999996E-5</v>
      </c>
      <c r="KV14">
        <v>-16.67296</v>
      </c>
      <c r="KW14" s="1">
        <f t="shared" si="23"/>
        <v>0.99031881561522384</v>
      </c>
      <c r="KX14" s="1"/>
      <c r="KZ14" s="4"/>
    </row>
    <row r="15" spans="1:312" x14ac:dyDescent="0.2">
      <c r="M15" s="4"/>
      <c r="Z15" s="4"/>
      <c r="AA15" t="s">
        <v>18</v>
      </c>
      <c r="AB15">
        <v>4.1300000000000001E-4</v>
      </c>
      <c r="AC15">
        <v>14.300128000000001</v>
      </c>
      <c r="AD15">
        <v>-4.0000000000000007E-6</v>
      </c>
      <c r="AE15">
        <v>3.8999999999999999E-5</v>
      </c>
      <c r="AF15">
        <v>1.8774850000000001</v>
      </c>
      <c r="AG15">
        <v>2611.5</v>
      </c>
      <c r="AH15">
        <v>7.1894099999999996E-4</v>
      </c>
      <c r="AI15">
        <v>16.177647</v>
      </c>
      <c r="AJ15" s="1">
        <f t="shared" si="2"/>
        <v>0.88394313737416608</v>
      </c>
      <c r="AK15" s="1"/>
      <c r="AM15" s="4"/>
      <c r="AZ15" s="4"/>
      <c r="BA15" t="s">
        <v>37</v>
      </c>
      <c r="BB15">
        <v>1.9999999999999999E-6</v>
      </c>
      <c r="BC15">
        <v>-10.21059</v>
      </c>
      <c r="BD15">
        <v>3.7750000000000001E-3</v>
      </c>
      <c r="BE15">
        <v>2.591E-3</v>
      </c>
      <c r="BF15">
        <v>-8.4314630000000008</v>
      </c>
      <c r="BG15">
        <v>2671.8</v>
      </c>
      <c r="BH15">
        <v>-3.1557E-3</v>
      </c>
      <c r="BI15">
        <v>-18.635686</v>
      </c>
      <c r="BJ15" s="1">
        <f t="shared" si="4"/>
        <v>0.54753113387252828</v>
      </c>
      <c r="BK15" s="1"/>
      <c r="BM15" s="4"/>
      <c r="BN15" t="s">
        <v>37</v>
      </c>
      <c r="BO15">
        <v>9.9999999999999995E-7</v>
      </c>
      <c r="BP15">
        <v>-10.190084000000001</v>
      </c>
      <c r="BQ15">
        <v>4.411E-3</v>
      </c>
      <c r="BR15">
        <v>2.9849999999999998E-3</v>
      </c>
      <c r="BS15">
        <v>-9.6245069999999995</v>
      </c>
      <c r="BT15">
        <v>2672.2</v>
      </c>
      <c r="BU15">
        <v>-3.6017599999999999E-3</v>
      </c>
      <c r="BV15">
        <v>-19.807193999999999</v>
      </c>
      <c r="BW15" s="1">
        <f t="shared" si="5"/>
        <v>0.51407984477035529</v>
      </c>
      <c r="BX15" s="1"/>
      <c r="BZ15" s="4"/>
      <c r="CA15" t="s">
        <v>50</v>
      </c>
      <c r="CB15">
        <v>6.9999999999999999E-6</v>
      </c>
      <c r="CC15">
        <v>-7.8571109999999997</v>
      </c>
      <c r="CD15">
        <v>5.0000000000000002E-5</v>
      </c>
      <c r="CE15">
        <v>6.4999999999999994E-5</v>
      </c>
      <c r="CF15">
        <v>-3.4051209999999998</v>
      </c>
      <c r="CG15">
        <v>2669.9</v>
      </c>
      <c r="CH15">
        <v>-1.2753899999999999E-3</v>
      </c>
      <c r="CI15">
        <v>-11.262116000000001</v>
      </c>
      <c r="CJ15" s="1">
        <f t="shared" si="6"/>
        <v>0.69764419441169767</v>
      </c>
      <c r="CK15" s="1"/>
      <c r="CM15" s="4"/>
      <c r="CN15" t="s">
        <v>50</v>
      </c>
      <c r="CO15">
        <v>0</v>
      </c>
      <c r="CP15">
        <v>-18.734404000000001</v>
      </c>
      <c r="CQ15">
        <v>5.0200000000000006E-4</v>
      </c>
      <c r="CR15">
        <v>4.3120000000000007E-3</v>
      </c>
      <c r="CS15">
        <v>-1.006159</v>
      </c>
      <c r="CT15">
        <v>2415.3000000000002</v>
      </c>
      <c r="CU15">
        <v>-4.1658400000000001E-4</v>
      </c>
      <c r="CV15">
        <v>-19.735748999999998</v>
      </c>
      <c r="CW15" s="1">
        <f t="shared" si="7"/>
        <v>0.94879950886731612</v>
      </c>
      <c r="CX15" s="1"/>
      <c r="CZ15" s="4"/>
      <c r="DA15" t="s">
        <v>28</v>
      </c>
      <c r="DB15">
        <v>88.215699999999998</v>
      </c>
      <c r="DC15">
        <v>-3.9456220000000002</v>
      </c>
      <c r="DD15">
        <v>-4.2000000000000002E-4</v>
      </c>
      <c r="DE15">
        <v>-4.5300000000000001E-4</v>
      </c>
      <c r="DF15">
        <v>0.94143399999999999</v>
      </c>
      <c r="DG15">
        <v>2598.9</v>
      </c>
      <c r="DH15">
        <v>3.6223700000000001E-4</v>
      </c>
      <c r="DI15">
        <v>-3.0050620000000001</v>
      </c>
      <c r="DJ15" s="1">
        <f t="shared" si="8"/>
        <v>0.80721753527925644</v>
      </c>
      <c r="DK15" s="1"/>
      <c r="DM15" s="4"/>
      <c r="DN15" t="s">
        <v>72</v>
      </c>
      <c r="DO15">
        <v>1.168893</v>
      </c>
      <c r="DP15">
        <v>-18.942191999999999</v>
      </c>
      <c r="DQ15">
        <v>2.5399999999999999E-4</v>
      </c>
      <c r="DR15">
        <v>2.3259999999999999E-3</v>
      </c>
      <c r="DS15">
        <v>0.32225199999999998</v>
      </c>
      <c r="DT15">
        <v>2543.6</v>
      </c>
      <c r="DU15">
        <v>1.2668999999999999E-4</v>
      </c>
      <c r="DV15">
        <v>-18.617360000000001</v>
      </c>
      <c r="DW15" s="1">
        <f t="shared" si="9"/>
        <v>0.98314052030038468</v>
      </c>
      <c r="DX15" s="1"/>
      <c r="DZ15" s="4"/>
      <c r="EA15" t="s">
        <v>83</v>
      </c>
      <c r="EB15">
        <v>0</v>
      </c>
      <c r="EC15">
        <v>-0.29856300000000002</v>
      </c>
      <c r="ED15">
        <v>3.2655000000000003E-2</v>
      </c>
      <c r="EE15">
        <v>0.106698</v>
      </c>
      <c r="EF15">
        <v>-7.7999999999999999E-5</v>
      </c>
      <c r="EG15">
        <v>6267.2999999999993</v>
      </c>
      <c r="EH15">
        <v>-1.24123E-8</v>
      </c>
      <c r="EI15">
        <v>-0.15928700000000001</v>
      </c>
      <c r="EJ15" s="1">
        <f t="shared" si="10"/>
        <v>0.68166002274003756</v>
      </c>
      <c r="EK15" s="1"/>
      <c r="EM15" s="4"/>
      <c r="EN15" t="s">
        <v>28</v>
      </c>
      <c r="EO15">
        <v>-350.80700899999999</v>
      </c>
      <c r="EP15">
        <v>11.419839</v>
      </c>
      <c r="EQ15">
        <v>-4.0000000000000007E-6</v>
      </c>
      <c r="ER15">
        <v>-1.8E-5</v>
      </c>
      <c r="ES15">
        <v>-2.8404880000000001</v>
      </c>
      <c r="ET15">
        <v>2609.5</v>
      </c>
      <c r="EU15">
        <v>-1.08851E-3</v>
      </c>
      <c r="EV15">
        <v>8.5793289999999995</v>
      </c>
      <c r="EW15" s="1">
        <f t="shared" si="11"/>
        <v>0.80081062532200287</v>
      </c>
      <c r="EX15" s="1"/>
      <c r="EZ15" s="4"/>
      <c r="FA15" t="s">
        <v>28</v>
      </c>
      <c r="FB15">
        <v>91.820506999999992</v>
      </c>
      <c r="FC15">
        <v>11.955534</v>
      </c>
      <c r="FD15">
        <v>-1.9999999999999999E-6</v>
      </c>
      <c r="FE15">
        <v>-2.0999999999999999E-5</v>
      </c>
      <c r="FF15">
        <v>-4.0531760000000006</v>
      </c>
      <c r="FG15">
        <v>2597.3000000000002</v>
      </c>
      <c r="FH15">
        <v>-1.5605599999999999E-3</v>
      </c>
      <c r="FI15">
        <v>7.9023349999999999</v>
      </c>
      <c r="FJ15" s="1">
        <f t="shared" si="12"/>
        <v>0.74681325499026063</v>
      </c>
      <c r="FK15" s="1"/>
      <c r="FM15" s="4"/>
      <c r="FN15" t="s">
        <v>64</v>
      </c>
      <c r="FO15">
        <v>0</v>
      </c>
      <c r="FP15">
        <v>-13.097808000000001</v>
      </c>
      <c r="FQ15">
        <v>1.5999999999999999E-5</v>
      </c>
      <c r="FR15">
        <v>1.3999999999999999E-4</v>
      </c>
      <c r="FS15">
        <v>-1.510785</v>
      </c>
      <c r="FT15">
        <v>2767</v>
      </c>
      <c r="FU15">
        <v>-5.4599499999999997E-4</v>
      </c>
      <c r="FV15">
        <v>-14.608437</v>
      </c>
      <c r="FW15" s="1">
        <f t="shared" si="13"/>
        <v>0.89657286876514886</v>
      </c>
      <c r="FX15" s="1"/>
      <c r="FZ15" s="4"/>
      <c r="GA15" t="s">
        <v>112</v>
      </c>
      <c r="GB15">
        <v>81.604622000000006</v>
      </c>
      <c r="GC15">
        <v>-18.864034</v>
      </c>
      <c r="GD15">
        <v>5.5999999999999999E-5</v>
      </c>
      <c r="GE15">
        <v>3.5399999999999999E-4</v>
      </c>
      <c r="GF15">
        <v>-3.8310819999999999</v>
      </c>
      <c r="GG15">
        <v>2516.3000000000002</v>
      </c>
      <c r="GH15">
        <v>-1.52249E-3</v>
      </c>
      <c r="GI15">
        <v>-22.694706</v>
      </c>
      <c r="GJ15" s="1">
        <f t="shared" si="14"/>
        <v>0.83117853272050179</v>
      </c>
      <c r="GK15" s="1"/>
      <c r="GM15" s="4"/>
      <c r="GZ15" s="4"/>
      <c r="HA15" t="s">
        <v>132</v>
      </c>
      <c r="HB15">
        <v>-1914.898357</v>
      </c>
      <c r="HC15">
        <v>0.13053699999999999</v>
      </c>
      <c r="HD15">
        <v>-2.1999999999999999E-5</v>
      </c>
      <c r="HE15">
        <v>4.9100000000000001E-4</v>
      </c>
      <c r="HF15">
        <v>-0.382988</v>
      </c>
      <c r="HG15">
        <v>3647.5</v>
      </c>
      <c r="HH15">
        <v>-1.0500100000000001E-4</v>
      </c>
      <c r="HI15">
        <v>-0.25198100000000001</v>
      </c>
      <c r="HJ15" s="1">
        <f t="shared" si="16"/>
        <v>0.25394426093012579</v>
      </c>
      <c r="HK15" s="1"/>
      <c r="HM15" s="4"/>
      <c r="HN15" t="s">
        <v>149</v>
      </c>
      <c r="HO15">
        <v>0</v>
      </c>
      <c r="HP15">
        <v>-6.5645769999999999</v>
      </c>
      <c r="HQ15">
        <v>0</v>
      </c>
      <c r="HR15">
        <v>-1.9999999999999999E-6</v>
      </c>
      <c r="HS15">
        <v>-11.457849</v>
      </c>
      <c r="HT15">
        <v>2444.6999999999998</v>
      </c>
      <c r="HU15">
        <v>-4.6868300000000003E-3</v>
      </c>
      <c r="HV15">
        <v>-18.022428000000001</v>
      </c>
      <c r="HW15" s="1">
        <f t="shared" si="17"/>
        <v>0.36424487311032677</v>
      </c>
      <c r="HX15" s="1"/>
      <c r="HZ15" s="4"/>
      <c r="IM15" s="4"/>
      <c r="IZ15" s="4"/>
      <c r="JA15" t="s">
        <v>155</v>
      </c>
      <c r="JB15">
        <v>4820.0205140000007</v>
      </c>
      <c r="JC15">
        <v>1.3514569999999999</v>
      </c>
      <c r="JD15">
        <v>5.3456999999999998E-2</v>
      </c>
      <c r="JE15">
        <v>-1.1767E-2</v>
      </c>
      <c r="JF15">
        <v>-4.0499999999999998E-4</v>
      </c>
      <c r="JG15">
        <v>4738.6000000000004</v>
      </c>
      <c r="JH15">
        <v>-8.5420000000000007E-8</v>
      </c>
      <c r="JI15">
        <v>1.3927419999999999</v>
      </c>
      <c r="JJ15" s="1">
        <f t="shared" si="20"/>
        <v>0.95368735560156537</v>
      </c>
      <c r="JK15" s="1"/>
      <c r="JM15" s="4"/>
      <c r="JZ15" s="4"/>
      <c r="KM15" s="4"/>
      <c r="KN15" t="s">
        <v>50</v>
      </c>
      <c r="KO15">
        <v>0</v>
      </c>
      <c r="KP15">
        <v>29.601237000000001</v>
      </c>
      <c r="KQ15">
        <v>-2.1999999999999999E-5</v>
      </c>
      <c r="KR15">
        <v>-1.5899999999999999E-4</v>
      </c>
      <c r="KS15">
        <v>2.7368929999999998</v>
      </c>
      <c r="KT15">
        <v>2571.9</v>
      </c>
      <c r="KU15">
        <v>1.0641299999999999E-3</v>
      </c>
      <c r="KV15">
        <v>32.337948999999988</v>
      </c>
      <c r="KW15" s="1">
        <f t="shared" si="23"/>
        <v>0.91536125680775338</v>
      </c>
      <c r="KX15" s="1"/>
      <c r="KZ15" s="4"/>
    </row>
    <row r="16" spans="1:312" x14ac:dyDescent="0.2">
      <c r="M16" s="4"/>
      <c r="Z16" s="4"/>
      <c r="AM16" s="4"/>
      <c r="AZ16" s="4"/>
      <c r="BA16" t="s">
        <v>38</v>
      </c>
      <c r="BB16">
        <v>-9.0000000000000002E-6</v>
      </c>
      <c r="BC16">
        <v>9.0100049999999996</v>
      </c>
      <c r="BD16">
        <v>7.2000000000000002E-5</v>
      </c>
      <c r="BE16">
        <v>1.11E-4</v>
      </c>
      <c r="BF16">
        <v>-2.3022649999999998</v>
      </c>
      <c r="BG16">
        <v>2637.6</v>
      </c>
      <c r="BH16">
        <v>-8.7287499999999995E-4</v>
      </c>
      <c r="BI16">
        <v>6.7079230000000001</v>
      </c>
      <c r="BJ16" s="1">
        <f t="shared" si="4"/>
        <v>0.79646783946859268</v>
      </c>
      <c r="BK16" s="1"/>
      <c r="BM16" s="4"/>
      <c r="BN16" t="s">
        <v>38</v>
      </c>
      <c r="BO16">
        <v>9.0000000000000002E-6</v>
      </c>
      <c r="BP16">
        <v>8.8398920000000007</v>
      </c>
      <c r="BQ16">
        <v>8.0000000000000007E-5</v>
      </c>
      <c r="BR16">
        <v>1.2E-4</v>
      </c>
      <c r="BS16">
        <v>-2.7617389999999999</v>
      </c>
      <c r="BT16">
        <v>2630</v>
      </c>
      <c r="BU16">
        <v>-1.0501E-3</v>
      </c>
      <c r="BV16">
        <v>6.0783520000000006</v>
      </c>
      <c r="BW16" s="1">
        <f t="shared" si="5"/>
        <v>0.76193938698124453</v>
      </c>
      <c r="BX16" s="1"/>
      <c r="BZ16" s="4"/>
      <c r="CA16" t="s">
        <v>59</v>
      </c>
      <c r="CB16">
        <v>-99.290511999999993</v>
      </c>
      <c r="CC16">
        <v>-15.347904</v>
      </c>
      <c r="CD16">
        <v>1.9999999999999999E-6</v>
      </c>
      <c r="CE16">
        <v>3.4E-5</v>
      </c>
      <c r="CF16">
        <v>-7.3907520000000009</v>
      </c>
      <c r="CG16">
        <v>2620.1999999999998</v>
      </c>
      <c r="CH16">
        <v>-2.8206699999999999E-3</v>
      </c>
      <c r="CI16">
        <v>-22.738619</v>
      </c>
      <c r="CJ16" s="1">
        <f t="shared" si="6"/>
        <v>0.67496863935709228</v>
      </c>
      <c r="CK16" s="1"/>
      <c r="CM16" s="4"/>
      <c r="CN16" t="s">
        <v>51</v>
      </c>
      <c r="CO16">
        <v>-54.848112</v>
      </c>
      <c r="CP16">
        <v>-7.5042909999999994</v>
      </c>
      <c r="CQ16">
        <v>0</v>
      </c>
      <c r="CR16">
        <v>-9.9999999999999995E-7</v>
      </c>
      <c r="CS16">
        <v>4.7003899999999996</v>
      </c>
      <c r="CT16">
        <v>2387.8000000000002</v>
      </c>
      <c r="CU16">
        <v>1.9684899999999998E-3</v>
      </c>
      <c r="CV16">
        <v>-2.8039019999999999</v>
      </c>
      <c r="CW16" s="1">
        <f t="shared" si="7"/>
        <v>0.61486985076710732</v>
      </c>
      <c r="CX16" s="1"/>
      <c r="CZ16" s="4"/>
      <c r="DA16" t="s">
        <v>65</v>
      </c>
      <c r="DB16">
        <v>6.9999999999999999E-6</v>
      </c>
      <c r="DC16">
        <v>-2.9472040000000002</v>
      </c>
      <c r="DD16">
        <v>2.9E-5</v>
      </c>
      <c r="DE16">
        <v>5.1E-5</v>
      </c>
      <c r="DF16">
        <v>-0.95690699999999995</v>
      </c>
      <c r="DG16">
        <v>2643.1</v>
      </c>
      <c r="DH16">
        <v>-3.6204400000000001E-4</v>
      </c>
      <c r="DI16">
        <v>-3.9040319999999999</v>
      </c>
      <c r="DJ16" s="1">
        <f t="shared" si="8"/>
        <v>0.75488212538782051</v>
      </c>
      <c r="DK16" s="1"/>
      <c r="DM16" s="4"/>
      <c r="DN16" t="s">
        <v>73</v>
      </c>
      <c r="DO16">
        <v>0</v>
      </c>
      <c r="DP16">
        <v>-11.772767</v>
      </c>
      <c r="DQ16">
        <v>1.6799999999999999E-4</v>
      </c>
      <c r="DR16">
        <v>1.3465E-2</v>
      </c>
      <c r="DS16">
        <v>-3.0674E-2</v>
      </c>
      <c r="DT16">
        <v>2543</v>
      </c>
      <c r="DU16">
        <v>-1.2062000000000001E-5</v>
      </c>
      <c r="DV16">
        <v>-11.789808000000001</v>
      </c>
      <c r="DW16" s="1">
        <f t="shared" si="9"/>
        <v>0.9962505946903607</v>
      </c>
      <c r="DX16" s="1"/>
      <c r="DZ16" s="4"/>
      <c r="EA16" t="s">
        <v>84</v>
      </c>
      <c r="EB16">
        <v>0</v>
      </c>
      <c r="EC16">
        <v>0.90975899999999998</v>
      </c>
      <c r="ED16">
        <v>-2.0000000000000001E-4</v>
      </c>
      <c r="EE16">
        <v>-5.1999999999999997E-5</v>
      </c>
      <c r="EF16">
        <v>0</v>
      </c>
      <c r="EG16">
        <v>5886.5</v>
      </c>
      <c r="EH16">
        <v>8.4478599999999995E-11</v>
      </c>
      <c r="EI16">
        <v>0.90950799999999998</v>
      </c>
      <c r="EJ16" s="1">
        <f t="shared" si="10"/>
        <v>0.9997230802704582</v>
      </c>
      <c r="EK16" s="1"/>
      <c r="EM16" s="4"/>
      <c r="EN16" t="s">
        <v>51</v>
      </c>
      <c r="EO16">
        <v>-350.78089299999999</v>
      </c>
      <c r="EP16">
        <v>-16.827012</v>
      </c>
      <c r="EQ16">
        <v>0</v>
      </c>
      <c r="ER16">
        <v>-9.0000000000000002E-6</v>
      </c>
      <c r="ES16">
        <v>3.8396680000000001</v>
      </c>
      <c r="ET16">
        <v>2609.5</v>
      </c>
      <c r="EU16">
        <v>1.4714299999999999E-3</v>
      </c>
      <c r="EV16">
        <v>-12.987353000000001</v>
      </c>
      <c r="EW16" s="1">
        <f t="shared" si="11"/>
        <v>0.81420937819309136</v>
      </c>
      <c r="EX16" s="1"/>
      <c r="EZ16" s="4"/>
      <c r="FA16" t="s">
        <v>51</v>
      </c>
      <c r="FB16">
        <v>91.820352999999997</v>
      </c>
      <c r="FC16">
        <v>-16.704128000000001</v>
      </c>
      <c r="FD16">
        <v>0</v>
      </c>
      <c r="FE16">
        <v>3.6000000000000001E-5</v>
      </c>
      <c r="FF16">
        <v>3.2379340000000001</v>
      </c>
      <c r="FG16">
        <v>2597.3000000000002</v>
      </c>
      <c r="FH16">
        <v>1.2466700000000001E-3</v>
      </c>
      <c r="FI16">
        <v>-13.466158</v>
      </c>
      <c r="FJ16" s="1">
        <f t="shared" si="12"/>
        <v>0.83763142674356528</v>
      </c>
      <c r="FK16" s="1"/>
      <c r="FM16" s="4"/>
      <c r="FN16" t="s">
        <v>59</v>
      </c>
      <c r="FO16">
        <v>0</v>
      </c>
      <c r="FP16">
        <v>7.2135890000000007</v>
      </c>
      <c r="FQ16">
        <v>9.5000000000000005E-5</v>
      </c>
      <c r="FR16">
        <v>1.37E-4</v>
      </c>
      <c r="FS16">
        <v>-3.3001000000000003E-2</v>
      </c>
      <c r="FT16">
        <v>2442.1</v>
      </c>
      <c r="FU16">
        <v>-1.35133E-5</v>
      </c>
      <c r="FV16">
        <v>7.1808199999999998</v>
      </c>
      <c r="FW16" s="1">
        <f t="shared" si="13"/>
        <v>0.99541412773764837</v>
      </c>
      <c r="FX16" s="1"/>
      <c r="FZ16" s="4"/>
      <c r="GA16" t="s">
        <v>113</v>
      </c>
      <c r="GB16">
        <v>81.577871000000002</v>
      </c>
      <c r="GC16">
        <v>23.038343999999999</v>
      </c>
      <c r="GD16">
        <v>-1.8100000000000001E-4</v>
      </c>
      <c r="GE16">
        <v>-1.614E-3</v>
      </c>
      <c r="GF16">
        <v>1.0597970000000001</v>
      </c>
      <c r="GG16">
        <v>2516.3000000000002</v>
      </c>
      <c r="GH16">
        <v>4.2116499999999998E-4</v>
      </c>
      <c r="GI16">
        <v>24.096346</v>
      </c>
      <c r="GJ16" s="1">
        <f t="shared" si="14"/>
        <v>0.95595042244095585</v>
      </c>
      <c r="GK16" s="1"/>
      <c r="GM16" s="4"/>
      <c r="GZ16" s="4"/>
      <c r="HA16" t="s">
        <v>133</v>
      </c>
      <c r="HB16">
        <v>-3606.320275</v>
      </c>
      <c r="HC16">
        <v>-2.041757</v>
      </c>
      <c r="HD16">
        <v>2.0000000000000002E-5</v>
      </c>
      <c r="HE16">
        <v>3.2200000000000002E-3</v>
      </c>
      <c r="HF16">
        <v>-2.3335999999999999E-2</v>
      </c>
      <c r="HG16">
        <v>4493.2</v>
      </c>
      <c r="HH16">
        <v>-5.1937400000000002E-6</v>
      </c>
      <c r="HI16">
        <v>-2.0618530000000002</v>
      </c>
      <c r="HJ16" s="1">
        <f t="shared" si="16"/>
        <v>0.98715100518146748</v>
      </c>
      <c r="HK16" s="1"/>
      <c r="HM16" s="4"/>
      <c r="HN16" t="s">
        <v>150</v>
      </c>
      <c r="HO16">
        <v>-9.9999999999999995E-7</v>
      </c>
      <c r="HP16">
        <v>7.364236</v>
      </c>
      <c r="HQ16">
        <v>0</v>
      </c>
      <c r="HR16">
        <v>0</v>
      </c>
      <c r="HS16">
        <v>3.7185320000000002</v>
      </c>
      <c r="HT16">
        <v>2444.6999999999998</v>
      </c>
      <c r="HU16">
        <v>1.52107E-3</v>
      </c>
      <c r="HV16">
        <v>11.082768</v>
      </c>
      <c r="HW16" s="1">
        <f t="shared" si="17"/>
        <v>0.66447623914892018</v>
      </c>
      <c r="HX16" s="1"/>
      <c r="HZ16" s="4"/>
      <c r="IM16" s="4"/>
      <c r="IZ16" s="4"/>
      <c r="JA16" t="s">
        <v>156</v>
      </c>
      <c r="JB16">
        <v>4820.0183280000001</v>
      </c>
      <c r="JC16">
        <v>0.74375500000000005</v>
      </c>
      <c r="JD16">
        <v>-8.5749999999999993E-3</v>
      </c>
      <c r="JE16">
        <v>-8.379000000000001E-3</v>
      </c>
      <c r="JF16">
        <v>9.0999999999999989E-5</v>
      </c>
      <c r="JG16">
        <v>4738.6000000000004</v>
      </c>
      <c r="JH16">
        <v>1.9167299999999999E-8</v>
      </c>
      <c r="JI16">
        <v>0.72689100000000006</v>
      </c>
      <c r="JJ16" s="1">
        <f t="shared" si="20"/>
        <v>0.97759595162986335</v>
      </c>
      <c r="JK16" s="1"/>
      <c r="JM16" s="4"/>
      <c r="JZ16" s="4"/>
      <c r="KM16" s="4"/>
      <c r="KZ16" s="4"/>
    </row>
    <row r="17" spans="13:312" x14ac:dyDescent="0.2">
      <c r="M17" s="4"/>
      <c r="Z17" s="4"/>
      <c r="AM17" s="4"/>
      <c r="AZ17" s="4"/>
      <c r="BA17" t="s">
        <v>39</v>
      </c>
      <c r="BB17">
        <v>34.271569999999997</v>
      </c>
      <c r="BC17">
        <v>9.057189000000001</v>
      </c>
      <c r="BD17">
        <v>9.9999999999999995E-7</v>
      </c>
      <c r="BE17">
        <v>3.0000000000000001E-6</v>
      </c>
      <c r="BF17">
        <v>1.620994</v>
      </c>
      <c r="BG17">
        <v>2654.7</v>
      </c>
      <c r="BH17">
        <v>6.1061500000000001E-4</v>
      </c>
      <c r="BI17">
        <v>10.678188</v>
      </c>
      <c r="BJ17" s="1">
        <f t="shared" si="4"/>
        <v>0.84819539122137511</v>
      </c>
      <c r="BK17" s="1"/>
      <c r="BM17" s="4"/>
      <c r="BN17" t="s">
        <v>39</v>
      </c>
      <c r="BO17">
        <v>42.183726999999998</v>
      </c>
      <c r="BP17">
        <v>-8.9782200000000003</v>
      </c>
      <c r="BQ17">
        <v>-3.0000000000000001E-6</v>
      </c>
      <c r="BR17">
        <v>-4.0000000000000007E-6</v>
      </c>
      <c r="BS17">
        <v>-2.0569109999999999</v>
      </c>
      <c r="BT17">
        <v>2651.1</v>
      </c>
      <c r="BU17">
        <v>-7.7587999999999995E-4</v>
      </c>
      <c r="BV17">
        <v>-11.035138</v>
      </c>
      <c r="BW17" s="1">
        <f t="shared" si="5"/>
        <v>0.81360287474429416</v>
      </c>
      <c r="BX17" s="1"/>
      <c r="BZ17" s="4"/>
      <c r="CA17" t="s">
        <v>60</v>
      </c>
      <c r="CB17">
        <v>18.338103</v>
      </c>
      <c r="CC17">
        <v>-13.146058</v>
      </c>
      <c r="CD17">
        <v>1.9999999999999999E-6</v>
      </c>
      <c r="CE17">
        <v>-1.2999999999999999E-5</v>
      </c>
      <c r="CF17">
        <v>-1.333318</v>
      </c>
      <c r="CG17">
        <v>2561.4</v>
      </c>
      <c r="CH17">
        <v>-5.2054599999999999E-4</v>
      </c>
      <c r="CI17">
        <v>-14.479386999999999</v>
      </c>
      <c r="CJ17" s="1">
        <f t="shared" si="6"/>
        <v>0.90791511880575637</v>
      </c>
      <c r="CK17" s="1"/>
      <c r="CM17" s="4"/>
      <c r="CN17" t="s">
        <v>52</v>
      </c>
      <c r="CO17">
        <v>0</v>
      </c>
      <c r="CP17">
        <v>-32.636989</v>
      </c>
      <c r="CQ17">
        <v>1.6799999999999999E-4</v>
      </c>
      <c r="CR17">
        <v>2.1930000000000001E-3</v>
      </c>
      <c r="CS17">
        <v>1.0431779999999999</v>
      </c>
      <c r="CT17">
        <v>2360.4</v>
      </c>
      <c r="CU17">
        <v>4.41948E-4</v>
      </c>
      <c r="CV17">
        <v>-31.591450999999999</v>
      </c>
      <c r="CW17" s="1">
        <f t="shared" si="7"/>
        <v>0.96895901044007149</v>
      </c>
      <c r="CX17" s="1"/>
      <c r="CZ17" s="4"/>
      <c r="DA17" t="s">
        <v>29</v>
      </c>
      <c r="DB17">
        <v>5.0000000000000004E-6</v>
      </c>
      <c r="DC17">
        <v>12.017467</v>
      </c>
      <c r="DD17">
        <v>0</v>
      </c>
      <c r="DE17">
        <v>-1.9999999999999999E-6</v>
      </c>
      <c r="DF17">
        <v>0.63320300000000007</v>
      </c>
      <c r="DG17">
        <v>2554.8000000000002</v>
      </c>
      <c r="DH17">
        <v>2.4784399999999999E-4</v>
      </c>
      <c r="DI17">
        <v>12.650668</v>
      </c>
      <c r="DJ17" s="1">
        <f t="shared" si="8"/>
        <v>0.94994692772051947</v>
      </c>
      <c r="DK17" s="1"/>
      <c r="DM17" s="4"/>
      <c r="DN17" t="s">
        <v>74</v>
      </c>
      <c r="DO17">
        <v>1.1945159999999999</v>
      </c>
      <c r="DP17">
        <v>36.664734000000003</v>
      </c>
      <c r="DQ17">
        <v>-2.3000000000000001E-4</v>
      </c>
      <c r="DR17">
        <v>-3.5179999999999999E-3</v>
      </c>
      <c r="DS17">
        <v>-1.0255190000000001</v>
      </c>
      <c r="DT17">
        <v>2543.6</v>
      </c>
      <c r="DU17">
        <v>-4.0317100000000002E-4</v>
      </c>
      <c r="DV17">
        <v>35.635466999999998</v>
      </c>
      <c r="DW17" s="1">
        <f t="shared" si="9"/>
        <v>0.97269414302822343</v>
      </c>
      <c r="DX17" s="1"/>
      <c r="DZ17" s="4"/>
      <c r="EA17" t="s">
        <v>85</v>
      </c>
      <c r="EB17">
        <v>0</v>
      </c>
      <c r="EC17">
        <v>0.25258199999999997</v>
      </c>
      <c r="ED17">
        <v>2.0599999999999999E-4</v>
      </c>
      <c r="EE17">
        <v>-1.2612999999999999E-2</v>
      </c>
      <c r="EF17">
        <v>9.9999999999999995E-7</v>
      </c>
      <c r="EG17">
        <v>6267.2999999999993</v>
      </c>
      <c r="EH17">
        <v>2.0001200000000001E-10</v>
      </c>
      <c r="EI17">
        <v>0.240176</v>
      </c>
      <c r="EJ17" s="1">
        <f t="shared" si="10"/>
        <v>0.95169591789059638</v>
      </c>
      <c r="EK17" s="1"/>
      <c r="EM17" s="4"/>
      <c r="EZ17" s="4"/>
      <c r="FM17" s="4"/>
      <c r="FN17" t="s">
        <v>95</v>
      </c>
      <c r="FO17">
        <v>324.89580699999999</v>
      </c>
      <c r="FP17">
        <v>-0.61698600000000003</v>
      </c>
      <c r="FQ17">
        <v>-5.0000000000000004E-6</v>
      </c>
      <c r="FR17">
        <v>1.8699999999999999E-4</v>
      </c>
      <c r="FS17">
        <v>0.104948</v>
      </c>
      <c r="FT17">
        <v>2604.6</v>
      </c>
      <c r="FU17">
        <v>4.0293899999999997E-5</v>
      </c>
      <c r="FV17">
        <v>-0.51185599999999998</v>
      </c>
      <c r="FW17" s="1">
        <f t="shared" si="13"/>
        <v>0.85440214034669837</v>
      </c>
      <c r="FX17" s="1"/>
      <c r="FZ17" s="4"/>
      <c r="GA17" t="s">
        <v>114</v>
      </c>
      <c r="GB17">
        <v>0</v>
      </c>
      <c r="GC17">
        <v>5.3681839999999994</v>
      </c>
      <c r="GD17">
        <v>0</v>
      </c>
      <c r="GE17">
        <v>-9.9999999999999995E-7</v>
      </c>
      <c r="GF17">
        <v>-4.6176209999999998</v>
      </c>
      <c r="GG17">
        <v>2475.5</v>
      </c>
      <c r="GH17">
        <v>-1.8653000000000001E-3</v>
      </c>
      <c r="GI17">
        <v>0.75056199999999995</v>
      </c>
      <c r="GJ17" s="1">
        <f t="shared" si="14"/>
        <v>0.53758144310033651</v>
      </c>
      <c r="GK17" s="1"/>
      <c r="GM17" s="4"/>
      <c r="GZ17" s="4"/>
      <c r="HA17" t="s">
        <v>134</v>
      </c>
      <c r="HB17">
        <v>-1691.3733769999999</v>
      </c>
      <c r="HC17">
        <v>-0.266594</v>
      </c>
      <c r="HD17">
        <v>2.5430999999999999E-2</v>
      </c>
      <c r="HE17">
        <v>4.8558999999999998E-2</v>
      </c>
      <c r="HF17">
        <v>-7.2999999999999999E-5</v>
      </c>
      <c r="HG17">
        <v>5450.5999999999995</v>
      </c>
      <c r="HH17">
        <v>-1.3338599999999999E-8</v>
      </c>
      <c r="HI17">
        <v>-0.19267799999999999</v>
      </c>
      <c r="HJ17" s="1">
        <f t="shared" si="16"/>
        <v>0.78258776423205745</v>
      </c>
      <c r="HK17" s="1"/>
      <c r="HM17" s="4"/>
      <c r="HZ17" s="4"/>
      <c r="IM17" s="4"/>
      <c r="IW17" s="1"/>
      <c r="IZ17" s="4"/>
      <c r="JA17" t="s">
        <v>39</v>
      </c>
      <c r="JB17">
        <v>-538.00714500000004</v>
      </c>
      <c r="JC17">
        <v>-5.6101989999999997</v>
      </c>
      <c r="JD17">
        <v>2.8E-5</v>
      </c>
      <c r="JE17">
        <v>4.0000000000000007E-6</v>
      </c>
      <c r="JF17">
        <v>0.23801600000000001</v>
      </c>
      <c r="JG17">
        <v>2597.6</v>
      </c>
      <c r="JH17">
        <v>9.1630000000000002E-5</v>
      </c>
      <c r="JI17">
        <v>-5.3721519999999998</v>
      </c>
      <c r="JJ17" s="1">
        <f t="shared" si="20"/>
        <v>0.95929583685504394</v>
      </c>
      <c r="JK17" s="1"/>
      <c r="JM17" s="4"/>
      <c r="JZ17" s="4"/>
      <c r="KM17" s="4"/>
      <c r="KZ17" s="4"/>
    </row>
    <row r="18" spans="13:312" x14ac:dyDescent="0.2">
      <c r="M18" s="4"/>
      <c r="Z18" s="4"/>
      <c r="AM18" s="4"/>
      <c r="AZ18" s="4"/>
      <c r="BA18" t="s">
        <v>40</v>
      </c>
      <c r="BB18">
        <v>-9.9999999999999995E-7</v>
      </c>
      <c r="BC18">
        <v>21.901779999999999</v>
      </c>
      <c r="BD18">
        <v>1.9999999999999999E-6</v>
      </c>
      <c r="BE18">
        <v>3.4999999999999997E-5</v>
      </c>
      <c r="BF18">
        <v>-9.4635320000000007</v>
      </c>
      <c r="BG18">
        <v>2637.6</v>
      </c>
      <c r="BH18">
        <v>-3.5879800000000002E-3</v>
      </c>
      <c r="BI18">
        <v>12.438285</v>
      </c>
      <c r="BJ18" s="1">
        <f t="shared" si="4"/>
        <v>0.69827949308008652</v>
      </c>
      <c r="BK18" s="1"/>
      <c r="BM18" s="4"/>
      <c r="BN18" t="s">
        <v>40</v>
      </c>
      <c r="BO18">
        <v>9.9999999999999995E-7</v>
      </c>
      <c r="BP18">
        <v>21.843584</v>
      </c>
      <c r="BQ18">
        <v>4.0000000000000007E-6</v>
      </c>
      <c r="BR18">
        <v>2.8E-5</v>
      </c>
      <c r="BS18">
        <v>-0.71120300000000003</v>
      </c>
      <c r="BT18">
        <v>2630</v>
      </c>
      <c r="BU18">
        <v>-2.7042100000000002E-4</v>
      </c>
      <c r="BV18">
        <v>21.132411999999999</v>
      </c>
      <c r="BW18" s="1">
        <f t="shared" si="5"/>
        <v>0.9684663840574379</v>
      </c>
      <c r="BX18" s="1"/>
      <c r="BZ18" s="4"/>
      <c r="CA18" t="s">
        <v>61</v>
      </c>
      <c r="CB18">
        <v>-1.5200000000000001E-4</v>
      </c>
      <c r="CC18">
        <v>-6.0271530000000002</v>
      </c>
      <c r="CD18">
        <v>0</v>
      </c>
      <c r="CE18">
        <v>5.7000000000000003E-5</v>
      </c>
      <c r="CF18">
        <v>-0.36623800000000001</v>
      </c>
      <c r="CG18">
        <v>2552.1999999999998</v>
      </c>
      <c r="CH18">
        <v>-1.4349799999999999E-4</v>
      </c>
      <c r="CI18">
        <v>-6.3933339999999994</v>
      </c>
      <c r="CJ18" s="1">
        <f t="shared" si="6"/>
        <v>0.9427077533124536</v>
      </c>
      <c r="CK18" s="1"/>
      <c r="CM18" s="4"/>
      <c r="CZ18" s="4"/>
      <c r="DA18" t="s">
        <v>66</v>
      </c>
      <c r="DB18">
        <v>88.225453999999999</v>
      </c>
      <c r="DC18">
        <v>-16.005697000000001</v>
      </c>
      <c r="DD18">
        <v>-9.9999999999999995E-7</v>
      </c>
      <c r="DE18">
        <v>-2.4000000000000001E-5</v>
      </c>
      <c r="DF18">
        <v>3.9770189999999999</v>
      </c>
      <c r="DG18">
        <v>2599</v>
      </c>
      <c r="DH18">
        <v>1.53024E-3</v>
      </c>
      <c r="DI18">
        <v>-12.028703</v>
      </c>
      <c r="DJ18" s="1">
        <f t="shared" si="8"/>
        <v>0.80097605228431878</v>
      </c>
      <c r="DK18" s="1"/>
      <c r="DM18" s="4"/>
      <c r="DN18" t="s">
        <v>75</v>
      </c>
      <c r="DO18">
        <v>0</v>
      </c>
      <c r="DP18">
        <v>5.3266819999999999</v>
      </c>
      <c r="DQ18">
        <v>-4.3999999999999999E-5</v>
      </c>
      <c r="DR18">
        <v>-3.2299999999999999E-4</v>
      </c>
      <c r="DS18">
        <v>-0.53511799999999998</v>
      </c>
      <c r="DT18">
        <v>2543</v>
      </c>
      <c r="DU18">
        <v>-2.1042500000000001E-4</v>
      </c>
      <c r="DV18">
        <v>4.7911969999999986</v>
      </c>
      <c r="DW18" s="1">
        <f t="shared" si="9"/>
        <v>0.90865408644960144</v>
      </c>
      <c r="DX18" s="1"/>
      <c r="DZ18" s="4"/>
      <c r="EA18" t="s">
        <v>86</v>
      </c>
      <c r="EB18">
        <v>3747.959042</v>
      </c>
      <c r="EC18">
        <v>1.131505</v>
      </c>
      <c r="ED18">
        <v>4.0000000000000007E-6</v>
      </c>
      <c r="EE18">
        <v>4.3999999999999999E-5</v>
      </c>
      <c r="EF18">
        <v>0</v>
      </c>
      <c r="EG18">
        <v>4393.3</v>
      </c>
      <c r="EH18">
        <v>-4.1547500000000002E-12</v>
      </c>
      <c r="EI18">
        <v>1.131553</v>
      </c>
      <c r="EJ18" s="1">
        <f t="shared" si="10"/>
        <v>0.99995758042265825</v>
      </c>
      <c r="EK18" s="1"/>
      <c r="EM18" s="4"/>
      <c r="EZ18" s="4"/>
      <c r="FM18" s="4"/>
      <c r="FN18" t="s">
        <v>96</v>
      </c>
      <c r="FO18">
        <v>0</v>
      </c>
      <c r="FP18">
        <v>-15.465736</v>
      </c>
      <c r="FQ18">
        <v>3.0000000000000001E-6</v>
      </c>
      <c r="FR18">
        <v>9.5000000000000005E-5</v>
      </c>
      <c r="FS18">
        <v>2.7436319999999998</v>
      </c>
      <c r="FT18">
        <v>2442.1</v>
      </c>
      <c r="FU18">
        <v>1.12346E-3</v>
      </c>
      <c r="FV18">
        <v>-12.722006</v>
      </c>
      <c r="FW18" s="1">
        <f t="shared" si="13"/>
        <v>0.84932397248771607</v>
      </c>
      <c r="FX18" s="1"/>
      <c r="FZ18" s="4"/>
      <c r="GA18" t="s">
        <v>115</v>
      </c>
      <c r="GB18">
        <v>81.561796999999999</v>
      </c>
      <c r="GC18">
        <v>-7.5256669999999994</v>
      </c>
      <c r="GD18">
        <v>1.9999999999999999E-6</v>
      </c>
      <c r="GE18">
        <v>3.0000000000000001E-6</v>
      </c>
      <c r="GF18">
        <v>-3.4915229999999999</v>
      </c>
      <c r="GG18">
        <v>2516.3000000000002</v>
      </c>
      <c r="GH18">
        <v>-1.38754E-3</v>
      </c>
      <c r="GI18">
        <v>-11.017184</v>
      </c>
      <c r="GJ18" s="1">
        <f t="shared" si="14"/>
        <v>0.68308376133852566</v>
      </c>
      <c r="GK18" s="1"/>
      <c r="GM18" s="4"/>
      <c r="GZ18" s="4"/>
      <c r="HA18" t="s">
        <v>135</v>
      </c>
      <c r="HB18">
        <v>-1914.956745</v>
      </c>
      <c r="HC18">
        <v>-0.32034699999999999</v>
      </c>
      <c r="HD18">
        <v>-2.8200000000000002E-4</v>
      </c>
      <c r="HE18">
        <v>-2.6159999999999998E-3</v>
      </c>
      <c r="HF18">
        <v>0.13724</v>
      </c>
      <c r="HG18">
        <v>3647.5</v>
      </c>
      <c r="HH18">
        <v>3.7625900000000002E-5</v>
      </c>
      <c r="HI18">
        <v>-0.186006</v>
      </c>
      <c r="HJ18" s="1">
        <f t="shared" si="16"/>
        <v>0.69567304038133704</v>
      </c>
      <c r="HK18" s="1"/>
      <c r="HM18" s="4"/>
      <c r="HZ18" s="4"/>
      <c r="IM18" s="4"/>
      <c r="IW18" s="1"/>
      <c r="IZ18" s="4"/>
      <c r="JA18" t="s">
        <v>157</v>
      </c>
      <c r="JB18">
        <v>4281.9843649999993</v>
      </c>
      <c r="JC18">
        <v>-0.193103</v>
      </c>
      <c r="JD18">
        <v>3.8000000000000002E-5</v>
      </c>
      <c r="JE18">
        <v>2.5000000000000001E-5</v>
      </c>
      <c r="JF18">
        <v>0</v>
      </c>
      <c r="JG18">
        <v>5007.6000000000004</v>
      </c>
      <c r="JH18">
        <v>-1.13964E-11</v>
      </c>
      <c r="JI18">
        <v>-0.19303999999999999</v>
      </c>
      <c r="JJ18" s="1">
        <f t="shared" si="20"/>
        <v>0.99967385564747413</v>
      </c>
      <c r="JK18" s="1"/>
      <c r="JM18" s="4"/>
      <c r="JZ18" s="4"/>
      <c r="KM18" s="4"/>
      <c r="KZ18" s="4"/>
    </row>
    <row r="19" spans="13:312" x14ac:dyDescent="0.2">
      <c r="M19" s="4"/>
      <c r="Z19" s="4"/>
      <c r="AM19" s="4"/>
      <c r="AZ19" s="4"/>
      <c r="BA19" t="s">
        <v>41</v>
      </c>
      <c r="BB19">
        <v>34.298127999999998</v>
      </c>
      <c r="BC19">
        <v>-9.5858179999999997</v>
      </c>
      <c r="BD19">
        <v>7.7000000000000001E-5</v>
      </c>
      <c r="BE19">
        <v>5.0500000000000002E-4</v>
      </c>
      <c r="BF19">
        <v>4.7768930000000003</v>
      </c>
      <c r="BG19">
        <v>2654.7</v>
      </c>
      <c r="BH19">
        <v>1.7994300000000001E-3</v>
      </c>
      <c r="BI19">
        <v>-4.8083429999999998</v>
      </c>
      <c r="BJ19" s="1">
        <f t="shared" si="4"/>
        <v>0.66738302978293351</v>
      </c>
      <c r="BK19" s="1"/>
      <c r="BM19" s="4"/>
      <c r="BN19" t="s">
        <v>41</v>
      </c>
      <c r="BO19">
        <v>42.191350999999997</v>
      </c>
      <c r="BP19">
        <v>9.6938230000000001</v>
      </c>
      <c r="BQ19">
        <v>-7.7000000000000001E-5</v>
      </c>
      <c r="BR19">
        <v>-4.7800000000000002E-4</v>
      </c>
      <c r="BS19">
        <v>-3.0747300000000002</v>
      </c>
      <c r="BT19">
        <v>2651.1</v>
      </c>
      <c r="BU19">
        <v>-1.1598100000000001E-3</v>
      </c>
      <c r="BV19">
        <v>6.618538</v>
      </c>
      <c r="BW19" s="1">
        <f t="shared" si="5"/>
        <v>0.75916211218512686</v>
      </c>
      <c r="BX19" s="1"/>
      <c r="BZ19" s="4"/>
      <c r="CA19" t="s">
        <v>16</v>
      </c>
      <c r="CB19">
        <v>3.0000000000000001E-5</v>
      </c>
      <c r="CC19">
        <v>-4.8237899999999998</v>
      </c>
      <c r="CD19">
        <v>0</v>
      </c>
      <c r="CE19">
        <v>3.0000000000000001E-6</v>
      </c>
      <c r="CF19">
        <v>-3.779452</v>
      </c>
      <c r="CG19">
        <v>2669.9</v>
      </c>
      <c r="CH19">
        <v>-1.4155999999999999E-3</v>
      </c>
      <c r="CI19">
        <v>-8.6032390000000003</v>
      </c>
      <c r="CJ19" s="1">
        <f t="shared" si="6"/>
        <v>0.56069424966974657</v>
      </c>
      <c r="CK19" s="1"/>
      <c r="CM19" s="4"/>
      <c r="CZ19" s="4"/>
      <c r="DA19" t="s">
        <v>67</v>
      </c>
      <c r="DB19">
        <v>6.9999999999999999E-6</v>
      </c>
      <c r="DC19">
        <v>11.653776000000001</v>
      </c>
      <c r="DD19">
        <v>0</v>
      </c>
      <c r="DE19">
        <v>9.9999999999999995E-7</v>
      </c>
      <c r="DF19">
        <v>-1.59623</v>
      </c>
      <c r="DG19">
        <v>2643.1</v>
      </c>
      <c r="DH19">
        <v>-6.0393000000000003E-4</v>
      </c>
      <c r="DI19">
        <v>10.057546</v>
      </c>
      <c r="DJ19" s="1">
        <f t="shared" si="8"/>
        <v>0.87952979949369092</v>
      </c>
      <c r="DK19" s="1"/>
      <c r="DM19" s="4"/>
      <c r="DZ19" s="4"/>
      <c r="EM19" s="4"/>
      <c r="EZ19" s="4"/>
      <c r="FM19" s="4"/>
      <c r="FN19" t="s">
        <v>97</v>
      </c>
      <c r="FO19">
        <v>324.85982999999999</v>
      </c>
      <c r="FP19">
        <v>2.9733200000000002</v>
      </c>
      <c r="FQ19">
        <v>-1.5E-5</v>
      </c>
      <c r="FR19">
        <v>9.8999999999999994E-5</v>
      </c>
      <c r="FS19">
        <v>0.29264200000000001</v>
      </c>
      <c r="FT19">
        <v>2604.6</v>
      </c>
      <c r="FU19">
        <v>1.12358E-4</v>
      </c>
      <c r="FV19">
        <v>3.2660469999999999</v>
      </c>
      <c r="FW19" s="1">
        <f t="shared" si="13"/>
        <v>0.91036460878436398</v>
      </c>
      <c r="FX19" s="1"/>
      <c r="FZ19" s="4"/>
      <c r="GA19" t="s">
        <v>116</v>
      </c>
      <c r="GB19">
        <v>81.572496000000001</v>
      </c>
      <c r="GC19">
        <v>-12.656688000000001</v>
      </c>
      <c r="GD19">
        <v>0</v>
      </c>
      <c r="GE19">
        <v>-4.1E-5</v>
      </c>
      <c r="GF19">
        <v>4.0196110000000003</v>
      </c>
      <c r="GG19">
        <v>2516.3000000000002</v>
      </c>
      <c r="GH19">
        <v>1.5974100000000001E-3</v>
      </c>
      <c r="GI19">
        <v>-8.6371190000000002</v>
      </c>
      <c r="GJ19" s="1">
        <f t="shared" si="14"/>
        <v>0.75896077916377336</v>
      </c>
      <c r="GK19" s="1"/>
      <c r="GM19" s="4"/>
      <c r="GZ19" s="4"/>
      <c r="HA19" t="s">
        <v>136</v>
      </c>
      <c r="HB19">
        <v>0</v>
      </c>
      <c r="HC19">
        <v>2.0702999999999999E-2</v>
      </c>
      <c r="HD19">
        <v>5.2089999999999992E-3</v>
      </c>
      <c r="HE19">
        <v>-6.0939999999999996E-3</v>
      </c>
      <c r="HF19">
        <v>-8.0000000000000013E-6</v>
      </c>
      <c r="HG19">
        <v>6296.2999999999993</v>
      </c>
      <c r="HH19">
        <v>-1.2096099999999999E-9</v>
      </c>
      <c r="HI19">
        <v>1.9810000000000001E-2</v>
      </c>
      <c r="HJ19" s="1">
        <f t="shared" si="16"/>
        <v>0.64668582495158367</v>
      </c>
      <c r="HK19" s="1"/>
      <c r="HM19" s="4"/>
      <c r="HZ19" s="4"/>
      <c r="IM19" s="4"/>
      <c r="IW19" s="1"/>
      <c r="IZ19" s="4"/>
      <c r="JA19" t="s">
        <v>16</v>
      </c>
      <c r="JB19">
        <v>6.0000000000000002E-6</v>
      </c>
      <c r="JC19">
        <v>-26.092942000000001</v>
      </c>
      <c r="JD19">
        <v>1.036E-3</v>
      </c>
      <c r="JE19">
        <v>3.7139999999999999E-3</v>
      </c>
      <c r="JF19">
        <v>1.222334</v>
      </c>
      <c r="JG19">
        <v>2866.6</v>
      </c>
      <c r="JH19">
        <v>4.2640899999999999E-4</v>
      </c>
      <c r="JI19">
        <v>-24.865857999999999</v>
      </c>
      <c r="JJ19" s="1">
        <f t="shared" si="20"/>
        <v>0.9550848158050802</v>
      </c>
      <c r="JK19" s="1"/>
      <c r="JM19" s="4"/>
      <c r="JZ19" s="4"/>
      <c r="KM19" s="4"/>
      <c r="KZ19" s="4"/>
    </row>
    <row r="20" spans="13:312" x14ac:dyDescent="0.2">
      <c r="M20" s="4"/>
      <c r="Z20" s="4"/>
      <c r="AM20" s="4"/>
      <c r="AZ20" s="4"/>
      <c r="BA20" t="s">
        <v>42</v>
      </c>
      <c r="BB20">
        <v>34.259937999999998</v>
      </c>
      <c r="BC20">
        <v>4.7438960000000003</v>
      </c>
      <c r="BD20">
        <v>-9.9999999999999995E-7</v>
      </c>
      <c r="BE20">
        <v>-1.9000000000000001E-5</v>
      </c>
      <c r="BF20">
        <v>-11.557587</v>
      </c>
      <c r="BG20">
        <v>2654.7</v>
      </c>
      <c r="BH20">
        <v>-4.3536599999999996E-3</v>
      </c>
      <c r="BI20">
        <v>-6.8137099999999986</v>
      </c>
      <c r="BJ20" s="1">
        <f t="shared" si="4"/>
        <v>0.29100973082052617</v>
      </c>
      <c r="BK20" s="1"/>
      <c r="BM20" s="4"/>
      <c r="BN20" t="s">
        <v>42</v>
      </c>
      <c r="BO20">
        <v>42.166556</v>
      </c>
      <c r="BP20">
        <v>-4.7154389999999999</v>
      </c>
      <c r="BQ20">
        <v>9.9999999999999995E-7</v>
      </c>
      <c r="BR20">
        <v>1.5999999999999999E-5</v>
      </c>
      <c r="BS20">
        <v>14.932318</v>
      </c>
      <c r="BT20">
        <v>2651.1</v>
      </c>
      <c r="BU20">
        <v>5.63256E-3</v>
      </c>
      <c r="BV20">
        <v>10.216896</v>
      </c>
      <c r="BW20" s="1">
        <f t="shared" si="5"/>
        <v>0.23999863801364982</v>
      </c>
      <c r="BX20" s="1"/>
      <c r="BZ20" s="4"/>
      <c r="CM20" s="4"/>
      <c r="CZ20" s="4"/>
      <c r="DA20" t="s">
        <v>68</v>
      </c>
      <c r="DB20">
        <v>6.9999999999999999E-6</v>
      </c>
      <c r="DC20">
        <v>-16.049496999999999</v>
      </c>
      <c r="DD20">
        <v>1.9999999999999999E-6</v>
      </c>
      <c r="DE20">
        <v>-4.1E-5</v>
      </c>
      <c r="DF20">
        <v>-5.5190000000000003E-2</v>
      </c>
      <c r="DG20">
        <v>2643.1</v>
      </c>
      <c r="DH20">
        <v>-2.0880999999999999E-5</v>
      </c>
      <c r="DI20">
        <v>-16.104725999999999</v>
      </c>
      <c r="DJ20" s="1">
        <f t="shared" si="8"/>
        <v>0.99657038646410101</v>
      </c>
      <c r="DK20" s="1"/>
      <c r="DM20" s="4"/>
      <c r="DZ20" s="4"/>
      <c r="EM20" s="4"/>
      <c r="EZ20" s="4"/>
      <c r="FM20" s="4"/>
      <c r="FN20" t="s">
        <v>98</v>
      </c>
      <c r="FO20">
        <v>324.89363500000002</v>
      </c>
      <c r="FP20">
        <v>22.705946000000001</v>
      </c>
      <c r="FQ20">
        <v>-1.65E-4</v>
      </c>
      <c r="FR20">
        <v>-2.039E-3</v>
      </c>
      <c r="FS20">
        <v>-1.527946</v>
      </c>
      <c r="FT20">
        <v>2604.6</v>
      </c>
      <c r="FU20">
        <v>-5.86638E-4</v>
      </c>
      <c r="FV20">
        <v>21.175796999999999</v>
      </c>
      <c r="FW20" s="1">
        <f t="shared" si="13"/>
        <v>0.93686483169566592</v>
      </c>
      <c r="FX20" s="1"/>
      <c r="FZ20" s="4"/>
      <c r="GA20" t="s">
        <v>117</v>
      </c>
      <c r="GB20">
        <v>2.098E-3</v>
      </c>
      <c r="GC20">
        <v>-16.018428</v>
      </c>
      <c r="GD20">
        <v>0</v>
      </c>
      <c r="GE20">
        <v>-1.2E-5</v>
      </c>
      <c r="GF20">
        <v>5.0916000000000003E-2</v>
      </c>
      <c r="GG20">
        <v>2475.5</v>
      </c>
      <c r="GH20">
        <v>2.05678E-5</v>
      </c>
      <c r="GI20">
        <v>-15.967523</v>
      </c>
      <c r="GJ20" s="1">
        <f t="shared" si="14"/>
        <v>0.99683073795863364</v>
      </c>
      <c r="GK20" s="1"/>
      <c r="GM20" s="4"/>
      <c r="GZ20" s="4"/>
      <c r="HA20" t="s">
        <v>137</v>
      </c>
      <c r="HB20">
        <v>-5.3000000000000001E-5</v>
      </c>
      <c r="HC20">
        <v>12.972828</v>
      </c>
      <c r="HD20">
        <v>0</v>
      </c>
      <c r="HE20">
        <v>-9.9999999999999995E-7</v>
      </c>
      <c r="HF20">
        <v>-1.232396</v>
      </c>
      <c r="HG20">
        <v>2690</v>
      </c>
      <c r="HH20">
        <v>-4.5814400000000001E-4</v>
      </c>
      <c r="HI20">
        <v>11.740430999999999</v>
      </c>
      <c r="HJ20" s="1">
        <f t="shared" si="16"/>
        <v>0.91324340163566586</v>
      </c>
      <c r="HK20" s="1"/>
      <c r="HM20" s="4"/>
      <c r="HZ20" s="4"/>
      <c r="IM20" s="4"/>
      <c r="IW20" s="1"/>
      <c r="IZ20" s="4"/>
      <c r="JA20" t="s">
        <v>68</v>
      </c>
      <c r="JB20">
        <v>-1.9999999999999999E-6</v>
      </c>
      <c r="JC20">
        <v>-20.980723999999999</v>
      </c>
      <c r="JD20">
        <v>1.8200000000000001E-4</v>
      </c>
      <c r="JE20">
        <v>2.346E-3</v>
      </c>
      <c r="JF20">
        <v>-3.657619</v>
      </c>
      <c r="JG20">
        <v>2328.6</v>
      </c>
      <c r="JH20">
        <v>-1.57076E-3</v>
      </c>
      <c r="JI20">
        <v>-24.635814</v>
      </c>
      <c r="JJ20" s="1">
        <f t="shared" si="20"/>
        <v>0.85146032378482084</v>
      </c>
      <c r="JK20" s="1"/>
      <c r="JM20" s="4"/>
      <c r="JZ20" s="4"/>
      <c r="KM20" s="4"/>
      <c r="KZ20" s="4"/>
    </row>
    <row r="21" spans="13:312" x14ac:dyDescent="0.2">
      <c r="M21" s="4"/>
      <c r="Z21" s="4"/>
      <c r="AM21" s="4"/>
      <c r="AZ21" s="4"/>
      <c r="BA21" t="s">
        <v>43</v>
      </c>
      <c r="BB21">
        <v>-4.3000000000000002E-5</v>
      </c>
      <c r="BC21">
        <v>-10.392742</v>
      </c>
      <c r="BD21">
        <v>2.4000000000000001E-5</v>
      </c>
      <c r="BE21">
        <v>4.86E-4</v>
      </c>
      <c r="BF21">
        <v>-2.6480679999999999</v>
      </c>
      <c r="BG21">
        <v>2671.8</v>
      </c>
      <c r="BH21">
        <v>-9.9110999999999991E-4</v>
      </c>
      <c r="BI21">
        <v>-13.0403</v>
      </c>
      <c r="BJ21" s="1">
        <f t="shared" si="4"/>
        <v>0.79690874850091864</v>
      </c>
      <c r="BK21" s="1"/>
      <c r="BM21" s="4"/>
      <c r="BN21" t="s">
        <v>43</v>
      </c>
      <c r="BO21">
        <v>-1.4E-5</v>
      </c>
      <c r="BP21">
        <v>-10.063008</v>
      </c>
      <c r="BQ21">
        <v>2.4000000000000001E-5</v>
      </c>
      <c r="BR21">
        <v>4.9399999999999997E-4</v>
      </c>
      <c r="BS21">
        <v>2.078436</v>
      </c>
      <c r="BT21">
        <v>2672.2</v>
      </c>
      <c r="BU21">
        <v>7.7780899999999997E-4</v>
      </c>
      <c r="BV21">
        <v>-7.9840540000000004</v>
      </c>
      <c r="BW21" s="1">
        <f t="shared" si="5"/>
        <v>0.82877940154976604</v>
      </c>
      <c r="BX21" s="1"/>
      <c r="BZ21" s="4"/>
      <c r="CM21" s="4"/>
      <c r="CZ21" s="4"/>
      <c r="DA21" t="s">
        <v>30</v>
      </c>
      <c r="DB21">
        <v>88.213728000000003</v>
      </c>
      <c r="DC21">
        <v>12.362653999999999</v>
      </c>
      <c r="DD21">
        <v>-1.9999999999999999E-6</v>
      </c>
      <c r="DE21">
        <v>5.0000000000000004E-6</v>
      </c>
      <c r="DF21">
        <v>-0.35195599999999999</v>
      </c>
      <c r="DG21">
        <v>2599</v>
      </c>
      <c r="DH21">
        <v>-1.3542200000000001E-4</v>
      </c>
      <c r="DI21">
        <v>12.010700999999999</v>
      </c>
      <c r="DJ21" s="1">
        <f t="shared" si="8"/>
        <v>0.97231823813489626</v>
      </c>
      <c r="DK21" s="1"/>
      <c r="DM21" s="4"/>
      <c r="DZ21" s="4"/>
      <c r="EM21" s="4"/>
      <c r="EZ21" s="4"/>
      <c r="FM21" s="4"/>
      <c r="FN21" t="s">
        <v>99</v>
      </c>
      <c r="FO21">
        <v>324.873423</v>
      </c>
      <c r="FP21">
        <v>-20.899577000000001</v>
      </c>
      <c r="FQ21">
        <v>5.4600000000000004E-4</v>
      </c>
      <c r="FR21">
        <v>1.7899999999999999E-3</v>
      </c>
      <c r="FS21">
        <v>3.2403599999999999</v>
      </c>
      <c r="FT21">
        <v>2604.6</v>
      </c>
      <c r="FU21">
        <v>1.2441100000000001E-3</v>
      </c>
      <c r="FV21">
        <v>-17.656880000000001</v>
      </c>
      <c r="FW21" s="1">
        <f t="shared" si="13"/>
        <v>0.86568389811514435</v>
      </c>
      <c r="FX21" s="1"/>
      <c r="FZ21" s="4"/>
      <c r="GA21" t="s">
        <v>118</v>
      </c>
      <c r="GB21">
        <v>81.564389000000006</v>
      </c>
      <c r="GC21">
        <v>12.978968999999999</v>
      </c>
      <c r="GD21">
        <v>0</v>
      </c>
      <c r="GE21">
        <v>9.9999999999999995E-7</v>
      </c>
      <c r="GF21">
        <v>-3.5470280000000001</v>
      </c>
      <c r="GG21">
        <v>2516.3000000000002</v>
      </c>
      <c r="GH21">
        <v>-1.4096E-3</v>
      </c>
      <c r="GI21">
        <v>9.4319420000000012</v>
      </c>
      <c r="GJ21" s="1">
        <f t="shared" si="14"/>
        <v>0.78536672944048525</v>
      </c>
      <c r="GK21" s="1"/>
      <c r="GM21" s="4"/>
      <c r="GZ21" s="4"/>
      <c r="HA21" t="s">
        <v>138</v>
      </c>
      <c r="HB21">
        <v>-1914.920875</v>
      </c>
      <c r="HC21">
        <v>-3.4599609999999998</v>
      </c>
      <c r="HD21">
        <v>9.0999999999999989E-5</v>
      </c>
      <c r="HE21">
        <v>8.3200000000000006E-4</v>
      </c>
      <c r="HF21">
        <v>0.19061600000000001</v>
      </c>
      <c r="HG21">
        <v>3647.5</v>
      </c>
      <c r="HH21">
        <v>5.2259999999999998E-5</v>
      </c>
      <c r="HI21">
        <v>-3.2684220000000002</v>
      </c>
      <c r="HJ21" s="1">
        <f t="shared" si="16"/>
        <v>0.94754511844447498</v>
      </c>
      <c r="HK21" s="1"/>
      <c r="HM21" s="4"/>
      <c r="HZ21" s="4"/>
      <c r="IM21" s="4"/>
      <c r="IW21" s="1"/>
      <c r="IZ21" s="4"/>
      <c r="JA21" t="s">
        <v>158</v>
      </c>
      <c r="JB21">
        <v>4820.1042989999996</v>
      </c>
      <c r="JC21">
        <v>0.82567299999999999</v>
      </c>
      <c r="JD21">
        <v>-2.3000000000000001E-4</v>
      </c>
      <c r="JE21">
        <v>-7.76E-4</v>
      </c>
      <c r="JF21">
        <v>9.9999999999999995E-7</v>
      </c>
      <c r="JG21">
        <v>4738.6000000000004</v>
      </c>
      <c r="JH21">
        <v>1.7317900000000001E-10</v>
      </c>
      <c r="JI21">
        <v>0.82466799999999996</v>
      </c>
      <c r="JJ21" s="1">
        <f t="shared" si="20"/>
        <v>0.99878187448589539</v>
      </c>
      <c r="JK21" s="1"/>
      <c r="JM21" s="4"/>
      <c r="JZ21" s="4"/>
      <c r="KM21" s="4"/>
      <c r="KZ21" s="4"/>
    </row>
    <row r="22" spans="13:312" x14ac:dyDescent="0.2">
      <c r="M22" s="4"/>
      <c r="Z22" s="4"/>
      <c r="AM22" s="4"/>
      <c r="AZ22" s="4"/>
      <c r="BA22" t="s">
        <v>44</v>
      </c>
      <c r="BB22">
        <v>-9.9999999999999995E-7</v>
      </c>
      <c r="BC22">
        <v>15.189711000000001</v>
      </c>
      <c r="BD22">
        <v>0</v>
      </c>
      <c r="BE22">
        <v>0</v>
      </c>
      <c r="BF22">
        <v>-3.4582649999999999</v>
      </c>
      <c r="BG22">
        <v>2637.6</v>
      </c>
      <c r="BH22">
        <v>-1.31116E-3</v>
      </c>
      <c r="BI22">
        <v>11.731446</v>
      </c>
      <c r="BJ22" s="1">
        <f t="shared" si="4"/>
        <v>0.81455011525111365</v>
      </c>
      <c r="BK22" s="1"/>
      <c r="BM22" s="4"/>
      <c r="BN22" t="s">
        <v>44</v>
      </c>
      <c r="BO22">
        <v>9.0000000000000002E-6</v>
      </c>
      <c r="BP22">
        <v>15.356366</v>
      </c>
      <c r="BQ22">
        <v>0</v>
      </c>
      <c r="BR22">
        <v>0</v>
      </c>
      <c r="BS22">
        <v>-5.1461420000000002</v>
      </c>
      <c r="BT22">
        <v>2630</v>
      </c>
      <c r="BU22">
        <v>-1.9567199999999999E-3</v>
      </c>
      <c r="BV22">
        <v>10.210224</v>
      </c>
      <c r="BW22" s="1">
        <f t="shared" si="5"/>
        <v>0.74899939070868793</v>
      </c>
      <c r="BX22" s="1"/>
      <c r="BZ22" s="4"/>
      <c r="CM22" s="4"/>
      <c r="CZ22" s="4"/>
      <c r="DA22" t="s">
        <v>44</v>
      </c>
      <c r="DB22">
        <v>-5.0000000000000004E-6</v>
      </c>
      <c r="DC22">
        <v>-16.249116999999998</v>
      </c>
      <c r="DD22">
        <v>9.9999999999999995E-7</v>
      </c>
      <c r="DE22">
        <v>9.2E-5</v>
      </c>
      <c r="DF22">
        <v>-0.32965800000000001</v>
      </c>
      <c r="DG22">
        <v>2554.8000000000002</v>
      </c>
      <c r="DH22">
        <v>-1.29033E-4</v>
      </c>
      <c r="DI22">
        <v>-16.578682000000001</v>
      </c>
      <c r="DJ22" s="1">
        <f t="shared" si="8"/>
        <v>0.98011016192420386</v>
      </c>
      <c r="DK22" s="1"/>
      <c r="DM22" s="4"/>
      <c r="DZ22" s="4"/>
      <c r="EM22" s="4"/>
      <c r="EZ22" s="4"/>
      <c r="FM22" s="4"/>
      <c r="FN22" t="s">
        <v>100</v>
      </c>
      <c r="FO22">
        <v>324.86767700000001</v>
      </c>
      <c r="FP22">
        <v>-4.5791740000000001</v>
      </c>
      <c r="FQ22">
        <v>-7.7000000000000001E-5</v>
      </c>
      <c r="FR22">
        <v>-4.17E-4</v>
      </c>
      <c r="FS22">
        <v>-2.2158519999999999</v>
      </c>
      <c r="FT22">
        <v>2604.6</v>
      </c>
      <c r="FU22">
        <v>-8.5075199999999998E-4</v>
      </c>
      <c r="FV22">
        <v>-6.7955199999999998</v>
      </c>
      <c r="FW22" s="1">
        <f t="shared" si="13"/>
        <v>0.67385189065737428</v>
      </c>
      <c r="FX22" s="1"/>
      <c r="FZ22" s="4"/>
      <c r="GM22" s="4"/>
      <c r="GZ22" s="4"/>
      <c r="HA22" t="s">
        <v>139</v>
      </c>
      <c r="HB22">
        <v>-1914.874405</v>
      </c>
      <c r="HC22">
        <v>-1.623796</v>
      </c>
      <c r="HD22">
        <v>9.9999999999999995E-7</v>
      </c>
      <c r="HE22">
        <v>-9.9999999999999995E-7</v>
      </c>
      <c r="HF22">
        <v>6.7656000000000008E-2</v>
      </c>
      <c r="HG22">
        <v>3647.4</v>
      </c>
      <c r="HH22">
        <v>1.8549000000000001E-5</v>
      </c>
      <c r="HI22">
        <v>-1.5561400000000001</v>
      </c>
      <c r="HJ22" s="1">
        <f t="shared" si="16"/>
        <v>0.96000009459317259</v>
      </c>
      <c r="HK22" s="1"/>
      <c r="HM22" s="4"/>
      <c r="HZ22" s="4"/>
      <c r="IM22" s="4"/>
      <c r="IW22" s="1"/>
      <c r="IZ22" s="4"/>
      <c r="JA22" t="s">
        <v>159</v>
      </c>
      <c r="JB22">
        <v>2.5599999999999999E-4</v>
      </c>
      <c r="JC22">
        <v>14.297186999999999</v>
      </c>
      <c r="JD22">
        <v>-1.4E-5</v>
      </c>
      <c r="JE22">
        <v>-1.3799999999999999E-4</v>
      </c>
      <c r="JF22">
        <v>7.2140999999999997E-2</v>
      </c>
      <c r="JG22">
        <v>2328.6</v>
      </c>
      <c r="JH22">
        <v>3.09808E-5</v>
      </c>
      <c r="JI22">
        <v>14.369177000000001</v>
      </c>
      <c r="JJ22" s="1">
        <f t="shared" si="20"/>
        <v>0.99496898983122561</v>
      </c>
      <c r="JK22" s="1"/>
      <c r="JM22" s="4"/>
      <c r="JZ22" s="4"/>
      <c r="KM22" s="4"/>
      <c r="KZ22" s="4"/>
    </row>
    <row r="23" spans="13:312" x14ac:dyDescent="0.2">
      <c r="M23" s="4"/>
      <c r="Z23" s="4"/>
      <c r="AM23" s="4"/>
      <c r="AZ23" s="4"/>
      <c r="BA23" t="s">
        <v>45</v>
      </c>
      <c r="BB23">
        <v>34.283270999999999</v>
      </c>
      <c r="BC23">
        <v>6.7014459999999998</v>
      </c>
      <c r="BD23">
        <v>0</v>
      </c>
      <c r="BE23">
        <v>0</v>
      </c>
      <c r="BF23">
        <v>1.884341</v>
      </c>
      <c r="BG23">
        <v>2654.7</v>
      </c>
      <c r="BH23">
        <v>7.0981799999999997E-4</v>
      </c>
      <c r="BI23">
        <v>8.5857869999999998</v>
      </c>
      <c r="BJ23" s="1">
        <f t="shared" si="4"/>
        <v>0.78052786541292019</v>
      </c>
      <c r="BK23" s="1"/>
      <c r="BM23" s="4"/>
      <c r="BN23" t="s">
        <v>45</v>
      </c>
      <c r="BO23">
        <v>42.175953999999997</v>
      </c>
      <c r="BP23">
        <v>-6.7328570000000001</v>
      </c>
      <c r="BQ23">
        <v>0</v>
      </c>
      <c r="BR23">
        <v>0</v>
      </c>
      <c r="BS23">
        <v>1.148784</v>
      </c>
      <c r="BT23">
        <v>2651.1</v>
      </c>
      <c r="BU23">
        <v>4.3332899999999998E-4</v>
      </c>
      <c r="BV23">
        <v>-5.5840739999999993</v>
      </c>
      <c r="BW23" s="1">
        <f t="shared" si="5"/>
        <v>0.85424558159906039</v>
      </c>
      <c r="BX23" s="1"/>
      <c r="BZ23" s="4"/>
      <c r="CM23" s="4"/>
      <c r="CZ23" s="4"/>
      <c r="DM23" s="4"/>
      <c r="DZ23" s="4"/>
      <c r="EM23" s="4"/>
      <c r="EZ23" s="4"/>
      <c r="FM23" s="4"/>
      <c r="FN23" t="s">
        <v>101</v>
      </c>
      <c r="FO23">
        <v>324.88188500000001</v>
      </c>
      <c r="FP23">
        <v>16.859625000000001</v>
      </c>
      <c r="FQ23">
        <v>-9.9999999999999995E-7</v>
      </c>
      <c r="FR23">
        <v>-3.4E-5</v>
      </c>
      <c r="FS23">
        <v>-1.7010799999999999</v>
      </c>
      <c r="FT23">
        <v>2604.6</v>
      </c>
      <c r="FU23">
        <v>-6.5311600000000003E-4</v>
      </c>
      <c r="FV23">
        <v>15.15851</v>
      </c>
      <c r="FW23" s="1">
        <f t="shared" si="13"/>
        <v>0.90834875118125669</v>
      </c>
      <c r="FX23" s="1"/>
      <c r="FZ23" s="4"/>
      <c r="GM23" s="4"/>
      <c r="GZ23" s="4"/>
      <c r="HA23" t="s">
        <v>140</v>
      </c>
      <c r="HB23">
        <v>0</v>
      </c>
      <c r="HC23">
        <v>7.9729999999999995E-2</v>
      </c>
      <c r="HD23">
        <v>-1.7100000000000001E-4</v>
      </c>
      <c r="HE23">
        <v>-1.3110000000000001E-3</v>
      </c>
      <c r="HF23">
        <v>0</v>
      </c>
      <c r="HG23">
        <v>6296.2999999999993</v>
      </c>
      <c r="HH23">
        <v>-3.4590800000000003E-11</v>
      </c>
      <c r="HI23">
        <v>7.8247999999999998E-2</v>
      </c>
      <c r="HJ23" s="1">
        <f t="shared" si="16"/>
        <v>0.98175146530069435</v>
      </c>
      <c r="HK23" s="1"/>
      <c r="HM23" s="4"/>
      <c r="HZ23" s="4"/>
      <c r="IM23" s="4"/>
      <c r="IW23" s="1"/>
      <c r="IZ23" s="4"/>
      <c r="JA23" t="s">
        <v>160</v>
      </c>
      <c r="JB23">
        <v>4282.0211830000007</v>
      </c>
      <c r="JC23">
        <v>0.23486499999999999</v>
      </c>
      <c r="JD23">
        <v>-2.1999999999999999E-5</v>
      </c>
      <c r="JE23">
        <v>-3.2400000000000001E-4</v>
      </c>
      <c r="JF23">
        <v>0</v>
      </c>
      <c r="JG23">
        <v>5007.6000000000004</v>
      </c>
      <c r="JH23">
        <v>1.7534100000000001E-11</v>
      </c>
      <c r="JI23">
        <v>0.23451900000000001</v>
      </c>
      <c r="JJ23" s="1">
        <f t="shared" si="20"/>
        <v>0.99852898036231308</v>
      </c>
      <c r="JK23" s="1"/>
      <c r="JM23" s="4"/>
      <c r="JZ23" s="4"/>
      <c r="KM23" s="4"/>
      <c r="KZ23" s="4"/>
    </row>
    <row r="24" spans="13:312" x14ac:dyDescent="0.2">
      <c r="M24" s="4"/>
      <c r="Z24" s="4"/>
      <c r="AM24" s="4"/>
      <c r="AZ24" s="4"/>
      <c r="BM24" s="4"/>
      <c r="BZ24" s="4"/>
      <c r="CM24" s="4"/>
      <c r="CZ24" s="4"/>
      <c r="DM24" s="4"/>
      <c r="DZ24" s="4"/>
      <c r="EM24" s="4"/>
      <c r="EZ24" s="4"/>
      <c r="FM24" s="4"/>
      <c r="FN24" t="s">
        <v>102</v>
      </c>
      <c r="FO24">
        <v>324.86431800000003</v>
      </c>
      <c r="FP24">
        <v>-0.72459399999999996</v>
      </c>
      <c r="FQ24">
        <v>-1.0000000000000001E-5</v>
      </c>
      <c r="FR24">
        <v>-4.3000000000000002E-5</v>
      </c>
      <c r="FS24">
        <v>-3.5969470000000001</v>
      </c>
      <c r="FT24">
        <v>2604.6</v>
      </c>
      <c r="FU24">
        <v>-1.38101E-3</v>
      </c>
      <c r="FV24">
        <v>-4.3215940000000002</v>
      </c>
      <c r="FW24" s="1">
        <f t="shared" si="13"/>
        <v>0.16766822612212068</v>
      </c>
      <c r="FX24" s="1"/>
      <c r="FZ24" s="4"/>
      <c r="GM24" s="4"/>
      <c r="GZ24" s="4"/>
      <c r="HM24" s="4"/>
      <c r="HZ24" s="4"/>
      <c r="IM24" s="4"/>
      <c r="IW24" s="1"/>
      <c r="IZ24" s="4"/>
      <c r="JA24" t="s">
        <v>161</v>
      </c>
      <c r="JB24">
        <v>4282.0488780000014</v>
      </c>
      <c r="JC24">
        <v>0.46954200000000001</v>
      </c>
      <c r="JD24">
        <v>1.4999999999999999E-4</v>
      </c>
      <c r="JE24">
        <v>4.9600000000000002E-4</v>
      </c>
      <c r="JF24">
        <v>0</v>
      </c>
      <c r="JG24">
        <v>5007.6000000000004</v>
      </c>
      <c r="JH24">
        <v>-8.4036699999999996E-11</v>
      </c>
      <c r="JI24">
        <v>0.47018799999999999</v>
      </c>
      <c r="JJ24" s="1">
        <f t="shared" si="20"/>
        <v>0.9986260814823007</v>
      </c>
      <c r="JK24" s="1"/>
      <c r="JM24" s="4"/>
      <c r="JZ24" s="4"/>
      <c r="KM24" s="4"/>
      <c r="KZ24" s="4"/>
    </row>
    <row r="25" spans="13:312" x14ac:dyDescent="0.2">
      <c r="M25" s="4"/>
      <c r="Z25" s="4"/>
      <c r="AM25" s="4"/>
      <c r="AZ25" s="4"/>
      <c r="BM25" s="4"/>
      <c r="BZ25" s="4"/>
      <c r="CM25" s="4"/>
      <c r="CZ25" s="4"/>
      <c r="DM25" s="4"/>
      <c r="DZ25" s="4"/>
      <c r="EM25" s="4"/>
      <c r="EZ25" s="4"/>
      <c r="FM25" s="4"/>
      <c r="FN25" t="s">
        <v>103</v>
      </c>
      <c r="FO25">
        <v>324.87462699999998</v>
      </c>
      <c r="FP25">
        <v>12.110555</v>
      </c>
      <c r="FQ25">
        <v>0</v>
      </c>
      <c r="FR25">
        <v>3.0000000000000001E-6</v>
      </c>
      <c r="FS25">
        <v>-1.184766</v>
      </c>
      <c r="FT25">
        <v>2604.6</v>
      </c>
      <c r="FU25">
        <v>-4.5488100000000002E-4</v>
      </c>
      <c r="FV25">
        <v>10.925792</v>
      </c>
      <c r="FW25" s="1">
        <f t="shared" si="13"/>
        <v>0.91088829426044826</v>
      </c>
      <c r="FX25" s="1"/>
      <c r="FZ25" s="4"/>
      <c r="GM25" s="4"/>
      <c r="GZ25" s="4"/>
      <c r="HM25" s="4"/>
      <c r="HZ25" s="4"/>
      <c r="IM25" s="4"/>
      <c r="IW25" s="1"/>
      <c r="IZ25" s="4"/>
      <c r="JA25" t="s">
        <v>162</v>
      </c>
      <c r="JB25">
        <v>4819.998834</v>
      </c>
      <c r="JC25">
        <v>0.52974999999999994</v>
      </c>
      <c r="JD25">
        <v>-2.8E-5</v>
      </c>
      <c r="JE25">
        <v>4.0000000000000007E-6</v>
      </c>
      <c r="JF25">
        <v>0</v>
      </c>
      <c r="JG25">
        <v>4738.6000000000004</v>
      </c>
      <c r="JH25">
        <v>1.7659499999999999E-11</v>
      </c>
      <c r="JI25">
        <v>0.52972700000000006</v>
      </c>
      <c r="JJ25" s="1">
        <f t="shared" si="20"/>
        <v>0.99993959779682962</v>
      </c>
      <c r="JK25" s="1"/>
      <c r="JM25" s="4"/>
      <c r="JZ25" s="4"/>
      <c r="KM25" s="4"/>
      <c r="KZ25" s="4"/>
    </row>
    <row r="26" spans="13:312" x14ac:dyDescent="0.2">
      <c r="M26" s="4"/>
      <c r="Z26" s="4"/>
      <c r="AM26" s="4"/>
      <c r="AZ26" s="4"/>
      <c r="BM26" s="4"/>
      <c r="BZ26" s="4"/>
      <c r="CM26" s="4"/>
      <c r="CZ26" s="4"/>
      <c r="DM26" s="4"/>
      <c r="DZ26" s="4"/>
      <c r="EM26" s="4"/>
      <c r="EZ26" s="4"/>
      <c r="FM26" s="4"/>
      <c r="FZ26" s="4"/>
      <c r="GM26" s="4"/>
      <c r="GZ26" s="4"/>
      <c r="HM26" s="4"/>
      <c r="HZ26" s="4"/>
      <c r="IM26" s="4"/>
      <c r="IW26" s="1"/>
      <c r="IZ26" s="4"/>
      <c r="JA26" t="s">
        <v>163</v>
      </c>
      <c r="JB26">
        <v>9.9999999999999995E-7</v>
      </c>
      <c r="JC26">
        <v>11.251799999999999</v>
      </c>
      <c r="JD26">
        <v>0</v>
      </c>
      <c r="JE26">
        <v>9.9999999999999995E-7</v>
      </c>
      <c r="JF26">
        <v>-1.3133030000000001</v>
      </c>
      <c r="JG26">
        <v>2866.6</v>
      </c>
      <c r="JH26">
        <v>-4.5814299999999999E-4</v>
      </c>
      <c r="JI26">
        <v>9.9384980000000009</v>
      </c>
      <c r="JJ26" s="1">
        <f t="shared" si="20"/>
        <v>0.89548005332864744</v>
      </c>
      <c r="JK26" s="1"/>
      <c r="JM26" s="4"/>
      <c r="JZ26" s="4"/>
      <c r="KM26" s="4"/>
      <c r="KZ26" s="4"/>
    </row>
    <row r="27" spans="13:312" x14ac:dyDescent="0.2">
      <c r="M27" s="4"/>
      <c r="Z27" s="4"/>
      <c r="AM27" s="4"/>
      <c r="AZ27" s="4"/>
      <c r="BM27" s="4"/>
      <c r="BZ27" s="4"/>
      <c r="CM27" s="4"/>
      <c r="CZ27" s="4"/>
      <c r="DM27" s="4"/>
      <c r="DZ27" s="4"/>
      <c r="EM27" s="4"/>
      <c r="EZ27" s="4"/>
      <c r="FM27" s="4"/>
      <c r="FZ27" s="4"/>
      <c r="GM27" s="4"/>
      <c r="GZ27" s="4"/>
      <c r="HM27" s="4"/>
      <c r="HZ27" s="4"/>
      <c r="IM27" s="4"/>
      <c r="IW27" s="1"/>
      <c r="IZ27" s="4"/>
      <c r="JA27" t="s">
        <v>164</v>
      </c>
      <c r="JB27">
        <v>4282.046574</v>
      </c>
      <c r="JC27">
        <v>-0.50342300000000006</v>
      </c>
      <c r="JD27">
        <v>-8.0000000000000013E-6</v>
      </c>
      <c r="JE27">
        <v>2.8499999999999999E-4</v>
      </c>
      <c r="JF27">
        <v>0</v>
      </c>
      <c r="JG27">
        <v>5007.6000000000004</v>
      </c>
      <c r="JH27">
        <v>7.7245000000000001E-12</v>
      </c>
      <c r="JI27">
        <v>-0.50314599999999998</v>
      </c>
      <c r="JJ27" s="1">
        <f t="shared" si="20"/>
        <v>0.99941832302329092</v>
      </c>
      <c r="JK27" s="1"/>
      <c r="JM27" s="4"/>
      <c r="JZ27" s="4"/>
      <c r="KM27" s="4"/>
      <c r="KZ27" s="4"/>
    </row>
    <row r="28" spans="13:312" x14ac:dyDescent="0.2">
      <c r="M28" s="4"/>
      <c r="Z28" s="4"/>
      <c r="AM28" s="4"/>
      <c r="AZ28" s="4"/>
      <c r="BM28" s="4"/>
      <c r="BZ28" s="4"/>
      <c r="CM28" s="4"/>
      <c r="CZ28" s="4"/>
      <c r="DM28" s="4"/>
      <c r="DZ28" s="4"/>
      <c r="EM28" s="4"/>
      <c r="EZ28" s="4"/>
      <c r="FM28" s="4"/>
      <c r="FZ28" s="4"/>
      <c r="GM28" s="4"/>
      <c r="GZ28" s="4"/>
      <c r="HM28" s="4"/>
      <c r="HZ28" s="4"/>
      <c r="IM28" s="4"/>
      <c r="IW28" s="1"/>
      <c r="IZ28" s="4"/>
      <c r="JA28" t="s">
        <v>165</v>
      </c>
      <c r="JB28">
        <v>-4.0000000000000007E-6</v>
      </c>
      <c r="JC28">
        <v>17.288215000000001</v>
      </c>
      <c r="JD28">
        <v>0</v>
      </c>
      <c r="JE28">
        <v>4.0000000000000007E-6</v>
      </c>
      <c r="JF28">
        <v>12.837161999999999</v>
      </c>
      <c r="JG28">
        <v>2328.6</v>
      </c>
      <c r="JH28">
        <v>5.5129200000000001E-3</v>
      </c>
      <c r="JI28">
        <v>30.125381000000001</v>
      </c>
      <c r="JJ28" s="1">
        <f t="shared" si="20"/>
        <v>0.57387539762567652</v>
      </c>
      <c r="JK28" s="1"/>
      <c r="JM28" s="4"/>
      <c r="JZ28" s="4"/>
      <c r="KM28" s="4"/>
      <c r="KZ28" s="4"/>
    </row>
    <row r="29" spans="13:312" x14ac:dyDescent="0.2">
      <c r="M29" s="4"/>
      <c r="Z29" s="4"/>
      <c r="AM29" s="4"/>
      <c r="AZ29" s="4"/>
      <c r="BM29" s="4"/>
      <c r="BZ29" s="4"/>
      <c r="CM29" s="4"/>
      <c r="CZ29" s="4"/>
      <c r="DM29" s="4"/>
      <c r="DZ29" s="4"/>
      <c r="EM29" s="4"/>
      <c r="EZ29" s="4"/>
      <c r="FM29" s="4"/>
      <c r="FZ29" s="4"/>
      <c r="GM29" s="4"/>
      <c r="GZ29" s="4"/>
      <c r="HM29" s="4"/>
      <c r="HZ29" s="4"/>
      <c r="IM29" s="4"/>
      <c r="IZ29" s="4"/>
      <c r="JA29" t="s">
        <v>166</v>
      </c>
      <c r="JB29">
        <v>0</v>
      </c>
      <c r="JC29">
        <v>1.0008E-2</v>
      </c>
      <c r="JD29">
        <v>8.0000000000000013E-6</v>
      </c>
      <c r="JE29">
        <v>-5.7000000000000003E-5</v>
      </c>
      <c r="JF29">
        <v>0</v>
      </c>
      <c r="JG29">
        <v>7148.6</v>
      </c>
      <c r="JH29">
        <v>-2.4898499999999999E-12</v>
      </c>
      <c r="JI29">
        <v>9.9600000000000001E-3</v>
      </c>
      <c r="JJ29" s="1">
        <f t="shared" si="20"/>
        <v>0.99354710612528552</v>
      </c>
      <c r="JK29" s="1"/>
      <c r="JM29" s="4"/>
      <c r="JZ29" s="4"/>
      <c r="KM29" s="4"/>
      <c r="KZ29" s="4"/>
    </row>
    <row r="30" spans="13:312" x14ac:dyDescent="0.2">
      <c r="M30" s="4"/>
      <c r="Z30" s="4"/>
      <c r="AM30" s="4"/>
      <c r="AZ30" s="4"/>
      <c r="BM30" s="4"/>
      <c r="BZ30" s="4"/>
      <c r="CM30" s="4"/>
      <c r="CZ30" s="4"/>
      <c r="DM30" s="4"/>
      <c r="DZ30" s="4"/>
      <c r="EM30" s="4"/>
      <c r="EZ30" s="4"/>
      <c r="FM30" s="4"/>
      <c r="FZ30" s="4"/>
      <c r="GM30" s="4"/>
      <c r="GZ30" s="4"/>
      <c r="HM30" s="4"/>
      <c r="HZ30" s="4"/>
      <c r="IM30" s="4"/>
      <c r="IZ30" s="4"/>
      <c r="JA30" t="s">
        <v>167</v>
      </c>
      <c r="JB30">
        <v>4282.0576769999998</v>
      </c>
      <c r="JC30">
        <v>-6.8219000000000002E-2</v>
      </c>
      <c r="JD30">
        <v>9.9999999999999995E-7</v>
      </c>
      <c r="JE30">
        <v>-4.0000000000000007E-6</v>
      </c>
      <c r="JF30">
        <v>0</v>
      </c>
      <c r="JG30">
        <v>5007.6000000000004</v>
      </c>
      <c r="JH30">
        <v>-8.0705699999999998E-13</v>
      </c>
      <c r="JI30">
        <v>-6.8222000000000005E-2</v>
      </c>
      <c r="JJ30" s="1">
        <f t="shared" si="20"/>
        <v>0.9999267120075046</v>
      </c>
      <c r="JK30" s="1"/>
      <c r="JM30" s="4"/>
      <c r="JZ30" s="4"/>
      <c r="KM30" s="4"/>
      <c r="KZ30" s="4"/>
    </row>
    <row r="31" spans="13:312" x14ac:dyDescent="0.2">
      <c r="M31" s="4"/>
      <c r="Z31" s="4"/>
      <c r="AM31" s="4"/>
      <c r="AZ31" s="4"/>
      <c r="BM31" s="4"/>
      <c r="BZ31" s="4"/>
      <c r="CM31" s="4"/>
      <c r="CZ31" s="4"/>
      <c r="DM31" s="4"/>
      <c r="DZ31" s="4"/>
      <c r="EM31" s="4"/>
      <c r="EZ31" s="4"/>
      <c r="FM31" s="4"/>
      <c r="FZ31" s="4"/>
      <c r="GM31" s="4"/>
      <c r="GZ31" s="4"/>
      <c r="HM31" s="4"/>
      <c r="HZ31" s="4"/>
      <c r="IM31" s="4"/>
      <c r="IZ31" s="4"/>
      <c r="JM31" s="4"/>
      <c r="JZ31" s="4"/>
      <c r="KM31" s="4"/>
      <c r="KZ31" s="4"/>
    </row>
  </sheetData>
  <mergeCells count="48">
    <mergeCell ref="KM1:KM31"/>
    <mergeCell ref="B1:K2"/>
    <mergeCell ref="AB1:AK2"/>
    <mergeCell ref="AO1:AX2"/>
    <mergeCell ref="O1:X2"/>
    <mergeCell ref="BB1:BK2"/>
    <mergeCell ref="DB1:DK2"/>
    <mergeCell ref="EB1:EK2"/>
    <mergeCell ref="EO1:EX2"/>
    <mergeCell ref="FB1:FK2"/>
    <mergeCell ref="FO1:FX2"/>
    <mergeCell ref="GB1:GK2"/>
    <mergeCell ref="FZ1:FZ31"/>
    <mergeCell ref="M1:M31"/>
    <mergeCell ref="Z1:Z31"/>
    <mergeCell ref="AM1:AM31"/>
    <mergeCell ref="AZ1:AZ31"/>
    <mergeCell ref="KZ1:KZ31"/>
    <mergeCell ref="HZ1:HZ31"/>
    <mergeCell ref="IZ1:IZ31"/>
    <mergeCell ref="JM1:JM31"/>
    <mergeCell ref="JZ1:JZ31"/>
    <mergeCell ref="IB1:IK2"/>
    <mergeCell ref="JB1:JK2"/>
    <mergeCell ref="JO1:JX2"/>
    <mergeCell ref="IM1:IM31"/>
    <mergeCell ref="IO1:IX2"/>
    <mergeCell ref="KB1:KK2"/>
    <mergeCell ref="KO1:KX2"/>
    <mergeCell ref="HO1:HX2"/>
    <mergeCell ref="DZ1:DZ31"/>
    <mergeCell ref="EM1:EM31"/>
    <mergeCell ref="EZ1:EZ31"/>
    <mergeCell ref="FM1:FM31"/>
    <mergeCell ref="GM1:GM31"/>
    <mergeCell ref="GZ1:GZ31"/>
    <mergeCell ref="HM1:HM31"/>
    <mergeCell ref="GO1:GX2"/>
    <mergeCell ref="HB1:HK2"/>
    <mergeCell ref="DO1:DX2"/>
    <mergeCell ref="BM1:BM31"/>
    <mergeCell ref="BZ1:BZ31"/>
    <mergeCell ref="CZ1:CZ31"/>
    <mergeCell ref="CM1:CM31"/>
    <mergeCell ref="BO1:BX2"/>
    <mergeCell ref="CB1:CK2"/>
    <mergeCell ref="CO1:CX2"/>
    <mergeCell ref="DM1:DM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EET_Data_F_wB97XD_B_6_31plusGd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Geoffrey Weal</cp:lastModifiedBy>
  <dcterms:created xsi:type="dcterms:W3CDTF">2024-01-07T11:09:39Z</dcterms:created>
  <dcterms:modified xsi:type="dcterms:W3CDTF">2024-02-13T02:25:44Z</dcterms:modified>
</cp:coreProperties>
</file>