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ysteria/Research/Li Lab/Olga/Paper Draft/Figure/"/>
    </mc:Choice>
  </mc:AlternateContent>
  <xr:revisionPtr revIDLastSave="0" documentId="13_ncr:1_{A325BED9-24BC-B44C-B5C4-259C9885D9ED}" xr6:coauthVersionLast="47" xr6:coauthVersionMax="47" xr10:uidLastSave="{00000000-0000-0000-0000-000000000000}"/>
  <bookViews>
    <workbookView xWindow="0" yWindow="760" windowWidth="30240" windowHeight="18880" xr2:uid="{DC06635F-81E6-0449-83CA-CF2B40FC7D0B}"/>
  </bookViews>
  <sheets>
    <sheet name="IPA O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0" i="3" l="1"/>
  <c r="I699" i="3"/>
  <c r="I698" i="3"/>
  <c r="I697" i="3"/>
  <c r="I696" i="3"/>
  <c r="I695" i="3"/>
  <c r="I694" i="3"/>
  <c r="I693" i="3"/>
  <c r="I692" i="3"/>
  <c r="I691" i="3"/>
  <c r="I690" i="3"/>
  <c r="I689" i="3"/>
  <c r="I688" i="3"/>
  <c r="I687" i="3"/>
  <c r="I686" i="3"/>
  <c r="I685" i="3"/>
  <c r="I684" i="3"/>
  <c r="I683" i="3"/>
  <c r="I682" i="3"/>
  <c r="I681" i="3"/>
  <c r="I680" i="3"/>
  <c r="I679" i="3"/>
  <c r="I678" i="3"/>
  <c r="I677" i="3"/>
  <c r="I676" i="3"/>
  <c r="I675" i="3"/>
  <c r="I674" i="3"/>
  <c r="I673" i="3"/>
  <c r="I672" i="3"/>
  <c r="I671" i="3"/>
  <c r="I670" i="3"/>
  <c r="I669" i="3"/>
  <c r="I668" i="3"/>
  <c r="I667" i="3"/>
  <c r="I666" i="3"/>
  <c r="I665" i="3"/>
  <c r="I664" i="3"/>
  <c r="I663" i="3"/>
  <c r="I662" i="3"/>
  <c r="I661" i="3"/>
  <c r="I660" i="3"/>
  <c r="I659" i="3"/>
  <c r="I658" i="3"/>
  <c r="I657" i="3"/>
  <c r="I656" i="3"/>
  <c r="I655" i="3"/>
  <c r="I654" i="3"/>
  <c r="I653" i="3"/>
  <c r="I652" i="3"/>
  <c r="I651" i="3"/>
  <c r="I650" i="3"/>
  <c r="I649" i="3"/>
  <c r="I648" i="3"/>
  <c r="I647" i="3"/>
  <c r="I646" i="3"/>
  <c r="I645" i="3"/>
  <c r="I644" i="3"/>
  <c r="I643" i="3"/>
  <c r="I642" i="3"/>
  <c r="I641" i="3"/>
  <c r="I640" i="3"/>
  <c r="I639" i="3"/>
  <c r="I638" i="3"/>
  <c r="I637" i="3"/>
  <c r="I636" i="3"/>
  <c r="I635" i="3"/>
  <c r="I634" i="3"/>
  <c r="I633" i="3"/>
  <c r="I632" i="3"/>
  <c r="I631" i="3"/>
  <c r="I630" i="3"/>
  <c r="I629" i="3"/>
  <c r="I628" i="3"/>
  <c r="I627" i="3"/>
  <c r="I626" i="3"/>
  <c r="I625" i="3"/>
  <c r="I624" i="3"/>
  <c r="I623" i="3"/>
  <c r="I622" i="3"/>
  <c r="I621" i="3"/>
  <c r="I620" i="3"/>
  <c r="I619" i="3"/>
  <c r="I618" i="3"/>
  <c r="I617" i="3"/>
  <c r="I616" i="3"/>
  <c r="I615" i="3"/>
  <c r="I614" i="3"/>
  <c r="I613" i="3"/>
  <c r="I612" i="3"/>
  <c r="I611" i="3"/>
  <c r="I610" i="3"/>
  <c r="I609" i="3"/>
  <c r="I608" i="3"/>
  <c r="I607" i="3"/>
  <c r="I606" i="3"/>
  <c r="I605" i="3"/>
  <c r="I604" i="3"/>
  <c r="I603" i="3"/>
  <c r="I602" i="3"/>
  <c r="I601" i="3"/>
  <c r="I600" i="3"/>
  <c r="I599" i="3"/>
  <c r="I598" i="3"/>
  <c r="I597" i="3"/>
  <c r="I596" i="3"/>
  <c r="I595" i="3"/>
  <c r="I594" i="3"/>
  <c r="I593" i="3"/>
  <c r="I592" i="3"/>
  <c r="I591" i="3"/>
  <c r="I590" i="3"/>
  <c r="I589" i="3"/>
  <c r="I588" i="3"/>
  <c r="I587" i="3"/>
  <c r="I586" i="3"/>
  <c r="I585" i="3"/>
  <c r="I584" i="3"/>
  <c r="I583" i="3"/>
  <c r="I582" i="3"/>
  <c r="I581" i="3"/>
  <c r="I580" i="3"/>
  <c r="I579" i="3"/>
  <c r="I578" i="3"/>
  <c r="I577" i="3"/>
  <c r="I576" i="3"/>
  <c r="I575" i="3"/>
  <c r="I574" i="3"/>
  <c r="I573" i="3"/>
  <c r="I572" i="3"/>
  <c r="I571" i="3"/>
  <c r="I570" i="3"/>
  <c r="I569" i="3"/>
  <c r="I568" i="3"/>
  <c r="I567" i="3"/>
  <c r="I566" i="3"/>
  <c r="I565" i="3"/>
  <c r="I564" i="3"/>
  <c r="I563" i="3"/>
  <c r="I562" i="3"/>
  <c r="I561" i="3"/>
  <c r="I560" i="3"/>
  <c r="I559" i="3"/>
  <c r="I558" i="3"/>
  <c r="I557" i="3"/>
  <c r="I556" i="3"/>
  <c r="I555" i="3"/>
  <c r="I554" i="3"/>
  <c r="I553" i="3"/>
  <c r="I552" i="3"/>
  <c r="I551" i="3"/>
  <c r="I550" i="3"/>
  <c r="I549" i="3"/>
  <c r="I548" i="3"/>
  <c r="I547" i="3"/>
  <c r="I546" i="3"/>
  <c r="I545" i="3"/>
  <c r="I544" i="3"/>
  <c r="I543" i="3"/>
  <c r="I542" i="3"/>
  <c r="I541" i="3"/>
  <c r="I540" i="3"/>
  <c r="I539" i="3"/>
  <c r="I538" i="3"/>
  <c r="I537" i="3"/>
  <c r="I536" i="3"/>
  <c r="I535" i="3"/>
  <c r="I534" i="3"/>
  <c r="I533" i="3"/>
  <c r="I532" i="3"/>
  <c r="I531" i="3"/>
  <c r="I530" i="3"/>
  <c r="I529" i="3"/>
  <c r="I528" i="3"/>
  <c r="I527" i="3"/>
  <c r="I526" i="3"/>
  <c r="I525" i="3"/>
  <c r="I524" i="3"/>
  <c r="I523" i="3"/>
  <c r="I522" i="3"/>
  <c r="I521" i="3"/>
  <c r="I520" i="3"/>
  <c r="I519" i="3"/>
  <c r="I518" i="3"/>
  <c r="I517" i="3"/>
  <c r="I516" i="3"/>
  <c r="I515" i="3"/>
  <c r="I514" i="3"/>
  <c r="I513" i="3"/>
  <c r="I512" i="3"/>
  <c r="I511" i="3"/>
  <c r="I510" i="3"/>
  <c r="I509" i="3"/>
  <c r="I508" i="3"/>
  <c r="I507" i="3"/>
  <c r="I506" i="3"/>
  <c r="I505" i="3"/>
  <c r="I504" i="3"/>
  <c r="I503" i="3"/>
  <c r="I502" i="3"/>
  <c r="I501" i="3"/>
  <c r="I500" i="3"/>
  <c r="I499" i="3"/>
  <c r="I498" i="3"/>
  <c r="I497" i="3"/>
  <c r="I496" i="3"/>
  <c r="I495" i="3"/>
  <c r="I494" i="3"/>
  <c r="I493" i="3"/>
  <c r="I492" i="3"/>
  <c r="I491" i="3"/>
  <c r="I490" i="3"/>
  <c r="I489" i="3"/>
  <c r="I488" i="3"/>
  <c r="I487" i="3"/>
  <c r="I486" i="3"/>
  <c r="I485" i="3"/>
  <c r="I484" i="3"/>
  <c r="I483" i="3"/>
  <c r="I482" i="3"/>
  <c r="I481" i="3"/>
  <c r="I480" i="3"/>
  <c r="I479" i="3"/>
  <c r="I478" i="3"/>
  <c r="I477" i="3"/>
  <c r="I476" i="3"/>
  <c r="I475" i="3"/>
  <c r="I474" i="3"/>
  <c r="I473" i="3"/>
  <c r="I472" i="3"/>
  <c r="I471" i="3"/>
  <c r="I470" i="3"/>
  <c r="I469" i="3"/>
  <c r="I468" i="3"/>
  <c r="I467" i="3"/>
  <c r="I466" i="3"/>
  <c r="I465" i="3"/>
  <c r="I464" i="3"/>
  <c r="I463" i="3"/>
  <c r="I462" i="3"/>
  <c r="I461" i="3"/>
  <c r="I460" i="3"/>
  <c r="I459" i="3"/>
  <c r="I458" i="3"/>
  <c r="I457" i="3"/>
  <c r="I456" i="3"/>
  <c r="I455" i="3"/>
  <c r="I454" i="3"/>
  <c r="I453" i="3"/>
  <c r="I452" i="3"/>
  <c r="I451" i="3"/>
  <c r="I450" i="3"/>
  <c r="I449" i="3"/>
  <c r="I448" i="3"/>
  <c r="I447" i="3"/>
  <c r="I446" i="3"/>
  <c r="I445" i="3"/>
  <c r="I444" i="3"/>
  <c r="I443" i="3"/>
  <c r="I442" i="3"/>
  <c r="I441" i="3"/>
  <c r="I440" i="3"/>
  <c r="I439" i="3"/>
  <c r="I438" i="3"/>
  <c r="I437" i="3"/>
  <c r="I436" i="3"/>
  <c r="I435" i="3"/>
  <c r="I434" i="3"/>
  <c r="I433" i="3"/>
  <c r="I432" i="3"/>
  <c r="I431" i="3"/>
  <c r="I430" i="3"/>
  <c r="I429" i="3"/>
  <c r="I428" i="3"/>
  <c r="I427" i="3"/>
  <c r="I426" i="3"/>
  <c r="I425" i="3"/>
  <c r="I424" i="3"/>
  <c r="I423" i="3"/>
  <c r="I422" i="3"/>
  <c r="I421" i="3"/>
  <c r="I420" i="3"/>
  <c r="I419" i="3"/>
  <c r="I418" i="3"/>
  <c r="I417" i="3"/>
  <c r="I416" i="3"/>
  <c r="I415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</calcChain>
</file>

<file path=xl/sharedStrings.xml><?xml version="1.0" encoding="utf-8"?>
<sst xmlns="http://schemas.openxmlformats.org/spreadsheetml/2006/main" count="3502" uniqueCount="3130">
  <si>
    <t>Title</t>
  </si>
  <si>
    <t>RT (min)</t>
  </si>
  <si>
    <t>Precursor m/z</t>
  </si>
  <si>
    <t>Reference m/z</t>
  </si>
  <si>
    <t>Formula</t>
  </si>
  <si>
    <t>Ontology</t>
  </si>
  <si>
    <t>InChIKey</t>
  </si>
  <si>
    <t>SMILES</t>
  </si>
  <si>
    <t>Total score</t>
  </si>
  <si>
    <t>S/N</t>
  </si>
  <si>
    <t>Kaurane diterpenoids</t>
  </si>
  <si>
    <t>Lineolic acids and derivatives</t>
  </si>
  <si>
    <t>C17H26O4</t>
  </si>
  <si>
    <t>Gingerols</t>
  </si>
  <si>
    <t>O=C(CCC1=CC=C(O)C(OC)=C1)CC(O)CCCCC</t>
  </si>
  <si>
    <t>(S)-3-(4-(2-(2-(hydroxymethyl)pyrrolidin-1-yl)-2-oxoethoxy)phenyl)-8-methoxy-2H-chromen-2-one</t>
  </si>
  <si>
    <t>C23H23NO6</t>
  </si>
  <si>
    <t>Isoflav-3-enones</t>
  </si>
  <si>
    <t>MWAHYWGUPMVQHH-KRWDZBQOSA-N</t>
  </si>
  <si>
    <t>O=C1OC=2C(OC)=CC=CC2C=C1C=3C=CC(OCC(=O)N4CCCC4CO)=CC3</t>
  </si>
  <si>
    <t>?-linolenic acid</t>
  </si>
  <si>
    <t>C18H30O2</t>
  </si>
  <si>
    <t>DTOSIQBPPRVQHS-PDBXOOCHSA-N</t>
  </si>
  <si>
    <t>CC/C=C\C/C=C\C/C=C\CCCCCCCC(=O)O</t>
  </si>
  <si>
    <t>[6]-Gingerol</t>
  </si>
  <si>
    <t>NLDDIKRKFXEWBK-AWEZNQCLSA-N</t>
  </si>
  <si>
    <t>1-Oleoyl-sn-glycero-3-phosphocholine</t>
  </si>
  <si>
    <t>C26H52NO7P</t>
  </si>
  <si>
    <t>1-acyl-sn-glycero-3-phosphocholines</t>
  </si>
  <si>
    <t>YAMUFBLWGFFICM-PTGWMXDISA-N</t>
  </si>
  <si>
    <t>O=C(OCC(O)COP(=O)([O-])OCC[N+](C)(C)C)CCCCCCCC=CCCCCCCCC</t>
  </si>
  <si>
    <t>1-Palmitoyl-sn-glycero-3-phosphocholine</t>
  </si>
  <si>
    <t>C24H50NO7P</t>
  </si>
  <si>
    <t>ASWBNKHCZGQVJV-HSZRJFAPSA-N</t>
  </si>
  <si>
    <t>O=C(OCC(O)COP(=O)([O-])OCC[N+](C)(C)C)CCCCCCCCCCCCCCC</t>
  </si>
  <si>
    <t>Isoflavones</t>
  </si>
  <si>
    <t>C18H19NO4</t>
  </si>
  <si>
    <t>2`-O-Methylguanosine</t>
  </si>
  <si>
    <t>C11H15N5O5</t>
  </si>
  <si>
    <t>Purine nucleosides</t>
  </si>
  <si>
    <t>OVYNGSFVYRPRCG-KQYNXXCUSA-N</t>
  </si>
  <si>
    <t>CO[C@@H]1[C@@H]([C@H](O[C@H]1n2cnc3c2nc([nH]c3=O)N)CO)O</t>
  </si>
  <si>
    <t>2-Acetylacteoside</t>
  </si>
  <si>
    <t>C31H38O16</t>
  </si>
  <si>
    <t>Coumaric acids and derivatives</t>
  </si>
  <si>
    <t>ALERZNQPBWWLMW-YVMONPNESA-N</t>
  </si>
  <si>
    <t>O=C(OC1C(OC(OCCC2=CC=C(O)C(O)=C2)C(OC(=O)C)C1OC3OC(C)C(O)C(O)C3O)CO)C=CC4=CC=C(O)C(O)=C4</t>
  </si>
  <si>
    <t>2-O-Methyladenosine</t>
  </si>
  <si>
    <t>C11H15N5O4</t>
  </si>
  <si>
    <t>FPUGCISOLXNPPC-UHFFFAOYSA-N</t>
  </si>
  <si>
    <t>COC1C(O)C(CO)OC1N1C=NC2=C(N)N=CN=C12</t>
  </si>
  <si>
    <t>2'-O-Methylcytidine</t>
  </si>
  <si>
    <t>C10H15N3O5</t>
  </si>
  <si>
    <t>Pyrimidine nucleosides</t>
  </si>
  <si>
    <t>RFCQJGFZUQFYRF-ZOQUXTDFSA-N</t>
  </si>
  <si>
    <t>N=C1N=C(O)N(C=C1)C2OC(CO)C(O)C2OC</t>
  </si>
  <si>
    <t>4'-Demethylepipodophyllotoxin</t>
  </si>
  <si>
    <t>C21H20O8</t>
  </si>
  <si>
    <t>Podophyllotoxins</t>
  </si>
  <si>
    <t>YVCVYCSAAZQOJI-JHQYFNNDSA-N</t>
  </si>
  <si>
    <t>O=C1OCC2C(O)C3=CC=4OCOC4C=C3C(C5=CC(OC)=C(O)C(OC)=C5)C12</t>
  </si>
  <si>
    <t>7-O-Ethylmorroniside</t>
  </si>
  <si>
    <t>C19H30O11</t>
  </si>
  <si>
    <t>O-glycosyl compounds</t>
  </si>
  <si>
    <t>IRKFOLIBBQDADK-LEYKIWRXSA-N</t>
  </si>
  <si>
    <t>O=C(OC)C1=COC(OC2OC(CO)C(O)C(O)C2O)C3C(OC(OCC)CC13)C</t>
  </si>
  <si>
    <t>8-(azepan-1-ium-1-ylmethyl)-3-(4-chlorophenyl)-4-oxo-4H-chromen-7-olate</t>
  </si>
  <si>
    <t>C22H22ClNO3</t>
  </si>
  <si>
    <t>LUXRPLCOGZWQEC-UHFFFAOYSA-N</t>
  </si>
  <si>
    <t>O=C1C(=COC=2C1=CC=C([O-])C2C[NH+]3CCCCCC3)C=4C=CC(Cl)=CC4</t>
  </si>
  <si>
    <t>9,13-epoxy-3,15,16,18-labdanetetrol</t>
  </si>
  <si>
    <t>C20H36O5</t>
  </si>
  <si>
    <t>Diterpenoids</t>
  </si>
  <si>
    <t>XYPPDQHBNJURHU-PDEMJFSWSA-N</t>
  </si>
  <si>
    <t>OCCC1(OC2(CC1)C(C)CCC3C(C)(CO)C(O)CCC32C)CO</t>
  </si>
  <si>
    <t>Adenosine</t>
  </si>
  <si>
    <t>C10H13N5O4</t>
  </si>
  <si>
    <t>OIRDTQYFTABQOQ-UHFFFAOYSA-N</t>
  </si>
  <si>
    <t>OCC1OC(N2C=NC=3C(=NC=NC32)N)C(O)C1O</t>
  </si>
  <si>
    <t>OIRDTQYFTABQOQ-KQYNXXCUSA-N</t>
  </si>
  <si>
    <t>Alpha Cyperone</t>
  </si>
  <si>
    <t>C15H22O</t>
  </si>
  <si>
    <t>Eudesmane, isoeudesmane or cycloeudesmane sesquiterpenoids</t>
  </si>
  <si>
    <t>KUFXJZXMWHNCEH-DOMZBBRYSA-N</t>
  </si>
  <si>
    <t>O=C1C(=C2CC(C(=C)C)CCC2(C)CC1)C</t>
  </si>
  <si>
    <t>Triterpenoids</t>
  </si>
  <si>
    <t>Benzalkonium chloride (C12)</t>
  </si>
  <si>
    <t>[C21H38N]+</t>
  </si>
  <si>
    <t>Phenylmethylamines</t>
  </si>
  <si>
    <t>CYDRXTMLKJDRQH-UHFFFAOYSA-N</t>
  </si>
  <si>
    <t>C[N+](CCCCCCCCCCCC)(Cc1ccccc1)C</t>
  </si>
  <si>
    <t>C12H17NO3</t>
  </si>
  <si>
    <t>C18H33NO3</t>
  </si>
  <si>
    <t>N-acyl-alpha amino acids and derivatives</t>
  </si>
  <si>
    <t>Cholesterols and derivatives</t>
  </si>
  <si>
    <t>Cholesterol</t>
  </si>
  <si>
    <t>C27H46O</t>
  </si>
  <si>
    <t>HVYWMOMLDIMFJA-LBHVWCRMSA-N</t>
  </si>
  <si>
    <t>CC(C4)(C(CC(O)C4)=3)C(C2)C(CC3)C(C1)C(C)(C2)C(C(C)CCCC(C)C)C1</t>
  </si>
  <si>
    <t>Tanshinones, isotanshinones, and derivatives</t>
  </si>
  <si>
    <t>Decanoyl-L-Carnitine</t>
  </si>
  <si>
    <t>C17H33NO4</t>
  </si>
  <si>
    <t>Acyl carnitines</t>
  </si>
  <si>
    <t>LZOSYCMHQXPBFU-UHFFFAOYSA-N</t>
  </si>
  <si>
    <t>CCCCCCCCCC(=O)OC(CC(=O)[O-])C[N+](C)(C)C</t>
  </si>
  <si>
    <t>Trifluoromethylbenzenes</t>
  </si>
  <si>
    <t>Gallocatechin</t>
  </si>
  <si>
    <t>C15H14O7</t>
  </si>
  <si>
    <t>Epigallocatechins</t>
  </si>
  <si>
    <t>XMOCLSLCDHWDHP-SWLSCSKDSA-N</t>
  </si>
  <si>
    <t>OC=1C=C(O)C2=C(OC(C3=CC(O)=C(O)C(O)=C3)C(O)C2)C1</t>
  </si>
  <si>
    <t>Glu-Gln</t>
  </si>
  <si>
    <t>C10H17N3O6</t>
  </si>
  <si>
    <t>Dipeptides</t>
  </si>
  <si>
    <t>MGHKSHCBDXNTHX-UHFFFAOYSA-N</t>
  </si>
  <si>
    <t>O=C(O)CCC(N)C(O)=NC(C(=O)O)CCC(=N)O</t>
  </si>
  <si>
    <t>Glycerophosphocholine</t>
  </si>
  <si>
    <t>C8H20NO6P</t>
  </si>
  <si>
    <t>Glycerophosphocholines</t>
  </si>
  <si>
    <t>SUHOQUVVVLNYQR-MRVPVSSYSA-N</t>
  </si>
  <si>
    <t>C[N+](C)(C)CCOP(=O)([O-])OC[C@@H](CO)O</t>
  </si>
  <si>
    <t>Hexanoyl-L-Carnitine</t>
  </si>
  <si>
    <t>C13H25NO4</t>
  </si>
  <si>
    <t>VVPRQWTYSNDTEA-LLVKDONJSA-N</t>
  </si>
  <si>
    <t>CCCCCC(=O)O[C@H](CC(=O)[O-])C[N+](C)(C)C</t>
  </si>
  <si>
    <t>Benzylisoquinolines</t>
  </si>
  <si>
    <t>C10H12N4O5</t>
  </si>
  <si>
    <t>UGQMRVRMYYASKQ-KQYNXXCUSA-N</t>
  </si>
  <si>
    <t>Laurocapram</t>
  </si>
  <si>
    <t>C18H35NO</t>
  </si>
  <si>
    <t>Caprolactams</t>
  </si>
  <si>
    <t>AXTGDCSMTYGJND-UHFFFAOYSA-N</t>
  </si>
  <si>
    <t>CCCCCCCCCCCCN1CCCCCC1=O</t>
  </si>
  <si>
    <t>C15H22N2O3</t>
  </si>
  <si>
    <t>C18H32O2</t>
  </si>
  <si>
    <t>OYHQOLUKZRVURQ-HZJYTTRNSA-N</t>
  </si>
  <si>
    <t>Melezitose</t>
  </si>
  <si>
    <t>C18H32O16</t>
  </si>
  <si>
    <t>Oligosaccharides</t>
  </si>
  <si>
    <t>QWIZNVHXZXRPDR-WSCXOGSTSA-N</t>
  </si>
  <si>
    <t>OCC1OC(OC2C(O)C(OC2(OC3OC(CO)C(O)C(O)C3O)CO)CO)C(O)C(O)C1O</t>
  </si>
  <si>
    <t>Methylophiopogonanone A</t>
  </si>
  <si>
    <t>C19H18O6</t>
  </si>
  <si>
    <t>Homoisoflavanones</t>
  </si>
  <si>
    <t>BXTNNJIQILYHJB-GFCCVEGCSA-N</t>
  </si>
  <si>
    <t>O=C1C=2C(O)=C(C(O)=C(C2OCC1CC3=CC=C4OCOC4=C3)C)C</t>
  </si>
  <si>
    <t>mollugin</t>
  </si>
  <si>
    <t>C17H16O4</t>
  </si>
  <si>
    <t>Naphthopyrans</t>
  </si>
  <si>
    <t>VLGATXOTCNBWIT-UHFFFAOYSA-N</t>
  </si>
  <si>
    <t>O=C(OC)C=1C(O)=C2C=CC=CC2=C3OC(C=CC31)(C)C</t>
  </si>
  <si>
    <t>N-Benzyladenine</t>
  </si>
  <si>
    <t>C12H11N5</t>
  </si>
  <si>
    <t>6-alkylaminopurines</t>
  </si>
  <si>
    <t>NWBJYWHLCVSVIJ-UHFFFAOYSA-N</t>
  </si>
  <si>
    <t>C(NC1=C2N=CN=C2N=CN1)C1=CC=CC=C1</t>
  </si>
  <si>
    <t>N-Carbobenzyloxyleucine</t>
  </si>
  <si>
    <t>C14H19NO4</t>
  </si>
  <si>
    <t>Leucine and derivatives</t>
  </si>
  <si>
    <t>USPFMEKVPDBMCG-LBPRGKRZSA-N</t>
  </si>
  <si>
    <t>O=C(O)C(N=C(O)OCC=1C=CC=CC1)CC(C)C</t>
  </si>
  <si>
    <t>NCGC00347704-02_C24H32O7_2H-Oxireno[1,10a]phenanthro[3,2-b]furan-10(11bH)-one, 5,7-bis(acetyloxy)-3,3a,4,5,6,7,7a,7b,8,8a-decahydro-4,4,7a,11-tetramethyl-, (1aS,3aR,5S,7S,7aR,7bS,8aR,11bR)-</t>
  </si>
  <si>
    <t>C24H32O7</t>
  </si>
  <si>
    <t>Naphthofurans</t>
  </si>
  <si>
    <t>YOELDOOOBJSHSZ-SRFZOMHBSA-N</t>
  </si>
  <si>
    <t>CC(=O)O[C@H]1C[C@H](OC(C)=O)[C@]2(C)[C@H](CC[C@@]34O[C@@H]3C/5=C(C)/C(=O)O[C@@H]5C[C@@H]24)C1(C)C</t>
  </si>
  <si>
    <t>Aporphines</t>
  </si>
  <si>
    <t>Octanoyl-L-Carnitine</t>
  </si>
  <si>
    <t>C15H29NO4</t>
  </si>
  <si>
    <t>CXTATJFJDMJMIY-CYBMUJFWSA-N</t>
  </si>
  <si>
    <t>CCCCCCCC(=O)O[C@H](CC(=O)[O-])C[N+](C)(C)C</t>
  </si>
  <si>
    <t>C14H18N2O4</t>
  </si>
  <si>
    <t>Anilides</t>
  </si>
  <si>
    <t>UWVQIROCRJWDKL-UHFFFAOYSA-N</t>
  </si>
  <si>
    <t>Palmitoylcarnitine</t>
  </si>
  <si>
    <t>C23H45NO4</t>
  </si>
  <si>
    <t>XOMRRQXKHMYMOC-NRFANRHFSA-N</t>
  </si>
  <si>
    <t>O=C([O-])CC(OC(=O)CCCCCCCCCCCCCCC)C[N+](C)(C)C</t>
  </si>
  <si>
    <t>Palmitoyl-L-Carnitine</t>
  </si>
  <si>
    <t>XOMRRQXKHMYMOC-OAQYLSRUSA-N</t>
  </si>
  <si>
    <t>CCCCCCCCCCCCCCCC(=O)O[C@H](CC(=O)[O-])C[N+](C)(C)C</t>
  </si>
  <si>
    <t>PC(16:0/0:0)</t>
  </si>
  <si>
    <t>ASWBNKHCZGQVJV-UHFFFAOYSA-N</t>
  </si>
  <si>
    <t>CCCCCCCCCCCCCCCC(=O)OCC(O)COP([O-])(=O)OCC[N+](C)(C)C</t>
  </si>
  <si>
    <t>Phenmedipham</t>
  </si>
  <si>
    <t>C16H16N2O4</t>
  </si>
  <si>
    <t>Phenylcarbamic acid esters</t>
  </si>
  <si>
    <t>IDOWTHOLJBTAFI-UHFFFAOYSA-N</t>
  </si>
  <si>
    <t>c1c(OC(Nc2cc(ccc2)C)=O)cccc1NC(OC)=O</t>
  </si>
  <si>
    <t>Phenylalanylisoleucine (isomer of 1329)</t>
  </si>
  <si>
    <t>JWBLQDDHSDGEGR-UHFFFAOYSA-N</t>
  </si>
  <si>
    <t>O=C(O)C(NC(=O)C(N)CC1=CC=CC=C1)C(C)CC</t>
  </si>
  <si>
    <t>Hydroquinolones</t>
  </si>
  <si>
    <t>Seconeokadsuranic acid A</t>
  </si>
  <si>
    <t>C30H44O4</t>
  </si>
  <si>
    <t>GXLUGCOZQDLXAJ-KEBDBYFISA-N</t>
  </si>
  <si>
    <t>O=C(O)C(=CCCC(C)C1C(=C)C2C=C3C(CCC(C(=C)C)C3(C)CCC(=O)O)C2(C)CC1)C</t>
  </si>
  <si>
    <t>sodium (2R)-2-((2R,5S,6R)-6-((3E,5E)-6-((3aR,4S,7aS)-4-(1H-pyrrole-2-carbonyl)-2,3,3a,4,5,7a-hexahydro-1H-inden-5-yl)hexa-3,5-dien-3-yl)-5-methyltetrahydro-2H-pyran-2-yl)butanoate</t>
  </si>
  <si>
    <t>C30H40NNaO4</t>
  </si>
  <si>
    <t>Aryl alkyl ketones</t>
  </si>
  <si>
    <t>BPPSGNVGAIGXQI-AREVZEEPSA-M</t>
  </si>
  <si>
    <t>[Na+].O=C([O-])C(CC)C1OC(C(=CC=CC2C=CC3CCCC3C2C(=O)C4=CC=CN4)CC)C(C)CC1</t>
  </si>
  <si>
    <t>Tannins</t>
  </si>
  <si>
    <t>C10H20N2O4</t>
  </si>
  <si>
    <t>O=C(O)C(NC(=O)C(N)C(O)C)CC(C)C</t>
  </si>
  <si>
    <t>Glycinated bile acids and derivatives</t>
  </si>
  <si>
    <t>Trihydroxy bile acids, alcohols and derivatives</t>
  </si>
  <si>
    <t>Dihydroxy bile acids, alcohols and derivatives</t>
  </si>
  <si>
    <t>Tetrahydroxy bile acids, alcohols and derivatives</t>
  </si>
  <si>
    <t>(3R,5S,7R,9S,10S,12S,13R,14S,17R)-17-((2R)-7-hydroxy-6-methylheptan-2-yl)-10,13-dimethylhexadecahydro-1H-cyclopenta[a]phenanthrene-3,7,12-triol</t>
  </si>
  <si>
    <t>C27H48O4</t>
  </si>
  <si>
    <t>XJZGNVBLVFOSKJ-XZULNKEGSA-N</t>
  </si>
  <si>
    <t>C[C@H](CCCC(C)CO)[C@H]1CC[C@H]2[C@]3([H])[C@H](O)C[C@@H]4C[C@H](O)CC[C@]4(C)[C@H]3C[C@H](O)[C@@]21C</t>
  </si>
  <si>
    <t>Monohydroxy bile acids, alcohols and derivatives</t>
  </si>
  <si>
    <t>(R)-4-((3S,5S,7R,8R,9S,10S,13R,14S,17R)-3,7-dihydroxy-10,13-dimethylhexadecahydro-1H-cyclopenta[a]phenanthren-17-yl)pentanoic acid</t>
  </si>
  <si>
    <t>C24H40O4</t>
  </si>
  <si>
    <t>RUDATBOHQWOJDD-JGFDLHJZSA-N</t>
  </si>
  <si>
    <t>[H][C@@]12[C@H](O)C[C@]3([H])C[C@@H](O)CC[C@]3(C)[C@H]1CC[C@@]4(C)[C@H]2CC[C@@H]4[C@@H](CCC(O)=O)C</t>
  </si>
  <si>
    <t>(R)-4-((3S,5S,8R,9S,10S,13R,14S,17R)-3-hydroxy-10,13-dimethylhexadecahydro-1H-cyclopenta[a]phenanthren-17-yl)pentanoic acid</t>
  </si>
  <si>
    <t>C24H40O3</t>
  </si>
  <si>
    <t>SMEROWZSTRWXGI-XBESLWPFSA-N</t>
  </si>
  <si>
    <t>C[C@@H]([C@H]1CC[C@]2([H])[C@]1(C)CC[C@@]3([H])[C@@]2([H])CC[C@]4([H])[C@]3(C)CC[C@H](O)C4)CCC(O)=O</t>
  </si>
  <si>
    <t>(R)-4-((8S,9S,10R,13R,14S,17R)-10,13-dimethyl-3-oxo-2,3,6,7,8,9,10,11,12,13,14,15,16,17-tetradecahydro-1H-cyclopenta[a]phenanthren-17-yl)pentanoic acid</t>
  </si>
  <si>
    <t>C24H36O3</t>
  </si>
  <si>
    <t>Bile acids, alcohols and derivatives</t>
  </si>
  <si>
    <t>WCFIGQHNBJXROP-IHMUCKAYSA-N</t>
  </si>
  <si>
    <t>C[C@@H]([C@H]1CC[C@]2([H])[C@]1(C)CC[C@@]3([H])[C@@]2([H])CCC([C@]3(C)CC4)=CC4=O)CCC(O)=O</t>
  </si>
  <si>
    <t>1,2-Dioleoyl-rac-glycerol</t>
  </si>
  <si>
    <t>C39H72O5</t>
  </si>
  <si>
    <t>1,2-diacylglycerols</t>
  </si>
  <si>
    <t>AFSHUZFNMVJNKX-LLWMBOQKSA-N</t>
  </si>
  <si>
    <t>O=C(OCC(OC(=O)CCCCCCCC=CCCCCCCCC)CO)CCCCCCCC=CCCCCCCCC</t>
  </si>
  <si>
    <t>Sesquiterpenoids</t>
  </si>
  <si>
    <t>CYTIDINE 2',3'-CYCLIC PHOSPHATE</t>
  </si>
  <si>
    <t>C9H12N3O7P</t>
  </si>
  <si>
    <t>2',3'-cyclic pyrimidine nucleotides</t>
  </si>
  <si>
    <t>NMPZCCZXCOMSDQ-ZRTZXPPTSA-N</t>
  </si>
  <si>
    <t>NC1=NC(=O)N(C=C1)C1O[C@H](CO)[C@H]2OP(O)(=O)O[C@@H]12</t>
  </si>
  <si>
    <t>methyl (4R)-4-((5R,9S,10S,12S,13R,17R)-12-hydroxy-10,13-dimethyl-2,5,6,7,8,9,10,11,12,13,14,15,16,17-tetradecahydro-1H-cyclopenta[a]phenanthren-17-yl)pentanoate</t>
  </si>
  <si>
    <t>C25H40O3</t>
  </si>
  <si>
    <t>HDXFKPPIKDSQGU-HFCBJCDPSA-N</t>
  </si>
  <si>
    <t>[H][C@@]12CC[C@]3([H])C=CCC[C@]3(C)[C@H]1C[C@H](O)[C@@]4(C)[C@]2(CC[C@@H]4[C@@H](CCC(OC)=O)C)[H]</t>
  </si>
  <si>
    <t>N-((4R)-4-((3R,5S,9S,10S,13R,14S,17R)-3-hydroxy-10,13-dimethylhexadecahydro-1H-cyclopenta[a]phenanthren-17-yl)pentanoyl)-N-methylglycine</t>
  </si>
  <si>
    <t>C27H45NO4</t>
  </si>
  <si>
    <t>PPDYNVKBDBQLEM-RMXYKXGFSA-N</t>
  </si>
  <si>
    <t>[H][C@@]12CC[C@@]3(C[C@H](O)CC[C@]3(C)[C@H]1CC[C@@]4(C)[C@H]2CC[C@@H]4[C@@H](CCC(N(C)CC(O)=O)=O)C)[H]</t>
  </si>
  <si>
    <t>Alkaloids</t>
  </si>
  <si>
    <t>Macrolides and analogues</t>
  </si>
  <si>
    <t>(1R,2R,4aS,8aS)-1-((S)-3-hydroxy-3-methylpentyl)-2,5,5,8a-tetramethyldecahydronaphthalen-2-ol</t>
  </si>
  <si>
    <t>C20H38O2</t>
  </si>
  <si>
    <t>VWPNQCLIQCRCCG-HHUCQEJWSA-N</t>
  </si>
  <si>
    <t>OC(C)(CC)CCC1C(O)(C)CCC2C(C)(C)CCCC12C</t>
  </si>
  <si>
    <t>(1R,3aR,5aR,5bR,9S,11aR)-3a,5a,5b,8,8,11a-hexamethyl-1-prop-1-en-2-yl-1,2,3,4,5,6,7,7a,9,10,11,11b,12,13,13a,13b-hexadecahydrocyclopenta[a]chrysen-9-ol</t>
  </si>
  <si>
    <t>C30H50O</t>
  </si>
  <si>
    <t>MQYXUWHLBZFQQO-KIIHVYTKSA-N</t>
  </si>
  <si>
    <t>OC1CCC2(C)C(CCC3(C)C2CCC4C5C(C(=C)C)CCC5(C)CCC43C)C1(C)C</t>
  </si>
  <si>
    <t>(1S,2R,5R,6R,10R,13S,15S)-5-[(2R,3E,5R)-5,6-dimethylhept-3-en-2-yl]-6,10-dimethyl-16,17-dioxapentacyclo[13.2.2.0?,?.0?,?.0??,??]nonadec-18-en-13-ol_major</t>
  </si>
  <si>
    <t>C28H44O3</t>
  </si>
  <si>
    <t>Ergostane steroids</t>
  </si>
  <si>
    <t>VXOZCESVZIRHCJ-LNSUSAKYSA-N</t>
  </si>
  <si>
    <t>CC(C)C(C)C=CC(C)C1CCC2C1(C)CCC1C23C=CC2(CC(O)CCC12C)OO3</t>
  </si>
  <si>
    <t>Piperidinones</t>
  </si>
  <si>
    <t>(2-{[2,3-di(octadecanoyloxy)propyl phosphonato]oxy}ethyl)trimethylazanium</t>
  </si>
  <si>
    <t>C44H88NO8P</t>
  </si>
  <si>
    <t>Phosphatidylcholines</t>
  </si>
  <si>
    <t>NRJAVPSFFCBXDT-UHFFFAOYSA-N</t>
  </si>
  <si>
    <t>CCCCCCCCCCCCCCCCCC(=O)OCC(COP(=O)([O-])OCC[N+](C)(C)C)OC(=O)CCCCCCCCCCCCCCCCC</t>
  </si>
  <si>
    <t>(2aS,6aS,8aS)-10-(4-acetamido-3-methylbutyl)-6a,8a,9-trimethyl-2,2a,3,4,5,6,6a,6b,7,8,8a,8b,11a,12,12a,12b-hexadecahydro-1H-naphtho[2',1':4,5]indeno[2,1-b]furan-4-yl acetate</t>
  </si>
  <si>
    <t>C31H49NO4</t>
  </si>
  <si>
    <t>Furostanes and derivatives</t>
  </si>
  <si>
    <t>NNRLQJLRICHBII-FWVIVEMUSA-N</t>
  </si>
  <si>
    <t>O=C(OC1CCC2(C)C(CCC3C2CCC4(C)C5C(=C(OC5CC34)CCC(C)CNC(=O)C)C)C1)C</t>
  </si>
  <si>
    <t>(2E)-3-(4-{[(2S,3R,4S,5S,6R)-3-{[(2S,3R,4R)-3,4-dihydroxy-4-(hydroxymethyl)oxolan-2-yl]oxy}-4,5-dihydroxy-6-(hydroxymethyl)oxan-2-yl]oxy}phenyl)-1-(2,4-dihydroxyphenyl)prop-2-en-1-one</t>
  </si>
  <si>
    <t>C26H30O13</t>
  </si>
  <si>
    <t>Flavonoid O-glycosides</t>
  </si>
  <si>
    <t>VMMVZVPAYFZNBM-KVFWHIKKSA-N</t>
  </si>
  <si>
    <t>O=C(C=CC1=CC=C(OC2OC(CO)C(O)C(O)C2OC3OCC(O)(CO)C3O)C=C1)C4=CC=C(O)C=C4O</t>
  </si>
  <si>
    <t>Saccharolipids</t>
  </si>
  <si>
    <t>(2E,4E)-N-(2-methylpropyl)-6-thiophen-2-ylhexa-2,4-dienamide</t>
  </si>
  <si>
    <t>C14H19NOS</t>
  </si>
  <si>
    <t>N-acyl amines</t>
  </si>
  <si>
    <t>KNGBXFMEGLRFHV-PRKJJMSOSA-N</t>
  </si>
  <si>
    <t>OC(=NCC(C)C)C=CC=CCC=1SC=CC1</t>
  </si>
  <si>
    <t>(2E,4E,8E)-7,13-dihydroxy-4,8,12-trimethyltetradeca-2,4,8-trienoic acid</t>
  </si>
  <si>
    <t>C17H28O4</t>
  </si>
  <si>
    <t>RCKDDMWGRIYLCN-WRHFRISWSA-N</t>
  </si>
  <si>
    <t>O=C(O)C=CC(=CCC(O)C(=CCCC(C)C(O)C)C)C</t>
  </si>
  <si>
    <t>Oligopeptides</t>
  </si>
  <si>
    <t>(2R)-6-methylpiperidine-2-carboxylic acid</t>
  </si>
  <si>
    <t>C7H13NO2</t>
  </si>
  <si>
    <t>L-alpha-amino acids</t>
  </si>
  <si>
    <t>IHLDCUQUFBWSJU-PRJDIBJQSA-N</t>
  </si>
  <si>
    <t>O=C(O)C1NC(C)CCC1</t>
  </si>
  <si>
    <t>(2R,3R)-3,5,7-trihydroxy-2-(3,4,5-trihydroxyphenyl)chroman-4-one</t>
  </si>
  <si>
    <t>C15H12O8</t>
  </si>
  <si>
    <t>KJXSIXMJHKAJOD-LSDHHAIUSA-N</t>
  </si>
  <si>
    <t>O=C1C=2C(O)=CC(O)=CC2OC(C3=CC(O)=C(O)C(O)=C3)C1O</t>
  </si>
  <si>
    <t>(2R,3R,6R,8R,9S,12S,13R,14R,15R,16R)-6,8,14,15-tetrahydroxy-2,6,13,16-tetramethyl-3-{[(2R,3R,4S,5S,6R)-3,4,5-trihydroxy-6-(hydroxymethyl)oxan-2-yl]oxy}-10-oxatetracyclo[7.6.1.0?,?.0??,??]hexadec-4-en-11-one_major</t>
  </si>
  <si>
    <t>C25H38O12</t>
  </si>
  <si>
    <t>Eudesmanolides, secoeudesmanolides, and derivatives</t>
  </si>
  <si>
    <t>TYXFVKGQQWDJKA-YFXVJPQZSA-N</t>
  </si>
  <si>
    <t>CC1C(O)C(O)C2C3(C)C(OC(=O)C13)C(O)C1C(C)(O)C=CC(OC3OC(CO)C(O)C(O)C3O)C12C</t>
  </si>
  <si>
    <t>Isoindolones</t>
  </si>
  <si>
    <t>Peptides</t>
  </si>
  <si>
    <t>Hybrid peptides</t>
  </si>
  <si>
    <t>Diterpene glycosides</t>
  </si>
  <si>
    <t>(2S,3S,4S,5R,6R)-6-[[(3S,6aR,6bS,8aS,14bR)-8a-carboxy-4,4,6a,6b,11,11,14b-heptamethyl-1,2,3,4a,5,6,7,8,9,10,12,12a,14,14a-tetradecahydropicen-3-yl]oxy]-3,4,5-trihydroxyoxane-2-carboxylic acid_major</t>
  </si>
  <si>
    <t>C36H56O9</t>
  </si>
  <si>
    <t>Triterpene saponins</t>
  </si>
  <si>
    <t>IUCHKMAZAWJNBJ-DKAZIEIMSA-N</t>
  </si>
  <si>
    <t>CC1(C)CCC2(C(=O)O)CCC3(C)C(=CCC4C5(C)CCC(OC6OC(C(=O)O)C(O)C(O)C6O)C(C)(C)C5CCC43C)C2C1</t>
  </si>
  <si>
    <t>(2S,4aS,6aS,6bR,12aS,14bR)-2,4a,6a,6b,9,9,12a-heptamethyl-10,13-dioxo-1,2,3,4,4a,5,6,6a,6b,7,8,8a,9,10,11,12,12a,12b,13,14b-icosahydropicene-2-carboxylic acid</t>
  </si>
  <si>
    <t>QGWDYPREORDRIT-OHHDNCQJSA-N</t>
  </si>
  <si>
    <t>O=C(O)C1(C)CCC2(C)CCC3(C(=CC(=O)C4C5(C)CCC(=O)C(C)(C)C5CCC43C)C2C1)C</t>
  </si>
  <si>
    <t>(3E,7E,11E,15E)-5,9,13,17,18-pentahydroxy-4,6,8,10-tetramethyl-2-[(E)-2-methylbut-2-enyl]nonadeca-3,7,11,15-tetraenedioic acid_major</t>
  </si>
  <si>
    <t>C28H44O9</t>
  </si>
  <si>
    <t>Very long-chain fatty acids</t>
  </si>
  <si>
    <t>YKAQENKKQWMYFZ-SLELSECNSA-N</t>
  </si>
  <si>
    <t>CC=C(C)CC(C=C(C)C(O)C(C)C=C(C)C(O)C(C)C=CC(O)CC=CC(O)C(O)C(=O)O)C(=O)O</t>
  </si>
  <si>
    <t>(3S,10R,13R,17R)-10,13-dimethyl-17-((R)-6-methylheptan-2-yl)-2,3,4,7,8,9,10,11,12,13,14,15,16,17-tetradecahydro-1H-cyclopenta[a]phenanthren-3-yl 2-((4-methyl-6-oxo-7,8,9,10-tetrahydro-6H-benzo[c]chromen-3-yl)oxy)acetate</t>
  </si>
  <si>
    <t>C43H60O5</t>
  </si>
  <si>
    <t>Cholesteryl esters</t>
  </si>
  <si>
    <t>CGDPLLODVFIMRR-SWPIHIBISA-N</t>
  </si>
  <si>
    <t>O=C1OC2=C(C=CC(OCC(=O)OC3CC4=CCC5C(CCC6(C)C(CCC56)C(C)CCCC(C)C)C4(C)CC3)=C2C)C7=C1CCCC7</t>
  </si>
  <si>
    <t>Terpene glycosides</t>
  </si>
  <si>
    <t>(5-benzoyloxy-3-chloro-4,6-dihydroxycyclohexen-1-yl)methyl benzoate</t>
  </si>
  <si>
    <t>C21H19ClO6</t>
  </si>
  <si>
    <t>Benzoic acid esters</t>
  </si>
  <si>
    <t>QUOOWFYEPMIYFF-UHFFFAOYSA-N</t>
  </si>
  <si>
    <t>O=C(OCC1=CC(Cl)C(O)C(OC(=O)C=2C=CC=CC2)C1O)C=3C=CC=CC3</t>
  </si>
  <si>
    <t>Lignans, neolignans and related compounds</t>
  </si>
  <si>
    <t>(9S,14S)-10,13-dimethyl-17-(6-methylheptan-2-yl)-2,3,4,7,8,9,10,11,12,13,14,15,16,17-tetradecahydro-1H-cyclopenta[a]phenanthren-3-ol</t>
  </si>
  <si>
    <t>HVYWMOMLDIMFJA-GONJIEHTSA-N</t>
  </si>
  <si>
    <t>OC1CC2=CCC3C(CCC4(C)C(CCC34)C(C)CCCC(C)C)C2(C)CC1</t>
  </si>
  <si>
    <t>Anisoles</t>
  </si>
  <si>
    <t>(dehydrohexadecanoyl)glycine - Commendamide analogue</t>
  </si>
  <si>
    <t>N-acyl-alpha amino acids</t>
  </si>
  <si>
    <t>XPLOWAHHERZGRC-CCEZHUSRSA-N</t>
  </si>
  <si>
    <t>O=C(C=CCCCCCCCCCCCCC)NCC(=O)O</t>
  </si>
  <si>
    <t>Long-chain fatty acids</t>
  </si>
  <si>
    <t>N-acyl-alpha-hexosamines</t>
  </si>
  <si>
    <t>Polypeptides</t>
  </si>
  <si>
    <t>(NAG)(anNAM)-AqKAA[3-NH2-GGGG]</t>
  </si>
  <si>
    <t>C47H77N13O22</t>
  </si>
  <si>
    <t>NKPYYNVJGCWBCQ-UHFFFAOYSA-N</t>
  </si>
  <si>
    <t>CC(=O)NC1C(OC2C3COC(O3)C(NC(C)=O)C2OC(C)C(=O)NC(C)C(=O)NC(CCC(=O)NC(CCCCNC(=O)CNC(=O)CNC(=O)CNC(=O)CN)C(=O)NC(C)C(=O)NC(C)C(=O)O)C(N)=O)OC(CO)C(O)C1O</t>
  </si>
  <si>
    <t>(NAG)(NAM)-AeKA[3-NH2-GGGG]</t>
  </si>
  <si>
    <t>C44H73N11O23</t>
  </si>
  <si>
    <t>CBVBUPRDNNQAES-UHFFFAOYSA-N</t>
  </si>
  <si>
    <t>CC(=O)NC1C(OC2C(CO)OC(O)C(NC(C)=O)C2OC(C)C(=O)NC(C)C(=O)NC(CCC(=O)NC(CCCCNC(=O)CNC(=O)CNC(=O)CNC(=O)CN)C(=O)NC(C)C(=O)O)C(=O)O)OC(CO)C(O)C1O</t>
  </si>
  <si>
    <t>(NAG)(NAM)-AqKA[3-NH2-GGSGG]</t>
  </si>
  <si>
    <t>C47H79N13O24</t>
  </si>
  <si>
    <t>VCYLOYMVPCIDQK-UHFFFAOYSA-N</t>
  </si>
  <si>
    <t>CC(=O)NC1C(OC2C(CO)OC(O)C(NC(C)=O)C2OC(C)C(=O)NC(C)C(=O)NC(CCC(=O)NC(CCCCNC(=O)CNC(=O)CNC(=O)C(CO)NC(=O)CNC(=O)CN)C(=O)NC(C)C(=O)O)C(N)=O)OC(CO)C(O)C1O</t>
  </si>
  <si>
    <t>Isoflavonoid O-glycosides</t>
  </si>
  <si>
    <t>(S)-4-(((1R,2S,3S,4R,5S)-5-amino-2-(((2S,3R,4S,5S,6R)-4-amino-3,5-dihydroxy-6-(hydroxymethyl)tetrahydro-2H-pyran-2-yl)oxy)-4-(((2R,3R,4S,5S,6R)-6-(ammoniomethyl)-3,4,5-trihydroxytetrahydro-2H-pyran-2-yl)oxy)-3-hydroxycyclohexyl)amino)-3-hydroxy-4-oxob...</t>
  </si>
  <si>
    <t>C22H47N5O21S2</t>
  </si>
  <si>
    <t>4,6-disubstituted 2-deoxystreptamines</t>
  </si>
  <si>
    <t>FXKSEJFHKVNEFI-FSAGMDOUSA-N</t>
  </si>
  <si>
    <t>O=C(NC1CC(N)C(OC2OC(C[NH3+])C(O)C(O)C2O)C(O)C1OC3OC(CO)C(O)C(N)C3O)C(O)CC[NH3+].O=S(=O)([O-])O.O=S(=O)([O-])O</t>
  </si>
  <si>
    <t>Gamma amino acids and derivatives</t>
  </si>
  <si>
    <t>Quinazolinamines</t>
  </si>
  <si>
    <t>(S)-MALATE</t>
  </si>
  <si>
    <t>C4H6O5</t>
  </si>
  <si>
    <t>Beta hydroxy acids and derivatives</t>
  </si>
  <si>
    <t>BJEPYKJPYRNKOW-REOHCLBHSA-N</t>
  </si>
  <si>
    <t>C([C@@H](C(=O)O)O)C(=O)O</t>
  </si>
  <si>
    <t>(Z)-pregna-4,17(20)-diene-3,16-dione</t>
  </si>
  <si>
    <t>C21H28O2</t>
  </si>
  <si>
    <t>Androgens and derivatives</t>
  </si>
  <si>
    <t>WDXRGPWQVHZTQJ-RHIZAWHPSA-N</t>
  </si>
  <si>
    <t>O=C1C=C2CCC3C4CC(=O)C(=CC)C4(C)CCC3C2(C)CC1</t>
  </si>
  <si>
    <t>[(1R)-1-[(2S,4aR,4bS,7S,8aS)-7-hydroxy-2,4b,8,8-tetramethyl-4,4a,5,6,7,8a,9,10-octahydro-3H-phenanthren-2-yl]-2-[(2R,3R,4S,5R,6R)-3,4,5-trihydroxy-6-(hydroxymethyl)oxan-2-yl]oxyethyl] acetate_major</t>
  </si>
  <si>
    <t>C28H46O9</t>
  </si>
  <si>
    <t>ARNXUXYPWUWNPP-RXENORMESA-N</t>
  </si>
  <si>
    <t>CC(=O)OC(COC1OC(CO)C(O)C(O)C1O)C1(C)C=C2CCC3C(C)(C)C(O)CCC3(C)C2CC1</t>
  </si>
  <si>
    <t>Iridoid O-glycosides</t>
  </si>
  <si>
    <t>Flavonoid-3-O-glycosides</t>
  </si>
  <si>
    <t>[(2R,4S,5R)-5-ethenyl-1-azabicyclo[2.2.2]octan-2-yl]-(6-methoxyquinolin-4-yl)methanol</t>
  </si>
  <si>
    <t>C20H24N2O2</t>
  </si>
  <si>
    <t>Cinchona alkaloids</t>
  </si>
  <si>
    <t>LOUPRKONTZGTKE-USWSZDBUSA-N</t>
  </si>
  <si>
    <t>OC(C=1C=CN=C2C=CC(OC)=CC21)C3N4CCC(C3)C(C=C)C4</t>
  </si>
  <si>
    <t>Phenolic glycosides</t>
  </si>
  <si>
    <t>Cinnamic acid esters</t>
  </si>
  <si>
    <t>Limonoids</t>
  </si>
  <si>
    <t>[2,3-di(heptadecanoyloxy)propyl] 2-(trimethylazaniumyl)ethyl phosphate</t>
  </si>
  <si>
    <t>C42H84NO8P</t>
  </si>
  <si>
    <t>RTWAYAIMWLNAJW-UHFFFAOYSA-N</t>
  </si>
  <si>
    <t>CCCCCCCCCCCCCCCCC(=O)OCC(COP(=O)([O-])OCC[N+](C)(C)C)OC(=O)CCCCCCCCCCCCCCCC</t>
  </si>
  <si>
    <t>[3,4,5-trihydroxy-6-(3,4,5-trihydroxybenzoyl)oxyoxan-2-yl]methyl 3,4,5-trihydroxybenzoate</t>
  </si>
  <si>
    <t>C20H20O14</t>
  </si>
  <si>
    <t>LYGRISUQIZNHGM-UHFFFAOYSA-N</t>
  </si>
  <si>
    <t>O=C(OCC1OC(OC(=O)C2=CC(O)=C(O)C(O)=C2)C(O)C(O)C1O)C3=CC(O)=C(O)C(O)=C3</t>
  </si>
  <si>
    <t>Flavonoid-7-O-glycosides</t>
  </si>
  <si>
    <t>C18H28O6</t>
  </si>
  <si>
    <t>Menthane monoterpenoids</t>
  </si>
  <si>
    <t>MPXXSICHRNCHHK-UHFFFAOYSA-N</t>
  </si>
  <si>
    <t>Phenoxyacetic acid derivatives</t>
  </si>
  <si>
    <t>Indoles and derivatives</t>
  </si>
  <si>
    <t>Phenylpiperazines</t>
  </si>
  <si>
    <t>1-(4-fluorophenyl)isoquinoline</t>
  </si>
  <si>
    <t>C15H10FN</t>
  </si>
  <si>
    <t>Phenylpyridines</t>
  </si>
  <si>
    <t>JGQQLQAYZXPOJS-UHFFFAOYSA-N</t>
  </si>
  <si>
    <t>FC(C=C1)=CC=C1C2=NC=CC3=CC=CC=C32</t>
  </si>
  <si>
    <t>Carbazoles</t>
  </si>
  <si>
    <t>1-(hexadecanoyloxy)-3-hydroxypropan-2-yl-octadec-9-enoate</t>
  </si>
  <si>
    <t>C37H70O5</t>
  </si>
  <si>
    <t>YEJYLHKQOBOSCP-ISLYRVAYSA-N</t>
  </si>
  <si>
    <t>CCCCCCCCCCCCCCCC(=O)OCC(CO)OC(=O)CCCCCCCC=CCCCCCCCC</t>
  </si>
  <si>
    <t>Proline and derivatives</t>
  </si>
  <si>
    <t>1,2-DIDECANOYL-SN-GLYCERO-3-PHOSPHOCHOLINE</t>
  </si>
  <si>
    <t>C28H56NO8P</t>
  </si>
  <si>
    <t>MLKLDGSYMHFAOC-AREMUKBSSA-N</t>
  </si>
  <si>
    <t>CCCCCCCCCC(=O)OC[C@H](COP(=O)([O-])OCC[N+](C)(C)C)OC(=O)CCCCCCCCC</t>
  </si>
  <si>
    <t>1,2-Diphenylethanone</t>
  </si>
  <si>
    <t>C14H12O</t>
  </si>
  <si>
    <t>Stilbenes</t>
  </si>
  <si>
    <t>OTKCEEWUXHVZQI-UHFFFAOYSA-N</t>
  </si>
  <si>
    <t>O=C(CC1=CC=CC=C1)C1=CC=CC=C1</t>
  </si>
  <si>
    <t>Aniline and substituted anilines</t>
  </si>
  <si>
    <t>Curcuminoids</t>
  </si>
  <si>
    <t>10-Gingerol</t>
  </si>
  <si>
    <t>C21H34O4</t>
  </si>
  <si>
    <t>AIULWNKTYPZYAN-SFHVURJKSA-N</t>
  </si>
  <si>
    <t>O=C(CCC1=CC=C(O)C(OC)=C1)CC(O)CCCCCCCCC</t>
  </si>
  <si>
    <t>10-HYDROXYDECANOATE</t>
  </si>
  <si>
    <t>C10H20O3</t>
  </si>
  <si>
    <t>Medium-chain hydroxy acids and derivatives</t>
  </si>
  <si>
    <t>YJCJVMMDTBEITC-UHFFFAOYSA-N</t>
  </si>
  <si>
    <t>C(CCCCC(=O)O)CCCCO</t>
  </si>
  <si>
    <t>Beta carbolines</t>
  </si>
  <si>
    <t>N-alkylpyrrolidines</t>
  </si>
  <si>
    <t>1-Dodecyl-2-pyrrolidinone</t>
  </si>
  <si>
    <t>C16H31NO</t>
  </si>
  <si>
    <t>NJPQAIBZIHNJDO-UHFFFAOYSA-N</t>
  </si>
  <si>
    <t>CCCCCCCCCCCCN1CCCC1=O</t>
  </si>
  <si>
    <t>Sulfones</t>
  </si>
  <si>
    <t>1-Monostearin</t>
  </si>
  <si>
    <t>C21H42O4</t>
  </si>
  <si>
    <t>1-monoacylglycerols</t>
  </si>
  <si>
    <t>VBICKXHEKHSIBG-UHFFFAOYSA-N</t>
  </si>
  <si>
    <t>O=C(OCC(O)CO)CCCCCCCCCCCCCCCCC</t>
  </si>
  <si>
    <t>1-Pentanone, 3-hydroxy-1,5-diphenyl-</t>
  </si>
  <si>
    <t>C17H18O2</t>
  </si>
  <si>
    <t>Alkyl-phenylketones</t>
  </si>
  <si>
    <t>QJUWGGININGVSC-UHFFFAOYSA-N</t>
  </si>
  <si>
    <t>O=C(C=1C=CC=CC1)CC(O)CCC=2C=CC=CC2</t>
  </si>
  <si>
    <t>1-PHENYLETHANOL</t>
  </si>
  <si>
    <t>C8H10O</t>
  </si>
  <si>
    <t>Benzene and substituted derivatives</t>
  </si>
  <si>
    <t>WAPNOHKVXSQRPX-UHFFFAOYSA-N</t>
  </si>
  <si>
    <t>CC(O)C1=CC=CC=C1</t>
  </si>
  <si>
    <t>Butenolides</t>
  </si>
  <si>
    <t>2-(2,4-dioxo-3,4-dihydropyrimidin-1(2H)-yl)acetic acid</t>
  </si>
  <si>
    <t>C6H6N2O4</t>
  </si>
  <si>
    <t>Alpha amino acids and derivatives</t>
  </si>
  <si>
    <t>ZFNQFXDDQAEAFI-UHFFFAOYSA-N</t>
  </si>
  <si>
    <t>O=C1C=CN(C(=O)N1)CC(=O)O</t>
  </si>
  <si>
    <t>2-(3-(8-hydroxyoctyl)phenoxy)-2-methylpropanoic acid</t>
  </si>
  <si>
    <t>C18H28O4</t>
  </si>
  <si>
    <t>NYFMYHQFRBQXEY-UHFFFAOYSA-N</t>
  </si>
  <si>
    <t>OCCCCCCCCC1=CC=CC(OC(C(O)=O)(C)C)=C1</t>
  </si>
  <si>
    <t>2-(4-aminotetrahydro-2H-pyran-4-yl)acetic acid</t>
  </si>
  <si>
    <t>C7H13NO3</t>
  </si>
  <si>
    <t>Pyranoid amino acids and derivatives</t>
  </si>
  <si>
    <t>QRIAWCUEIMQLGG-UHFFFAOYSA-N</t>
  </si>
  <si>
    <t>O=C(O)CC1(N)CCOCC1</t>
  </si>
  <si>
    <t>2-(N-butylpropionamido)-N-cyclohexylbutanamide</t>
  </si>
  <si>
    <t>C17H32N2O2</t>
  </si>
  <si>
    <t>Tertiary carboxylic acid amides</t>
  </si>
  <si>
    <t>QMXGNDITXNMQEK-UHFFFAOYSA-N</t>
  </si>
  <si>
    <t>CCCCN(C(=O)CC)C(CC)C(=O)NC1CCCCC1</t>
  </si>
  <si>
    <t>2,2,6,6-Tetramethyl-4 piperidone</t>
  </si>
  <si>
    <t>C9H17NO</t>
  </si>
  <si>
    <t>JWUXJYZVKZKLTJ-UHFFFAOYSA-N</t>
  </si>
  <si>
    <t>CC1(C)CC(=O)CC(C)(C)N1</t>
  </si>
  <si>
    <t>2,2-dimethyl-5-oxotetrahydrofuran-3-carboxylic acid</t>
  </si>
  <si>
    <t>C7H10O4</t>
  </si>
  <si>
    <t>Gamma butyrolactones</t>
  </si>
  <si>
    <t>UZBOWOQARWWIER-UHFFFAOYSA-N</t>
  </si>
  <si>
    <t>O=C(O)C1CC(=O)OC1(C)C</t>
  </si>
  <si>
    <t>Stilbene glycosides</t>
  </si>
  <si>
    <t>2,3-Diphosphoglycerate</t>
  </si>
  <si>
    <t>C3H8O10P2</t>
  </si>
  <si>
    <t>Sugar acids and derivatives</t>
  </si>
  <si>
    <t>XOHUEYCVLUUEJJ-UWTATZPHSA-N</t>
  </si>
  <si>
    <t>OC(=O)[C@@H](COP(O)(O)=O)OP(O)(O)=O</t>
  </si>
  <si>
    <t>2,6-diaminopimelic acid; CE0; GMKMEZVLHJARHF-UHFFFAOYSA-N</t>
  </si>
  <si>
    <t>C7H14N2O4</t>
  </si>
  <si>
    <t>Alpha amino acids</t>
  </si>
  <si>
    <t>GMKMEZVLHJARHF-UHFFFAOYSA-N</t>
  </si>
  <si>
    <t>C(CC(C(=O)O)N)CC(C(=O)O)N</t>
  </si>
  <si>
    <t>2,6-dihydroxy-3-mesityl-5-(1,2,3,4-tetrahydroisoquinolin-1-yl)pyrimidin-4(3H)-one</t>
  </si>
  <si>
    <t>C22H23N3O3</t>
  </si>
  <si>
    <t>Tetrahydroisoquinolines</t>
  </si>
  <si>
    <t>IOIBVYOJSLAKRI-UHFFFAOYSA-N</t>
  </si>
  <si>
    <t>O=C1C(=C(O)N=C(O)N1C=2C(=CC(=CC2C)C)C)C3NCCC=4C=CC=CC43</t>
  </si>
  <si>
    <t>Hydrolyzable tannins</t>
  </si>
  <si>
    <t>Emetine alkaloids</t>
  </si>
  <si>
    <t>2-[1-[1-hydroxy-10,13-dimethyl-3-[3,4,5-trihydroxy-6-[[3,4,5-trihydroxy-6-(hydroxymethyl)oxan-2-yl]oxymethyl]oxan-2-yl]oxy-2,3,4,7,8,9,11,12,14,15,16,17-dodecahydro-1H-cyclopenta[a]phenanthren-17-yl]ethyl]-4,5-dimethyl-2,3-dihydropyran-6-one</t>
  </si>
  <si>
    <t>C40H62O14</t>
  </si>
  <si>
    <t>Withanolide glycosides and derivatives</t>
  </si>
  <si>
    <t>ZBLWKSUMHLVXAM-UHFFFAOYSA-N</t>
  </si>
  <si>
    <t>O=C1OC(CC(=C1C)C)C(C)C2CCC3C4CC=C5CC(OC6OC(COC7OC(CO)C(O)C(O)C7O)C(O)C(O)C6O)CC(O)C5(C)C4CCC23C</t>
  </si>
  <si>
    <t>2-[5-(2-hydroxypropyl)oxolan-2-yl]propanoic acid_major</t>
  </si>
  <si>
    <t>C10H18O4</t>
  </si>
  <si>
    <t>Oxolanes</t>
  </si>
  <si>
    <t>IVOODSRSVJPWLY-UHFFFAOYSA-N</t>
  </si>
  <si>
    <t>CC(O)CC1CCC(C(C)C(=O)O)O1</t>
  </si>
  <si>
    <t>C27H46O2</t>
  </si>
  <si>
    <t>2-amino-4-hydroxypyrimidine-5-carboxylic acid</t>
  </si>
  <si>
    <t>C5H5N3O3</t>
  </si>
  <si>
    <t>Pyrimidinecarboxylic acids</t>
  </si>
  <si>
    <t>GBADBFAXAWZGHM-UHFFFAOYSA-N</t>
  </si>
  <si>
    <t>O=C(O)C1=CN=C(N=C1O)N</t>
  </si>
  <si>
    <t>Glutamine and derivatives</t>
  </si>
  <si>
    <t>2-Aminoethylphosphonic acid</t>
  </si>
  <si>
    <t>C2H8NO3P</t>
  </si>
  <si>
    <t>Organic phosphonic acids</t>
  </si>
  <si>
    <t>QQVDJLLNRSOCEL-UHFFFAOYSA-N</t>
  </si>
  <si>
    <t>O=P(O)(O)CCN</t>
  </si>
  <si>
    <t>2-Aminophenol; CE0; CDAWCLOXVUBKRW-UHFFFAOYSA-N</t>
  </si>
  <si>
    <t>C6H7NO</t>
  </si>
  <si>
    <t>CDAWCLOXVUBKRW-UHFFFAOYSA-N</t>
  </si>
  <si>
    <t>c1ccc(c(c1)N)O</t>
  </si>
  <si>
    <t>2-Benzoxazolinone; CE0; ASSKVPFEZFQQNQ-UHFFFAOYSA-N</t>
  </si>
  <si>
    <t>C7H5NO2</t>
  </si>
  <si>
    <t>Benzoxazolones</t>
  </si>
  <si>
    <t>ASSKVPFEZFQQNQ-UHFFFAOYSA-N</t>
  </si>
  <si>
    <t>c1ccc2c(c1)nc(O)o2</t>
  </si>
  <si>
    <t>2-chloro-4-fluoro-N-[(E)-2-phenylethenyl]sulfonylbenzamide</t>
  </si>
  <si>
    <t>C15H11ClFNO3S</t>
  </si>
  <si>
    <t>4-halobenzoic acids and derivatives</t>
  </si>
  <si>
    <t>AUMLVMKWJGCERZ-CMDGGOBGSA-N</t>
  </si>
  <si>
    <t>O=C(NS(=O)(=O)/C=C/c1ccccc1)c1ccc(F)cc1Cl</t>
  </si>
  <si>
    <t>2-Guanidinobenzimidazole</t>
  </si>
  <si>
    <t>C8H9N5</t>
  </si>
  <si>
    <t>Benzimidazoles</t>
  </si>
  <si>
    <t>JJWCTKUQWXYIIU-UHFFFAOYSA-N</t>
  </si>
  <si>
    <t>C1=CC=C2C(=C1)NC(=N2)N=C(N)N</t>
  </si>
  <si>
    <t>Hydantoins</t>
  </si>
  <si>
    <t>2-hydroxy-4-methyl-3H-benzo[e][1,4]diazepin-5(4H)-one</t>
  </si>
  <si>
    <t>C10H10N2O2</t>
  </si>
  <si>
    <t>1,4-benzodiazepines</t>
  </si>
  <si>
    <t>ZVHUQIMPAVOVTR-UHFFFAOYSA-N</t>
  </si>
  <si>
    <t>O=C1C=2C=CC=CC2N=C(O)CN1C</t>
  </si>
  <si>
    <t>Benzothiazoles</t>
  </si>
  <si>
    <t>2-Methyl-1,2,3,4-tetrahydro-beta-carboline</t>
  </si>
  <si>
    <t>C12H14N2</t>
  </si>
  <si>
    <t>JOFKCNJIUXPJAC-UHFFFAOYSA-N</t>
  </si>
  <si>
    <t>CN1CCC2=C(C1)NC3=CC=CC=C23</t>
  </si>
  <si>
    <t>2-methyl-4-(pyridin-2-yl)but-3-yn-2-ol</t>
  </si>
  <si>
    <t>C10H11NO</t>
  </si>
  <si>
    <t>Pyridines and derivatives</t>
  </si>
  <si>
    <t>YBUWIVMOMHEALF-UHFFFAOYSA-N</t>
  </si>
  <si>
    <t>OC(C#CC1=NC=CC=C1)(C)C</t>
  </si>
  <si>
    <t>2-methylsulfanyl-1,3-benzothiazole</t>
  </si>
  <si>
    <t>C8H7NS2</t>
  </si>
  <si>
    <t>UTBVIMLZIRIFFR-UHFFFAOYSA-N</t>
  </si>
  <si>
    <t>CSC1=NC2=CC=CC=C2S1</t>
  </si>
  <si>
    <t>C19H38O4</t>
  </si>
  <si>
    <t>3-(2-amino-2-oxoethyl)-5-methyl-hexanoic acid</t>
  </si>
  <si>
    <t>C9H17NO3</t>
  </si>
  <si>
    <t>Medium-chain fatty acids</t>
  </si>
  <si>
    <t>NPDKTSLVWGFPQG-UHFFFAOYSA-N</t>
  </si>
  <si>
    <t>NC(CC(CC(C)C)CC(O)=O)=O</t>
  </si>
  <si>
    <t>Pyranoisoflavonoids</t>
  </si>
  <si>
    <t>3-(benzo[d][1,3]dioxol-5-yl)-8-((dimethylamino)methyl)-7-hydroxy-2-methyl-6-propyl-4H-chromen-4-one hydrochloride</t>
  </si>
  <si>
    <t>C23H26ClNO5</t>
  </si>
  <si>
    <t>KUXVSNWZIYUEDJ-UHFFFAOYSA-N</t>
  </si>
  <si>
    <t>Cl.O=C1C=2C=C(C(O)=C(C2OC(=C1C=3C=CC=4OCOC4C3)C)CN(C)C)CCC</t>
  </si>
  <si>
    <t>Cyclic peptides</t>
  </si>
  <si>
    <t>3-[(4-chlorobenzoyl)amino]propanoic acid</t>
  </si>
  <si>
    <t>C10H10ClNO3</t>
  </si>
  <si>
    <t>Beta amino acids and derivatives</t>
  </si>
  <si>
    <t>ZCGLNFAUVVHTQO-UHFFFAOYSA-N</t>
  </si>
  <si>
    <t>C1=CC(=CC=C1C(=O)NCCC(=O)O)Cl</t>
  </si>
  <si>
    <t>3`-Aminoacetophenone</t>
  </si>
  <si>
    <t>C8H9NO</t>
  </si>
  <si>
    <t>CKQHAYFOPRIUOM-UHFFFAOYSA-N</t>
  </si>
  <si>
    <t>CC(=O)C1=CC(N)=CC=C1</t>
  </si>
  <si>
    <t>3Beta-Hydroxy-23,24-Bisnorchol-5-Enic Acid</t>
  </si>
  <si>
    <t>C22H34O3</t>
  </si>
  <si>
    <t>NPBNRBWMDNZEBN-YTEKVJICSA-N</t>
  </si>
  <si>
    <t>O=C(O)C(C)C1CCC2C3CC=C4CC(O)CCC4(C)C3CCC12C</t>
  </si>
  <si>
    <t>3-Chlorotyrosine</t>
  </si>
  <si>
    <t>C9H10ClNO3</t>
  </si>
  <si>
    <t>Tyrosine and derivatives</t>
  </si>
  <si>
    <t>ACWBBAGYTKWBCD-ZETCQYMHSA-N</t>
  </si>
  <si>
    <t>O=C(O)C(N)CC1=CC=C(O)C(Cl)=C1</t>
  </si>
  <si>
    <t>3-Deoxo-3Beta-Acetoxydeoxydihydrogedunin</t>
  </si>
  <si>
    <t>C30H40O7</t>
  </si>
  <si>
    <t>HNFPPWVGLWDXQQ-UDYWQXAESA-N</t>
  </si>
  <si>
    <t>O=C1OC(C2=COC=C2)C3(C(=C1)C4(C)C(OC(=O)C)CC5C(C)(C)C(OC(=O)C)CCC5(C)C4CC3)C</t>
  </si>
  <si>
    <t>Fatty acyl glycosides of mono- and disaccharides</t>
  </si>
  <si>
    <t>3-hydroxy-C14 homoserine lactone</t>
  </si>
  <si>
    <t>C18H33NO4</t>
  </si>
  <si>
    <t>IKQUESGRCDRZTI-UHFFFAOYSA-N</t>
  </si>
  <si>
    <t>CCCCCCCCCCCC(O)CC(=O)NC1CCOC1=O</t>
  </si>
  <si>
    <t>Depsides and depsidones</t>
  </si>
  <si>
    <t>3-METHOXYTYROSINE</t>
  </si>
  <si>
    <t>C10H13NO4</t>
  </si>
  <si>
    <t>PFDUUKDQEHURQC-UHFFFAOYSA-N</t>
  </si>
  <si>
    <t>COC1=CC(CC(N)C(O)=O)=CC=C1O</t>
  </si>
  <si>
    <t>C9H9NO</t>
  </si>
  <si>
    <t>Indolines</t>
  </si>
  <si>
    <t>Purines and purine derivatives</t>
  </si>
  <si>
    <t>3-Methylpyrazole</t>
  </si>
  <si>
    <t>C4H6N2</t>
  </si>
  <si>
    <t>Pyrazoles</t>
  </si>
  <si>
    <t>XKVUYEYANWFIJX-UHFFFAOYSA-N</t>
  </si>
  <si>
    <t>CC1=NNC=C1</t>
  </si>
  <si>
    <t>3-octadecanoyloxy-4-(trimethylazaniumyl)butanoate</t>
  </si>
  <si>
    <t>C25H49NO4</t>
  </si>
  <si>
    <t>FNPHNLNTJNMAEE-UHFFFAOYSA-N</t>
  </si>
  <si>
    <t>CCCCCCCCCCCCCCCCCC(=O)OC(CC(=O)[O-])C[N+](C)(C)C</t>
  </si>
  <si>
    <t>3-Phenylallyl alcohol</t>
  </si>
  <si>
    <t>C9H10O</t>
  </si>
  <si>
    <t>Cinnamyl alcohols</t>
  </si>
  <si>
    <t>OOCCDEMITAIZTP-QPJJXVBHSA-N</t>
  </si>
  <si>
    <t>C1=CC=C(C=C1)C=CCO</t>
  </si>
  <si>
    <t>3-alkylindoles</t>
  </si>
  <si>
    <t>4-(3,14-dihydroxy-10,13-dimethylhexadecahydro-1H-cyclopenta[a]phenanthren-17-yl)furan-2(5H)-one</t>
  </si>
  <si>
    <t>C23H34O4</t>
  </si>
  <si>
    <t>Cardenolides and derivatives</t>
  </si>
  <si>
    <t>XZTUSOXSLKTKJQ-UHFFFAOYSA-N</t>
  </si>
  <si>
    <t>O=C1OCC(=C1)C2CCC3(O)C4CCC5CC(O)CCC5(C)C4CCC23C</t>
  </si>
  <si>
    <t>Phenylpyrazoles</t>
  </si>
  <si>
    <t>4,9-dimethoxy-7-(perfluorobutyl)-5H-furo[3,2-g]chromen-5-one</t>
  </si>
  <si>
    <t>C17H9F9O5</t>
  </si>
  <si>
    <t>Furanochromones</t>
  </si>
  <si>
    <t>BVUOXVSHTGNMRR-UHFFFAOYSA-N</t>
  </si>
  <si>
    <t>O=C1C=C(OC=2C(OC)=C3OC=CC3=C(OC)C12)C(F)(F)C(F)(F)C(F)(F)C(F)(F)F</t>
  </si>
  <si>
    <t>4.4-DDE</t>
  </si>
  <si>
    <t>C14H8Cl4</t>
  </si>
  <si>
    <t>Diphenylmethanes</t>
  </si>
  <si>
    <t>UCNVFOCBFJOQAL-UHFFFAOYSA-N</t>
  </si>
  <si>
    <t>ClC(Cl)=C(C1=CC=C(Cl)C=C1)C1=CC=C(Cl)C=C1</t>
  </si>
  <si>
    <t>4-[(E)-2-[(1R,4aS,5R,6R,8aR)-6-hydroxy-5-(hydroxymethyl)-5,8a-dimethyl-2-methylidene-3,4,4a,6,7,8-hexahydro-1H-naphthalen-1-yl]ethenyl]-2H-furan-5-one</t>
  </si>
  <si>
    <t>C20H28O4</t>
  </si>
  <si>
    <t>Diterpene lactones</t>
  </si>
  <si>
    <t>XMJAJFVLHDIEHF-CRBRZBHVSA-N</t>
  </si>
  <si>
    <t>O=C1OCC=C1C=CC2C(=C)CCC3C(C)(CO)C(O)CCC23C</t>
  </si>
  <si>
    <t>Amphetamines and derivatives</t>
  </si>
  <si>
    <t>4-ACETAMIDOBUTANOATE</t>
  </si>
  <si>
    <t>C6H11NO3</t>
  </si>
  <si>
    <t>UZTFMUBKZQVKLK-UHFFFAOYSA-N</t>
  </si>
  <si>
    <t>CC(=O)NCCCC(=O)O</t>
  </si>
  <si>
    <t>4-ACETOXYPHENOL</t>
  </si>
  <si>
    <t>C8H8O3</t>
  </si>
  <si>
    <t>Phenol esters</t>
  </si>
  <si>
    <t>HBMCQTHGYMTCOF-UHFFFAOYSA-N</t>
  </si>
  <si>
    <t>O=C(OC1=CC=C(O)C=C1)C</t>
  </si>
  <si>
    <t>4-amino-1-((2R,3R,4S,5R)-3,4-dihydroxy-5-(hydroxymethyl)tetrahydrofuran-2-yl)pyrimidin-2(1H)-one</t>
  </si>
  <si>
    <t>C9H13N3O5</t>
  </si>
  <si>
    <t>UHDGCWIWMRVCDJ-XVFCMESISA-N</t>
  </si>
  <si>
    <t>O=C1N=C(N)C=CN1C2OC(CO)C(O)C2O</t>
  </si>
  <si>
    <t>Glutamic acid and derivatives</t>
  </si>
  <si>
    <t>4-Aminohippurate</t>
  </si>
  <si>
    <t>C9H10N2O3</t>
  </si>
  <si>
    <t>Hippuric acids</t>
  </si>
  <si>
    <t>HSMNQINEKMPTIC-UHFFFAOYSA-N</t>
  </si>
  <si>
    <t>C1=CC(=CC=C1C(=O)NCC(=O)O)N</t>
  </si>
  <si>
    <t>4-Aminomethylcyclohexanecarboxylic acid</t>
  </si>
  <si>
    <t>C8H15NO2</t>
  </si>
  <si>
    <t>Amino acids</t>
  </si>
  <si>
    <t>GYDJEQRTZSCIOI-LJGSYFOKSA-N</t>
  </si>
  <si>
    <t>O=C(O)C1CCC(CN)CC1</t>
  </si>
  <si>
    <t>4-aminovaleric acid betaine; CE0; RXHVPPWXTMHWGY-UHFFFAOYSA-N</t>
  </si>
  <si>
    <t>C8H17NO2</t>
  </si>
  <si>
    <t>NA</t>
  </si>
  <si>
    <t>RXHVPPWXTMHWGY-UHFFFAOYSA-N</t>
  </si>
  <si>
    <t>CC(CCC(=O)[O-])[N+](C)(C)C</t>
  </si>
  <si>
    <t>4-Chloro-6-O-methylnorlichexanthone</t>
  </si>
  <si>
    <t>C15H11ClO5</t>
  </si>
  <si>
    <t>Xanthones</t>
  </si>
  <si>
    <t>UBUNKICAVVWKMH-UHFFFAOYSA-N</t>
  </si>
  <si>
    <t>CC1=CC(OC)=CC2=C1C(C3=C(C(Cl)=C(O)C=C3O)O2)=O</t>
  </si>
  <si>
    <t>C5H11N3O2</t>
  </si>
  <si>
    <t>TUHVEAJXIMEOSA-UHFFFAOYSA-N</t>
  </si>
  <si>
    <t>4-Hydroxymethylimidazole</t>
  </si>
  <si>
    <t>C4H6N2O</t>
  </si>
  <si>
    <t>Imidazoles</t>
  </si>
  <si>
    <t>QDYTUZCWBJRHKK-UHFFFAOYSA-N</t>
  </si>
  <si>
    <t>C1=C(NC=N1)CO</t>
  </si>
  <si>
    <t>4-IMIDAZOLEACETIC ACID</t>
  </si>
  <si>
    <t>C5H6N2O2</t>
  </si>
  <si>
    <t>Imidazolyl carboxylic acids and derivatives</t>
  </si>
  <si>
    <t>PRJKNHOMHKJCEJ-UHFFFAOYSA-N</t>
  </si>
  <si>
    <t>C1=C(NC=N1)CC(=O)O</t>
  </si>
  <si>
    <t>Pyrimidines and pyrimidine derivatives</t>
  </si>
  <si>
    <t>Phenylalanine and derivatives</t>
  </si>
  <si>
    <t>4-PYRIDOXATE</t>
  </si>
  <si>
    <t>C8H9NO4</t>
  </si>
  <si>
    <t>Pyridinecarboxylic acids</t>
  </si>
  <si>
    <t>HXACOUQIXZGNBF-UHFFFAOYSA-N</t>
  </si>
  <si>
    <t>5,6-Dihydro-5-methyluracil</t>
  </si>
  <si>
    <t>C5H8N2O2</t>
  </si>
  <si>
    <t>Hydropyrimidines</t>
  </si>
  <si>
    <t>NBAKTGXDIBVZOO-UHFFFAOYSA-N</t>
  </si>
  <si>
    <t>OC=1N=C(O)C(C)CN1</t>
  </si>
  <si>
    <t>5,8-dimethoxyquinoline-2-carbaldehyde</t>
  </si>
  <si>
    <t>C12H11NO3</t>
  </si>
  <si>
    <t>Quinolines and derivatives</t>
  </si>
  <si>
    <t>JTUCCIJVUMWRPQ-UHFFFAOYSA-N</t>
  </si>
  <si>
    <t>O=CC1=NC2=C(OC)C=CC(OC)=C2C=C1</t>
  </si>
  <si>
    <t>Colensane and clerodane diterpenoids</t>
  </si>
  <si>
    <t>JQMQKOQOLPGBBE-JJMJUPCVSA-N</t>
  </si>
  <si>
    <t>5-AMINOLEVULINIC ACID</t>
  </si>
  <si>
    <t>C5H9NO3</t>
  </si>
  <si>
    <t>Delta amino acids and derivatives</t>
  </si>
  <si>
    <t>ZGXJTSGNIOSYLO-UHFFFAOYSA-N</t>
  </si>
  <si>
    <t>C(CC(=O)O)C(=O)CN</t>
  </si>
  <si>
    <t>Psoralens</t>
  </si>
  <si>
    <t>5-Hydroxy-1,2,3-triazole</t>
  </si>
  <si>
    <t>C2H3N3O</t>
  </si>
  <si>
    <t>Triazolones</t>
  </si>
  <si>
    <t>QEASJVYPHMYPJM-UHFFFAOYSA-N</t>
  </si>
  <si>
    <t>OC1=CN=NN1</t>
  </si>
  <si>
    <t>Hydroxypyrimidines</t>
  </si>
  <si>
    <t>5-methanesulfinylpentanenitrile; PlaSMA ID-182</t>
  </si>
  <si>
    <t>C6H11NOS</t>
  </si>
  <si>
    <t>Glucosinolate breakdown metabolites</t>
  </si>
  <si>
    <t>FGYQUFZANKOISC-UHFFFAOYNA-N</t>
  </si>
  <si>
    <t>N#CCCCCS(=O)C</t>
  </si>
  <si>
    <t>5-Methylcytidine</t>
  </si>
  <si>
    <t>ZAYHVCMSTBRABG-JXOAFFINSA-N</t>
  </si>
  <si>
    <t>N=C1N=C(O)N(C=C1C)C2OC(CO)C(O)C2O</t>
  </si>
  <si>
    <t>5-METHYLCYTOSINE HYDROCLORIDE</t>
  </si>
  <si>
    <t>C5H7N3O</t>
  </si>
  <si>
    <t>LRSASMSXMSNRBT-UHFFFAOYSA-N</t>
  </si>
  <si>
    <t>CC1=C(NC(=O)N=C1)N</t>
  </si>
  <si>
    <t>Delta valerolactones</t>
  </si>
  <si>
    <t>Tricarboxylic acids and derivatives</t>
  </si>
  <si>
    <t>6-chloro-4,5,7-trihydroxy-9,10-dioxoanthracene-2-carboxylic acid</t>
  </si>
  <si>
    <t>C15H7ClO7</t>
  </si>
  <si>
    <t>Anthracenecarboxylic acids</t>
  </si>
  <si>
    <t>JGHTWRZCNLXYPF-UHFFFAOYSA-N</t>
  </si>
  <si>
    <t>O=C(O)C1=CC(O)=C2C(=O)C3=C(O)C(Cl)=C(O)C=C3C(=O)C2=C1</t>
  </si>
  <si>
    <t>6-isopropoxynicotinic acid</t>
  </si>
  <si>
    <t>C9H11NO3</t>
  </si>
  <si>
    <t>OOIMOWCIYNEWCF-UHFFFAOYSA-N</t>
  </si>
  <si>
    <t>O=C(O)C1=CN=C(OC(C)C)C=C1</t>
  </si>
  <si>
    <t>Coumarins and derivatives</t>
  </si>
  <si>
    <t>7-alpha-hydroxy cholesterol</t>
  </si>
  <si>
    <t>OYXZMSRRJOYLLO-RVOWOUOISA-N</t>
  </si>
  <si>
    <t>C[C@H](CCCC(C)C)[C@H]1CC[C@@H]2[C@@]1(CC[C@H]3[C@H]2[C@@H](C=C4[C@@]3(CC[C@@H](C4)O)C)O)C</t>
  </si>
  <si>
    <t>7-alpha-hydroxy-4-cholesten-3-one</t>
  </si>
  <si>
    <t>C27H44O2</t>
  </si>
  <si>
    <t>IOIZWEJGGCZDOL-RQDYSCIWSA-N</t>
  </si>
  <si>
    <t>C[C@H](CCCC(C)C)[C@H]1CC[C@@H]2[C@@]1(CC[C@H]3[C@H]2[C@@H](CC4=CC(=O)CC[C@]34C)O)C</t>
  </si>
  <si>
    <t>7-benzyl-11,14-dimethyl-16-(2-methylpropyl)-10,13-di(propan-2-yl)-17-oxa-1,5,8,11,14-pentazabicyclo[17.3.0]docosane-2,6,9,12,15,18-hexone</t>
  </si>
  <si>
    <t>C35H53N5O7</t>
  </si>
  <si>
    <t>Cyclic depsipeptides</t>
  </si>
  <si>
    <t>RPJBXUNEXVNBIF-UHFFFAOYSA-N</t>
  </si>
  <si>
    <t>O=C1OC(C(=O)N(C)C(C(=O)N(C)C(C(O)=NC(C(O)=NCCC(=O)N2CCCC12)CC=3C=CC=CC3)C(C)C)C(C)C)CC(C)C</t>
  </si>
  <si>
    <t>Pyrimidones</t>
  </si>
  <si>
    <t>7-Methylguanine</t>
  </si>
  <si>
    <t>C6H7N5O</t>
  </si>
  <si>
    <t>Hypoxanthines</t>
  </si>
  <si>
    <t>FZWGECJQACGGTI-UHFFFAOYSA-N</t>
  </si>
  <si>
    <t>NC(N1)=Nc(n2)c(n(C)c2)C(=O)1</t>
  </si>
  <si>
    <t>Indazoles</t>
  </si>
  <si>
    <t>Xanthines</t>
  </si>
  <si>
    <t>C22H38O8</t>
  </si>
  <si>
    <t>RLYPFWBODVDUHT-UHFFFAOYSA-N</t>
  </si>
  <si>
    <t>8-acetamido-2-methyl-7-oxononanoic acid</t>
  </si>
  <si>
    <t>C12H21NO4</t>
  </si>
  <si>
    <t>UALLEVOGEQZKSX-UHFFFAOYSA-N</t>
  </si>
  <si>
    <t>O=C(O)C(C)CCCCC(=O)C(N=C(O)C)C</t>
  </si>
  <si>
    <t>9-Ethyl-3-nitro-9H-carbazole</t>
  </si>
  <si>
    <t>C14H12N2O2</t>
  </si>
  <si>
    <t>WONHLSYSHMRRGO-UHFFFAOYSA-N</t>
  </si>
  <si>
    <t>CCN1C2=C(C=CC=C2)C2=C1C=CC(=C2)[N+]([O-])=O</t>
  </si>
  <si>
    <t>Abiraterone (CB-7598)</t>
  </si>
  <si>
    <t>C24H31NO</t>
  </si>
  <si>
    <t>GZOSMCIZMLWJML-APXSMTNNSA-N</t>
  </si>
  <si>
    <t>C1[C@@H](CC2[C@](C1)([C@]3([C@@](CC=2)([C@]4([C@](CC3)(C(=CC4)C5=CN=CC=C5)C)[H])[H])[H])C)O</t>
  </si>
  <si>
    <t>ACETOACETATE</t>
  </si>
  <si>
    <t>C4H6O3</t>
  </si>
  <si>
    <t>Short-chain keto acids and derivatives</t>
  </si>
  <si>
    <t>WDJHALXBUFZDSR-UHFFFAOYSA-N</t>
  </si>
  <si>
    <t>CC(=O)CC(=O)O</t>
  </si>
  <si>
    <t>Tetracarboxylic acids and derivatives</t>
  </si>
  <si>
    <t>Acetylcarnitine; CE0; RDHQFKQIGNGIED-UHFFFAOYSA-N</t>
  </si>
  <si>
    <t>C9H18NO4</t>
  </si>
  <si>
    <t>RDHQFKQIGNGIED-UHFFFAOYSA-N</t>
  </si>
  <si>
    <t>CC(=O)OC(CC(=O)[O-])C[N+](C)(C)C</t>
  </si>
  <si>
    <t>Acetylcholine; CE0; OIPILFWXSMYKGL-UHFFFAOYSA-N</t>
  </si>
  <si>
    <t>C7H16NO2</t>
  </si>
  <si>
    <t>Acyl cholines</t>
  </si>
  <si>
    <t>OIPILFWXSMYKGL-UHFFFAOYSA-N</t>
  </si>
  <si>
    <t>CC(=O)OCC[N+](C)(C)C</t>
  </si>
  <si>
    <t>Aconine</t>
  </si>
  <si>
    <t>C25H41NO9</t>
  </si>
  <si>
    <t>Aconitane-type diterpenoid alkaloids</t>
  </si>
  <si>
    <t>SQMGCPHFHQGPIF-YIGCTVLISA-N</t>
  </si>
  <si>
    <t>OC1CC(OC)C23C4N(CC)CC1(COC)C3C(OC)C4C5(O)C(O)C(OC)C6(O)CC2C5C6O</t>
  </si>
  <si>
    <t>Adenine; CE0; GFFGJBXGBJISGV-UHFFFAOYSA-N</t>
  </si>
  <si>
    <t>C5H5N5</t>
  </si>
  <si>
    <t>6-aminopurines</t>
  </si>
  <si>
    <t>GFFGJBXGBJISGV-UHFFFAOYSA-N</t>
  </si>
  <si>
    <t>c1nc2c(N)nc[nH]c2n1</t>
  </si>
  <si>
    <t>Ala-Leu</t>
  </si>
  <si>
    <t>C9H18N2O3</t>
  </si>
  <si>
    <t>RDIKFPRVLJLMER-UHFFFAOYSA-N</t>
  </si>
  <si>
    <t>O=C(O)C(N=C(O)C(N)C)CC(C)C</t>
  </si>
  <si>
    <t>Alanine conjugated chenodeoxycholic acid</t>
  </si>
  <si>
    <t>C27H45NO5</t>
  </si>
  <si>
    <t>HHGKPVQSNIVPPF-STVJXAOYSA-N</t>
  </si>
  <si>
    <t>C[C@H](CCC(N[C@@H](C)C(O)=O)=O)[C@H]1CC[C@@]2([H])[C@]3([H])[C@H](O)C[C@]4([H])C[C@H](O)CC[C@]4(C)[C@H]3CC[C@@]21C</t>
  </si>
  <si>
    <t>Alibendol</t>
  </si>
  <si>
    <t>C13H17NO4</t>
  </si>
  <si>
    <t>Salicylamides</t>
  </si>
  <si>
    <t>UMJHTFHIQDEGKB-UHFFFAOYSA-N</t>
  </si>
  <si>
    <t>C1=C(C(=C(C=C1CC=C)C(=O)NCCO)O)OC</t>
  </si>
  <si>
    <t>Gluco/mineralocorticoids, progestogins and derivatives</t>
  </si>
  <si>
    <t>Aromatic anilides</t>
  </si>
  <si>
    <t>Rotenones</t>
  </si>
  <si>
    <t>Ampiroxicam</t>
  </si>
  <si>
    <t>C20H21N3O7S</t>
  </si>
  <si>
    <t>Benzothiazines</t>
  </si>
  <si>
    <t>LSNWBKACGXCGAJ-UHFFFAOYSA-N</t>
  </si>
  <si>
    <t>O=C(OCC)OC(OC=1C=2C=CC=CC2S(=O)(=O)N(C1C(O)=NC3=NC=CC=C3)C)C</t>
  </si>
  <si>
    <t>C20H27NO11</t>
  </si>
  <si>
    <t>Cyanogenic glycosides</t>
  </si>
  <si>
    <t>Alkaloids and derivatives</t>
  </si>
  <si>
    <t>ANILINE-2-SULFONATE</t>
  </si>
  <si>
    <t>C6H7NO3S</t>
  </si>
  <si>
    <t>Benzenesulfonic acids and derivatives</t>
  </si>
  <si>
    <t>ZMCHBSMFKQYNKA-UHFFFAOYSA-N</t>
  </si>
  <si>
    <t>C1=CC=C(C(=C1)N)S(=O)(=O)O</t>
  </si>
  <si>
    <t>ANISOMYCIN</t>
  </si>
  <si>
    <t>YKJYKKNCCRKFSL-BFHYXJOUSA-N</t>
  </si>
  <si>
    <t>O=C(OC1C(O)CNC1CC2=CC=C(OC)C=C2)C</t>
  </si>
  <si>
    <t>Arachidonic acid</t>
  </si>
  <si>
    <t>C20H32O2</t>
  </si>
  <si>
    <t>YZXBAPSDXZZRGB-DOFZRALJSA-N</t>
  </si>
  <si>
    <t>CCCCC/C=C\C/C=C\C/C=C\C/C=C\CCCC(=O)O</t>
  </si>
  <si>
    <t>Aspicilin</t>
  </si>
  <si>
    <t>C18H32O5</t>
  </si>
  <si>
    <t>KECCBFYFEOTIBV-KHDHUXSVSA-N</t>
  </si>
  <si>
    <t>C[C@@H]1OC(=O)/C=C/[C@H]([C@H]([C@@H](CCCCCCCCCC1)O)O)O</t>
  </si>
  <si>
    <t>Asymmetric dimethylarginine; CE0; YDGMGEXADBMOMJ-LURJTMIESA-N</t>
  </si>
  <si>
    <t>C8H18N4O2</t>
  </si>
  <si>
    <t>Arginine and derivatives</t>
  </si>
  <si>
    <t>YDGMGEXADBMOMJ-LURJTMIESA-N</t>
  </si>
  <si>
    <t>CN(C)C(=N)NCCC[C@@H](C(=O)O)N</t>
  </si>
  <si>
    <t>Long-chain fatty alcohols</t>
  </si>
  <si>
    <t>Flavonoid-7-O-glucuronides</t>
  </si>
  <si>
    <t>Bakuchiol</t>
  </si>
  <si>
    <t>C18H24O</t>
  </si>
  <si>
    <t>Aromatic monoterpenoids</t>
  </si>
  <si>
    <t>LFYJSSARVMHQJB-QIXNEVBVSA-N</t>
  </si>
  <si>
    <t>OC1=CC=C(C=C1)C=CC(C=C)(C)CCC=C(C)C</t>
  </si>
  <si>
    <t>b-Ala-Lys</t>
  </si>
  <si>
    <t>C9H19N3O3</t>
  </si>
  <si>
    <t>PLDCWKCPEXNWJH-ZETCQYMHSA-N</t>
  </si>
  <si>
    <t>NCCCC[C@@H](C(O)=O)NC(=O)CCN</t>
  </si>
  <si>
    <t>bergenin</t>
  </si>
  <si>
    <t>C14H16O9</t>
  </si>
  <si>
    <t>Gallic acid and derivatives</t>
  </si>
  <si>
    <t>YWJXCIXBAKGUKZ-HJJNZUOJSA-N</t>
  </si>
  <si>
    <t>O=C1OC2C(O)C(O)C(OC2C3=C(O)C(OC)=C(O)C=C13)CO</t>
  </si>
  <si>
    <t>Quinazolines</t>
  </si>
  <si>
    <t>C5H11NO2</t>
  </si>
  <si>
    <t>KWIUHFFTVRNATP-UHFFFAOYSA-N</t>
  </si>
  <si>
    <t>C[N+](C)(C)CC(=O)[O-]</t>
  </si>
  <si>
    <t>Bilirubin</t>
  </si>
  <si>
    <t>C33H36N4O6</t>
  </si>
  <si>
    <t>Bilirubins</t>
  </si>
  <si>
    <t>BPYKTIZUTYGOLE-IFADSCNNSA-N</t>
  </si>
  <si>
    <t>O=C(O)CCC1=C(NC(C=C2N=C(O)C(=C2C=C)C)=C1C)CC=3NC(C=C4N=C(O)C(C=C)=C4C)=C(C3CCC(=O)O)C</t>
  </si>
  <si>
    <t>BiseokeaniamideA</t>
  </si>
  <si>
    <t>C42H65N7O6S</t>
  </si>
  <si>
    <t>XNASEKUWNLNRSN-LMUGUXCZSA-N</t>
  </si>
  <si>
    <t>CCCC(N(C)[C@@H](C(C)C)C(N1[C@@H](CCC1)C(N([C@@H](CC2=CC=CC=C2)C(N[C@@H](CC(C)C)C(N(C)[C@H](C(N(CC3=NC=CS3)C)=O)C(C)C)=O)=O)C)=O)=O)=O</t>
  </si>
  <si>
    <t>Bisoprolol</t>
  </si>
  <si>
    <t>C18H31NO4</t>
  </si>
  <si>
    <t>Benzylethers</t>
  </si>
  <si>
    <t>VHYCDWMUTMEGQY-UHFFFAOYSA-N</t>
  </si>
  <si>
    <t>CC(C)NCC(O)COc1ccc(COCCOC(C)C)cc1</t>
  </si>
  <si>
    <t>Bromazepam</t>
  </si>
  <si>
    <t>C14H10BrN3O</t>
  </si>
  <si>
    <t>VMIYHDSEFNYJSL-UHFFFAOYSA-N</t>
  </si>
  <si>
    <t>BrC=1C=CC=2N=C(O)CN=C(C=3N=CC=CC3)C2C1</t>
  </si>
  <si>
    <t>Bufalin</t>
  </si>
  <si>
    <t>C24H34O4</t>
  </si>
  <si>
    <t>Bufanolides and derivatives</t>
  </si>
  <si>
    <t>QEEBRPGZBVVINN-BMPKRDENSA-N</t>
  </si>
  <si>
    <t>O=C1OC=C(C=C1)C2CCC3(O)C4CCC5CC(O)CCC5(C)C4CCC23C</t>
  </si>
  <si>
    <t>Bulleyaconitine A</t>
  </si>
  <si>
    <t>C35H49NO9</t>
  </si>
  <si>
    <t>YRECILNLFWZVRM-JNQVLWDESA-N</t>
  </si>
  <si>
    <t>O=C(OC12CC(OC)C3(O)CC(C1C3C(=O)C4=CC=C(OC)C=C4)C56C(OC)CCC7(COC)CN(CC)C6C2C(OC)C75)C</t>
  </si>
  <si>
    <t>Bupropion</t>
  </si>
  <si>
    <t>C13H18ClNO</t>
  </si>
  <si>
    <t>SNPPWIUOZRMYNY-UHFFFAOYSA-N</t>
  </si>
  <si>
    <t>CC(NC(C)(C)C)C(=O)c1cccc(Cl)c1</t>
  </si>
  <si>
    <t>Butylamine</t>
  </si>
  <si>
    <t>C4H11N</t>
  </si>
  <si>
    <t>Monoalkylamines</t>
  </si>
  <si>
    <t>HQABUPZFAYXKJW-UHFFFAOYSA-N</t>
  </si>
  <si>
    <t>CCCCN</t>
  </si>
  <si>
    <t>Calcimycin</t>
  </si>
  <si>
    <t>C29H37N3O6</t>
  </si>
  <si>
    <t>Benzoxazoles</t>
  </si>
  <si>
    <t>HIYAVKIYRIFSCZ-CVXKHCKVSA-N</t>
  </si>
  <si>
    <t>CC1CCC2(C(CC(C(O2)C(C)C(=O)C3=CC=CN3)C)C)OC1CC4=NC5=C(O4)C=CC(=C5C(=O)O)NC</t>
  </si>
  <si>
    <t>Calycanthine</t>
  </si>
  <si>
    <t>C22H26N4</t>
  </si>
  <si>
    <t>Aminoquinolines and derivatives</t>
  </si>
  <si>
    <t>XSYCDVWYEVUDKQ-LIKPIUCQSA-N</t>
  </si>
  <si>
    <t>C=1C=CC2=C(C1)NC3N(C)CCC24C5NC=6C=CC=CC6C34CCN5C</t>
  </si>
  <si>
    <t>Capsaicin</t>
  </si>
  <si>
    <t>C18H27NO3</t>
  </si>
  <si>
    <t>Methoxyphenols</t>
  </si>
  <si>
    <t>YKPUWZUDDOIDPM-SOFGYWHQSA-N</t>
  </si>
  <si>
    <t>O=C(NCC1=CC=C(O)C(OC)=C1)CCCCC=CC(C)C</t>
  </si>
  <si>
    <t>Carbazole</t>
  </si>
  <si>
    <t>C12H9N</t>
  </si>
  <si>
    <t>UJOBWOGCFQCDNV-UHFFFAOYSA-N</t>
  </si>
  <si>
    <t>c1ccc2c(c1)c1ccccc1[nH]2</t>
  </si>
  <si>
    <t>Carboline base + 4H, carboxylic acid; PlaSMA ID-805</t>
  </si>
  <si>
    <t>C12H12N2O2</t>
  </si>
  <si>
    <t>Carbolines</t>
  </si>
  <si>
    <t>FSNCEEGOMTYXKY-UHFFFAOYNA-N</t>
  </si>
  <si>
    <t>O=C(O)C3NCC=2NC1=CC=CC=C1C=2C3</t>
  </si>
  <si>
    <t>Carnitines</t>
  </si>
  <si>
    <t>Caryophyllene [T(-)]</t>
  </si>
  <si>
    <t>C14H22</t>
  </si>
  <si>
    <t>Branched unsaturated hydrocarbons</t>
  </si>
  <si>
    <t>INOSMXBKABLUIL-CHWSQXEVSA-N</t>
  </si>
  <si>
    <t>C=C1CC=C(C)CCC2C1CC2(C)C</t>
  </si>
  <si>
    <t>Castanospermine</t>
  </si>
  <si>
    <t>C8H15NO4</t>
  </si>
  <si>
    <t>Indolizidines</t>
  </si>
  <si>
    <t>JDVVGAQPNNXQDW-TVNFTVLESA-N</t>
  </si>
  <si>
    <t>O[C@@H](C1)[C@@H](O)[C@H](O)[C@@H]([C@@H](O)2)N(CC2)1</t>
  </si>
  <si>
    <t>Cefazolin</t>
  </si>
  <si>
    <t>C14H14N8O4S3</t>
  </si>
  <si>
    <t>Cephalosporins</t>
  </si>
  <si>
    <t>MLYYVTUWGNIJIB-UHFFFAOYSA-N</t>
  </si>
  <si>
    <t>CC1=NN=C(S1)SCC2=C(N3C(C(C3=O)NC(=O)CN4C=NN=N4)SC2)C(=O)O</t>
  </si>
  <si>
    <t>Ceftiofur</t>
  </si>
  <si>
    <t>C19H17N5O7S3</t>
  </si>
  <si>
    <t>ZBHXIWJRIFEVQY-IHMPYVIRSA-N</t>
  </si>
  <si>
    <t>CO/N=C(/c1csc(n1)N)\C(=O)N[C@H]2[C@@H]3N(C2=O)C(=C(CS3)CSC(=O)c4ccco4)C(=O)O</t>
  </si>
  <si>
    <t>Dihydrobenzophenanthridine alkaloids</t>
  </si>
  <si>
    <t>Chlorobenzenes</t>
  </si>
  <si>
    <t>Chloroquine</t>
  </si>
  <si>
    <t>C18H26ClN3</t>
  </si>
  <si>
    <t>4-aminoquinolines</t>
  </si>
  <si>
    <t>WHTVZRBIWZFKQO-UHFFFAOYSA-N</t>
  </si>
  <si>
    <t>CC(CCCN(CC)CC)NC1=CC=NC2=CC(Cl)=CC=C12</t>
  </si>
  <si>
    <t>Chlorothalonil R611965</t>
  </si>
  <si>
    <t>C8H4Cl3NO3</t>
  </si>
  <si>
    <t>Halobenzoic acids</t>
  </si>
  <si>
    <t>XKFUETYLBPYNKF-UHFFFAOYSA-N</t>
  </si>
  <si>
    <t>NC(=O)C1=C(Cl)C(Cl)=CC(C(O)=O)=C1Cl</t>
  </si>
  <si>
    <t>Cholic Acid, Methyl Ester</t>
  </si>
  <si>
    <t>C25H42O5</t>
  </si>
  <si>
    <t>DLYVTEULDNMQAR-WRELVWFXSA-N</t>
  </si>
  <si>
    <t>O=C(OC)CCC(C)C1CCC2C3C(O)CC4CC(O)CCC4(C)C3CC(O)C12C</t>
  </si>
  <si>
    <t>Choline [M]+</t>
  </si>
  <si>
    <t>C5H14NO+</t>
  </si>
  <si>
    <t>Cholines</t>
  </si>
  <si>
    <t>OEYIOHPDSNJKLS-UHFFFAOYSA-N</t>
  </si>
  <si>
    <t>OCC[N+](C)(C)C</t>
  </si>
  <si>
    <t>Chromafenozide</t>
  </si>
  <si>
    <t>C24H30N2O3</t>
  </si>
  <si>
    <t>1-benzopyrans</t>
  </si>
  <si>
    <t>HPNSNYBUADCFDR-UHFFFAOYSA-N</t>
  </si>
  <si>
    <t>Cc(c3)cc(cc(C)3)C(=O)N(NC(=O)c(c1)c(C)c(C2)c(OCC2)c1)C(C)(C)C</t>
  </si>
  <si>
    <t>Chrysanthemic Acid</t>
  </si>
  <si>
    <t>C10H16O2</t>
  </si>
  <si>
    <t>Monocyclic monoterpenoids</t>
  </si>
  <si>
    <t>XLOPRKKSAJMMEW-UHFFFAOYSA-N</t>
  </si>
  <si>
    <t>O=C(O)C1C(C=C(C)C)C1(C)C</t>
  </si>
  <si>
    <t>CI-1044</t>
  </si>
  <si>
    <t>C23H19N5O2</t>
  </si>
  <si>
    <t>XGXOSJSGDNPEEF-NRFANRHFSA-N</t>
  </si>
  <si>
    <t>NC1=CC2=C3N(CCC3=C1)C(=O)[C@H](NC(=O)C1=CC=CN=C1)N=C2C1=CC=CC=C1</t>
  </si>
  <si>
    <t>Cinanserin</t>
  </si>
  <si>
    <t>C20H24N2OS</t>
  </si>
  <si>
    <t>Cinnamic acid amides</t>
  </si>
  <si>
    <t>RSUVYMGADVXGOU-BUHFOSPRSA-N</t>
  </si>
  <si>
    <t>OC(=NC=1C=CC=CC1SCCCN(C)C)C=CC=2C=CC=CC2</t>
  </si>
  <si>
    <t>Cinnamamide</t>
  </si>
  <si>
    <t>APEJMQOBVMLION-VOTSOKGWSA-N</t>
  </si>
  <si>
    <t>NC(=O)\C=C\C1=CC=CC=C1</t>
  </si>
  <si>
    <t>cis-9,10-methylene-hexadecanoic acid</t>
  </si>
  <si>
    <t>C17H32O2</t>
  </si>
  <si>
    <t>MUZYOAHCGSIXJH-JKSUJKDBSA-N</t>
  </si>
  <si>
    <t>CCCCCCC1CC1CCCCCCCC(=O)O</t>
  </si>
  <si>
    <t>Citrazinc acid</t>
  </si>
  <si>
    <t>C6H5NO4</t>
  </si>
  <si>
    <t>CSGQJHQYWJLPKY-UHFFFAOYSA-N</t>
  </si>
  <si>
    <t>O=C(O)C=1C=C(O)N=C(O)C1</t>
  </si>
  <si>
    <t>CITRULLINE</t>
  </si>
  <si>
    <t>C6H13N3O3</t>
  </si>
  <si>
    <t>RHGKLRLOHDJJDR-BYPYZUCNSA-N</t>
  </si>
  <si>
    <t>C(C[C@@H](C(=O)O)N)CNC(=O)N</t>
  </si>
  <si>
    <t>Clopyralid</t>
  </si>
  <si>
    <t>C6H3Cl2NO2</t>
  </si>
  <si>
    <t>HUBANNPOLNYSAD-UHFFFAOYSA-N</t>
  </si>
  <si>
    <t>OC(=O)c1nc(Cl)ccc1Cl</t>
  </si>
  <si>
    <t>Clozapine</t>
  </si>
  <si>
    <t>C18H19ClN4</t>
  </si>
  <si>
    <t>Dibenzodiazepines</t>
  </si>
  <si>
    <t>ZUXABONWMNSFBN-UHFFFAOYSA-N</t>
  </si>
  <si>
    <t>CN1CCN(CC1)C1=C2C=CC=CC2=Nc2ccc(Cl)cc2N1</t>
  </si>
  <si>
    <t>Coprostanone</t>
  </si>
  <si>
    <t>PESKGJQREUXSRR-JAGYRSRJSA-N</t>
  </si>
  <si>
    <t>C(C)(C1)(C(C(C)CCCC(C)C)4)C(CC4)C(C2)C(C(C)(C3)C([H])(CC(C3)=O)C2)C1</t>
  </si>
  <si>
    <t>CREATINE</t>
  </si>
  <si>
    <t>C4H9N3O2</t>
  </si>
  <si>
    <t>CVSVTCORWBXHQV-UHFFFAOYSA-N</t>
  </si>
  <si>
    <t>CN(CC(=O)O)C(=N)N</t>
  </si>
  <si>
    <t>Crotonoside</t>
  </si>
  <si>
    <t>C10H13N5O5</t>
  </si>
  <si>
    <t>MIKUYHXYGGJMLM-UUOKFMHZSA-N</t>
  </si>
  <si>
    <t>O=C1N=C(N)C=2N=CN(C2N1)C3OC(CO)C(O)C3O</t>
  </si>
  <si>
    <t>Curcumin</t>
  </si>
  <si>
    <t>C21H20O6</t>
  </si>
  <si>
    <t>VFLDPWHFBUODDF-FCXRPNKRSA-N</t>
  </si>
  <si>
    <t>O=C(C=CC1=CC=C(O)C(OC)=C1)CC(=O)C=CC2=CC=C(O)C(OC)=C2</t>
  </si>
  <si>
    <t>cyclopenin</t>
  </si>
  <si>
    <t>C17H14N2O3</t>
  </si>
  <si>
    <t>APLKWZASYUZSBL-PBHICJAKSA-N</t>
  </si>
  <si>
    <t>O=C1C=2C=CC=CC2N=C(O)C3(OC3C=4C=CC=CC4)N1C</t>
  </si>
  <si>
    <t>CYCLOPENTANONE</t>
  </si>
  <si>
    <t>C5H8O</t>
  </si>
  <si>
    <t>Cyclic ketones</t>
  </si>
  <si>
    <t>BGTOWKSIORTVQH-UHFFFAOYSA-N</t>
  </si>
  <si>
    <t>C1CCC(=O)C1</t>
  </si>
  <si>
    <t>Cyclo-prolylglycine; PlaSMA ID-262</t>
  </si>
  <si>
    <t>C7H10N2O2</t>
  </si>
  <si>
    <t>OWOHLURDBZHNGG-UHFFFAOYNA-N</t>
  </si>
  <si>
    <t>O=C1CNC(=O)C2CCCN12</t>
  </si>
  <si>
    <t>CYCLOSERINE</t>
  </si>
  <si>
    <t>C3H6N2O2</t>
  </si>
  <si>
    <t>DYDCUQKUCUHJBH-UWTATZPHSA-N</t>
  </si>
  <si>
    <t>OC1=NOCC1N</t>
  </si>
  <si>
    <t>Cysteine conjugated chenodeoxycholic acid</t>
  </si>
  <si>
    <t>C27H45NO5S</t>
  </si>
  <si>
    <t>RIGHMQLKMHLMQD-DYUDRYMLSA-N</t>
  </si>
  <si>
    <t>C[C@H](CCC(N[C@@H](CS)C(O)=O)=O)[C@H]1CC[C@@]2([H])[C@]3([H])[C@H](O)C[C@]4([H])C[C@H](O)CC[C@]4(C)[C@H]3CC[C@@]21C</t>
  </si>
  <si>
    <t>Cysteine conjugated cholic acid</t>
  </si>
  <si>
    <t>C27H45NO6S</t>
  </si>
  <si>
    <t>OYWYHAQWNNRFLI-FXNHETLCSA-N</t>
  </si>
  <si>
    <t>C[C@H](CCC(N[C@@H](CS)C(O)=O)=O)[C@H]1CC[C@@]2([H])[C@]3([H])[C@H](O)C[C@]4([H])C[C@H](O)CC[C@]4(C)[C@H]3C[C@H](O)[C@@]21C</t>
  </si>
  <si>
    <t>L-cysteine-S-conjugates</t>
  </si>
  <si>
    <t>C14H26N4O11P2</t>
  </si>
  <si>
    <t>Pyrimidine ribonucleoside diphosphates</t>
  </si>
  <si>
    <t>RZZPDXZPRHQOCG-OJAKKHQRSA-N</t>
  </si>
  <si>
    <t>Cytosine; CE0; OPTASPLRGRRNAP-UHFFFAOYSA-N</t>
  </si>
  <si>
    <t>C4H5N3O</t>
  </si>
  <si>
    <t>OPTASPLRGRRNAP-UHFFFAOYSA-N</t>
  </si>
  <si>
    <t>c1cnc([nH]c1=N)O</t>
  </si>
  <si>
    <t>D-(+)-GALACTOSAMINE</t>
  </si>
  <si>
    <t>C6H13NO5</t>
  </si>
  <si>
    <t>Hexoses</t>
  </si>
  <si>
    <t>MSWZFWKMSRAUBD-GASJEMHNSA-N</t>
  </si>
  <si>
    <t>C([C@@H]1[C@@H]([C@@H]([C@H](C(O1)O)N)O)O)O</t>
  </si>
  <si>
    <t>Dialkylarylamines</t>
  </si>
  <si>
    <t>dehydroabietic acid</t>
  </si>
  <si>
    <t>C20H28O2</t>
  </si>
  <si>
    <t>NFWKVWVWBFBAOV-IPNZSQQUSA-N</t>
  </si>
  <si>
    <t>O=C(O)C1(C)CCCC2(C3=CC=C(C=C3CCC12)C(C)C)C</t>
  </si>
  <si>
    <t>Dehydrophytosphingosine (not validated) - 2H</t>
  </si>
  <si>
    <t>C18H35NO3</t>
  </si>
  <si>
    <t>1,3-aminoalcohols</t>
  </si>
  <si>
    <t>WWXZQFWOWANITM-AQASXUMVSA-N</t>
  </si>
  <si>
    <t>CCCCCCCCC\C=C\C=C\CC(O)C(O)C(N)CO</t>
  </si>
  <si>
    <t>DEOXYCORTICOSTERONE ACETATE</t>
  </si>
  <si>
    <t>C23H32O4</t>
  </si>
  <si>
    <t>VPGRYOFKCNULNK-UHFFFAOYSA-N</t>
  </si>
  <si>
    <t>CC(=O)OCC(=O)C1CCC2C1(CCC3C2CCC4=CC(=O)CCC34C)C</t>
  </si>
  <si>
    <t>DEOXYCYTIDINE</t>
  </si>
  <si>
    <t>C9H13N3O4</t>
  </si>
  <si>
    <t>Pyrimidine 2'-deoxyribonucleosides</t>
  </si>
  <si>
    <t>CKTSBUTUHBMZGZ-SHYZEUOFSA-N</t>
  </si>
  <si>
    <t>C1[C@@H]([C@H](O[C@H]1N2C=CC(=NC2=O)N)CO)O</t>
  </si>
  <si>
    <t>DEOXYGUANOSINE</t>
  </si>
  <si>
    <t>Purine 2'-deoxyribonucleosides</t>
  </si>
  <si>
    <t>YKBGVTZYEHREMT-KVQBGUIXSA-N</t>
  </si>
  <si>
    <t>NC1=NC2=C(N=CN2[C@H]2C[C@H](O)[C@@H](CO)O2)C(=O)N1</t>
  </si>
  <si>
    <t>Desphenyl chloridazon</t>
  </si>
  <si>
    <t>C4H4ClN3O</t>
  </si>
  <si>
    <t>Aminopyridazines</t>
  </si>
  <si>
    <t>FEWPCPCEGBPTAL-UHFFFAOYSA-N</t>
  </si>
  <si>
    <t>NC1=C(Cl)C(=O)NN=C1</t>
  </si>
  <si>
    <t>Other hydroxyeicosapolyenoic acids</t>
  </si>
  <si>
    <t>DG(20:5/0:0/20:5) (d5)</t>
  </si>
  <si>
    <t>C43H59D5O5</t>
  </si>
  <si>
    <t>TXYVJIXIUGRAFF-VSBNSUKNSA-N</t>
  </si>
  <si>
    <t>[2H]C(OC(=O)CCC/C=C\C/C=C\C/C=C\C/C=C\C/C=C\CC)(C(O)(C(OC(=O)CCC/C=C\C/C=C\C/C=C\C/C=C\C/C=C\CC)([2H])[2H])[2H])[2H]</t>
  </si>
  <si>
    <t>C6H13NO8S</t>
  </si>
  <si>
    <t>MTDHILKWIRSIHB-QZABAPFNSA-N</t>
  </si>
  <si>
    <t>DIACETYL</t>
  </si>
  <si>
    <t>C4H6O2</t>
  </si>
  <si>
    <t>Alpha-diketones</t>
  </si>
  <si>
    <t>QSJXEFYPDANLFS-UHFFFAOYSA-N</t>
  </si>
  <si>
    <t>CC(=O)C(=O)C</t>
  </si>
  <si>
    <t>Diallyl Trisulfide</t>
  </si>
  <si>
    <t>C6H10S3</t>
  </si>
  <si>
    <t>Organic trisulfides</t>
  </si>
  <si>
    <t>UBAXRAHSPKWNCX-UHFFFAOYSA-N</t>
  </si>
  <si>
    <t>S(SCC=C)SCC=C</t>
  </si>
  <si>
    <t>DIBOA</t>
  </si>
  <si>
    <t>C8H7NO4</t>
  </si>
  <si>
    <t>Benzoxazinones</t>
  </si>
  <si>
    <t>COVOPZQGJGUPEY-UHFFFAOYSA-N</t>
  </si>
  <si>
    <t>O=C1N(O)C2=CC=CC=C2(OC1(O))</t>
  </si>
  <si>
    <t>Dibucaine</t>
  </si>
  <si>
    <t>C20H29N3O2</t>
  </si>
  <si>
    <t>Quinolones and derivatives</t>
  </si>
  <si>
    <t>PUFQVTATUTYEAL-UHFFFAOYSA-N</t>
  </si>
  <si>
    <t>Dicarboxyl-2Et-A4EO3</t>
  </si>
  <si>
    <t>C12H22O8</t>
  </si>
  <si>
    <t>Polyethylene glycols</t>
  </si>
  <si>
    <t>HRIGDWRZOSHVQG-UHFFFAOYSA-N</t>
  </si>
  <si>
    <t>OCCOCCOCCOCC(CC(=O)O)CC(=O)O</t>
  </si>
  <si>
    <t>Dichlormid</t>
  </si>
  <si>
    <t>C8H11Cl2NO</t>
  </si>
  <si>
    <t>YRMLFORXOOIJDR-UHFFFAOYSA-N</t>
  </si>
  <si>
    <t>C=CCN(CC=C)C(=O)C(Cl)Cl</t>
  </si>
  <si>
    <t>Dihydrocapsaicin</t>
  </si>
  <si>
    <t>C18H29NO3</t>
  </si>
  <si>
    <t>XJQPQKLURWNAAH-UHFFFAOYSA-N</t>
  </si>
  <si>
    <t>O=C(NCC1=CC=C(O)C(OC)=C1)CCCCCCC(C)C</t>
  </si>
  <si>
    <t>Dihydrochalcone</t>
  </si>
  <si>
    <t>C15H14O</t>
  </si>
  <si>
    <t>Retro-dihydrochalcones</t>
  </si>
  <si>
    <t>QGGZBXOADPVUPN-UHFFFAOYSA-N</t>
  </si>
  <si>
    <t>C1=CC=C(C=C1)CCC(=O)C2=CC=CC=C2</t>
  </si>
  <si>
    <t>Dihydrochelerythrine</t>
  </si>
  <si>
    <t>C21H19NO4</t>
  </si>
  <si>
    <t>ALZAZMCIBRHMFF-UHFFFAOYSA-N</t>
  </si>
  <si>
    <t>O(C=1C=CC=2C3=CC=C4C=C5OCOC5=CC4=C3N(C)CC2C1OC)C</t>
  </si>
  <si>
    <t>Morphinans</t>
  </si>
  <si>
    <t>Dihydrojasmone</t>
  </si>
  <si>
    <t>C11H18O</t>
  </si>
  <si>
    <t>YCIXWYOBMVNGTB-UHFFFAOYSA-N</t>
  </si>
  <si>
    <t>CCCCCC(=C(C)1)C(=O)CC1</t>
  </si>
  <si>
    <t>Dihydroxy (3Alpha,12Alpha)Pregnan-20-One_major</t>
  </si>
  <si>
    <t>C21H34O3</t>
  </si>
  <si>
    <t>QIVOTMOKECOCJC-OKUZHXNBSA-N</t>
  </si>
  <si>
    <t>CC(=O)C1CCC2C3CCC4CC(O)CCC4(C)C3CC(O)C12C</t>
  </si>
  <si>
    <t>Fatty alcohol esters</t>
  </si>
  <si>
    <t>C16H35N</t>
  </si>
  <si>
    <t>Dialkylamines</t>
  </si>
  <si>
    <t>LAWOZCWGWDVVSG-UHFFFAOYSA-N</t>
  </si>
  <si>
    <t>N(CCCCCCCC)CCCCCCCC</t>
  </si>
  <si>
    <t>Dodecylamine</t>
  </si>
  <si>
    <t>C12H27N</t>
  </si>
  <si>
    <t>JRBPAEWTRLWTQC-UHFFFAOYSA-N</t>
  </si>
  <si>
    <t>CCCCCCCCCCCCN</t>
  </si>
  <si>
    <t>Dodemorph</t>
  </si>
  <si>
    <t>Morpholines</t>
  </si>
  <si>
    <t>JMXKCYUTURMERF-UHFFFAOYSA-N</t>
  </si>
  <si>
    <t>CC1CN(CC(C)O1)C1CCCCCCCCCCC1</t>
  </si>
  <si>
    <t>Drofenine</t>
  </si>
  <si>
    <t>C20H31NO2</t>
  </si>
  <si>
    <t>AGJBLWCLQCKRJP-UHFFFAOYSA-N</t>
  </si>
  <si>
    <t>[H]c(c([H])2)c([H])c([H])c(c([H])2)C([H])(C(=O)OC([H])([H])C([H])([H])N(C([H])([H])C([H])([H])[H])C([H])([H])C([H])([H])[H])C([H])(C([H])([H])1)C([H])([H])C([H])([H])C([H])([H])C([H])([H])1</t>
  </si>
  <si>
    <t>Ectoine</t>
  </si>
  <si>
    <t>C6H10N2O2</t>
  </si>
  <si>
    <t>WQXNXVUDBPYKBA-YFKPBYRVSA-N</t>
  </si>
  <si>
    <t>CC1=NCCC(N1)C(=O)O</t>
  </si>
  <si>
    <t>Eicosanoids_11-HEPE_C20H30O3</t>
  </si>
  <si>
    <t>C20H30O3</t>
  </si>
  <si>
    <t>Hydroxyeicosapentaenoic acids</t>
  </si>
  <si>
    <t>IDEHSDHMEMMYIR-WSAGHCNZSA-N</t>
  </si>
  <si>
    <t>CC\C(=C(/C\C(=C(/C(=C(/C(C\C(=C(/C\C(=C(/CCCC(=O)O)\[H])\[H])\[H])\[H])O)\[H])/[H])\[H])\[H])\[H])\[H]</t>
  </si>
  <si>
    <t>Eicosanoids_PGF1?_C20H36O5</t>
  </si>
  <si>
    <t>Prostaglandins and related compounds</t>
  </si>
  <si>
    <t>DZUXGQBLFALXCR-BMPPNWMBSA-N</t>
  </si>
  <si>
    <t>CCCCC[C@@](\C(=C(\C1([C@@](CCCCCCC(=O)O)([C@](C[C@]1(O)[H])(O)[H])[H])[H])/[H])\[H])(O)[H]</t>
  </si>
  <si>
    <t>Erucamide</t>
  </si>
  <si>
    <t>C22H43NO</t>
  </si>
  <si>
    <t>Fatty amides</t>
  </si>
  <si>
    <t>UAUDZVJPLUQNMU-KTKRTIGZSA-N</t>
  </si>
  <si>
    <t>N=C(O)CCCCCCCCCCCC=CCCCCCCCC</t>
  </si>
  <si>
    <t>ERYTHRITOL</t>
  </si>
  <si>
    <t>C4H10O4</t>
  </si>
  <si>
    <t>Sugar alcohols</t>
  </si>
  <si>
    <t>UNXHWFMMPAWVPI-ZXZARUISSA-N</t>
  </si>
  <si>
    <t>OC[C@H](O)[C@H](O)CO</t>
  </si>
  <si>
    <t>Ethyl-4-dimethylaminobenzoate</t>
  </si>
  <si>
    <t>C11H15NO2</t>
  </si>
  <si>
    <t>FZUGPQWGEGAKET-UHFFFAOYSA-N</t>
  </si>
  <si>
    <t>CCOC(=O)C1=CC=C(C=C1)N(C)C</t>
  </si>
  <si>
    <t>Fenuron</t>
  </si>
  <si>
    <t>C9H12N2O</t>
  </si>
  <si>
    <t>XXOYNJXVWVNOOJ-UHFFFAOYSA-N</t>
  </si>
  <si>
    <t>CN(C)C(=O)Nc1ccccc1</t>
  </si>
  <si>
    <t>Fexofenadine</t>
  </si>
  <si>
    <t>C32H39NO4</t>
  </si>
  <si>
    <t>RWTNPBWLLIMQHL-UHFFFAOYSA-N</t>
  </si>
  <si>
    <t>CC(C)(C1=CC=C(C=C1)C(CCCN2CCC(CC2)C(C3=CC=CC=C3)(C4=CC=CC=C4)O)O)C(=O)O</t>
  </si>
  <si>
    <t>Flurazepam</t>
  </si>
  <si>
    <t>C21H23ClFN3O</t>
  </si>
  <si>
    <t>SAADBVWGJQAEFS-UHFFFAOYSA-N</t>
  </si>
  <si>
    <t>Phenylpyrroles</t>
  </si>
  <si>
    <t>Fucosterol</t>
  </si>
  <si>
    <t>C29H48O</t>
  </si>
  <si>
    <t>Stigmastanes and derivatives</t>
  </si>
  <si>
    <t>OSELKOCHBMDKEJ-QPSGOUHRSA-N</t>
  </si>
  <si>
    <t>OC1CC2=CCC3C(CCC4(C)C(CCC34)C(C)CCC(=CC)C(C)C)C2(C)CC1</t>
  </si>
  <si>
    <t>Gabapentin (Neurontin)</t>
  </si>
  <si>
    <t>C9H17NO2</t>
  </si>
  <si>
    <t>UGJMXCAKCUNAIE-UHFFFAOYSA-N</t>
  </si>
  <si>
    <t>C1CCCC(C1)(CC(O)=O)CN</t>
  </si>
  <si>
    <t>C4H9NO2</t>
  </si>
  <si>
    <t>BTCSSZJGUNDROE-UHFFFAOYSA-N</t>
  </si>
  <si>
    <t>Ganciclovir</t>
  </si>
  <si>
    <t>C9H13N5O4</t>
  </si>
  <si>
    <t>IRSCQMHQWWYFCW-UHFFFAOYSA-N</t>
  </si>
  <si>
    <t>OCC(CO)OCn(c2)c(N=1)c(n2)C(=O)NC(N)1</t>
  </si>
  <si>
    <t>Geranic acid</t>
  </si>
  <si>
    <t>Acyclic monoterpenoids</t>
  </si>
  <si>
    <t>ZHYZQXUYZJNEHD-VQHVLOKHSA-N</t>
  </si>
  <si>
    <t>O=C(O)C=C(C)CCC=C(C)C</t>
  </si>
  <si>
    <t>Geranyl acetone</t>
  </si>
  <si>
    <t>C13H22O</t>
  </si>
  <si>
    <t>HNZUNIKWNYHEJJ-FMIVXFBMSA-N</t>
  </si>
  <si>
    <t>CC(=CCCC(=CCCC(=O)C)C)C</t>
  </si>
  <si>
    <t>GLUCOSAMINATE</t>
  </si>
  <si>
    <t>C6H13NO6</t>
  </si>
  <si>
    <t>D-alpha-amino acids</t>
  </si>
  <si>
    <t>UFYKDFXCZBTLOO-UHFFFAOYSA-N</t>
  </si>
  <si>
    <t>C(C(C(C(C(C(=O)O)N)O)O)O)O</t>
  </si>
  <si>
    <t>Glucose</t>
  </si>
  <si>
    <t>C6H12O6</t>
  </si>
  <si>
    <t>GZCGUPFRVQAUEE-SLPGGIOYSA-N</t>
  </si>
  <si>
    <t>O=CC(O)C(O)C(O)C(O)CO</t>
  </si>
  <si>
    <t>Glutamate conjugated chenodeoxycholic acid</t>
  </si>
  <si>
    <t>C29H47NO7</t>
  </si>
  <si>
    <t>MHOZNCAVRHAOKT-VVJLALRJSA-N</t>
  </si>
  <si>
    <t>C[C@H](CCC(N[C@@H](CCC(O)=O)C(O)=O)=O)[C@H]1CC[C@@]2([H])[C@]3([H])[C@H](O)C[C@]4([H])C[C@H](O)CC[C@]4(C)[C@H]3CC[C@@]21C</t>
  </si>
  <si>
    <t>Triacylglycerols</t>
  </si>
  <si>
    <t>Glyceryl linolenate</t>
  </si>
  <si>
    <t>C21H36O4</t>
  </si>
  <si>
    <t>GGJRAQULURVTAJ-PDBXOOCHSA-N</t>
  </si>
  <si>
    <t>O=C(OCC(O)CO)CCCCCCCC=CCC=CCC=CCC</t>
  </si>
  <si>
    <t>Glycyl-L-proline</t>
  </si>
  <si>
    <t>C7H12N2O3</t>
  </si>
  <si>
    <t>KZNQNBZMBZJQJO-YFKPBYRVSA-N</t>
  </si>
  <si>
    <t>NCC(=O)N(C1)C(CC1)C(O)=O</t>
  </si>
  <si>
    <t>Glyphosat [M+Na+]</t>
  </si>
  <si>
    <t>C3H8NO5P</t>
  </si>
  <si>
    <t>XDDAORKBJWWYJS-UHFFFAOYSA-N</t>
  </si>
  <si>
    <t>C(C(=O)O)NCP(=O)(O)O</t>
  </si>
  <si>
    <t>C23H30O7</t>
  </si>
  <si>
    <t>Grayanotoxin I</t>
  </si>
  <si>
    <t>C22H36O7</t>
  </si>
  <si>
    <t>Leucothol and grayanotoxane diterpenoids</t>
  </si>
  <si>
    <t>NXCYBYJXCJWMRY-VGBBEZPXSA-N</t>
  </si>
  <si>
    <t>O=C(OC1C2CCC3C(O)(C)C4CC(O)C(C)(C)C4(O)C(O)CC13CC2(O)C)C</t>
  </si>
  <si>
    <t>GUANINE</t>
  </si>
  <si>
    <t>C5H5N5O</t>
  </si>
  <si>
    <t>UYTPUPDQBNUYGX-UHFFFAOYSA-N</t>
  </si>
  <si>
    <t>NC1=NC(=O)C2=C(N1)N=CN2</t>
  </si>
  <si>
    <t>NYHBQMYGNKIUIF-UUOKFMHZSA-N</t>
  </si>
  <si>
    <t>h_48_dehydrochlormethyltestosterone</t>
  </si>
  <si>
    <t>C20H27ClO2</t>
  </si>
  <si>
    <t>AGUNEISBPXQOPA-XMUHMHRVSA-N</t>
  </si>
  <si>
    <t>O=C1C=C[C@@]2(C)C(CC[C@@H]3[C@@H]2CC[C@@]4(C)[C@H]3CC[C@]4(C)O)=C1Cl</t>
  </si>
  <si>
    <t>Benzoxazinoids</t>
  </si>
  <si>
    <t>Hexaethylene glycol; CE0; IIRDTKBZINWQAW-UHFFFAOYSA-N</t>
  </si>
  <si>
    <t>C12H26O7</t>
  </si>
  <si>
    <t>IIRDTKBZINWQAW-UHFFFAOYSA-N</t>
  </si>
  <si>
    <t>C(COCCOCCOCCOCCOCCO)O</t>
  </si>
  <si>
    <t>hexylphenazolone</t>
  </si>
  <si>
    <t>C16H19NO2</t>
  </si>
  <si>
    <t>WNHWMFLENIGCEV-OWBHPGMISA-N</t>
  </si>
  <si>
    <t>O=C1/C(N=C(CCCCCC)O1)=C/C2=CC=CC=C2</t>
  </si>
  <si>
    <t>HISTIDINOL</t>
  </si>
  <si>
    <t>C6H11N3O</t>
  </si>
  <si>
    <t>Aralkylamines</t>
  </si>
  <si>
    <t>ZQISRDCJNBUVMM-YFKPBYRVSA-N</t>
  </si>
  <si>
    <t>N[C@H](CO)CC1=CN=CN1</t>
  </si>
  <si>
    <t>HMBOA + O-HexA; PlaSMA ID-2082</t>
  </si>
  <si>
    <t>C15H19NO10</t>
  </si>
  <si>
    <t>UJMUKMDTAKPTHE-UHFFFAOYNA-N</t>
  </si>
  <si>
    <t>COC1=CC2=C(NC(O)C(OC3OC(C(O)C(O)C3O)C(O)=O)O2)C=C1</t>
  </si>
  <si>
    <t>HYDRASTINE (1R, 9S)</t>
  </si>
  <si>
    <t>C21H21NO6</t>
  </si>
  <si>
    <t>Phthalide isoquinolines</t>
  </si>
  <si>
    <t>JZUTXVTYJDCMDU-MOPGFXCFSA-N</t>
  </si>
  <si>
    <t>O=C1OC(C2=CC=C(OC)C(OC)=C12)C3C4=CC=5OCOC5C=C4CCN3C</t>
  </si>
  <si>
    <t>Hydrocotarnine; PlaSMA ID-839</t>
  </si>
  <si>
    <t>C12H15NO3</t>
  </si>
  <si>
    <t>Others</t>
  </si>
  <si>
    <t>XXANNZJIZQTCBP-UHFFFAOYSA-N</t>
  </si>
  <si>
    <t>COC1=C2CN(C)CCC2=CC2=C1OCO2</t>
  </si>
  <si>
    <t>hydroquinidine</t>
  </si>
  <si>
    <t>C20H26N2O2</t>
  </si>
  <si>
    <t>LJOQGZACKSYWCH-NIHZBZNOSA-N</t>
  </si>
  <si>
    <t>OC(C=1C=CN=C2C=CC(OC)=CC21)C3N4CCC(C3)C(C4)CC</t>
  </si>
  <si>
    <t>Hydroxypyridin + C5H10NO or 6-Hydroxypseudooxynicotine (not validated)</t>
  </si>
  <si>
    <t>C10H14N2O2</t>
  </si>
  <si>
    <t>UMLOUOBDBGOHHR-UHFFFAOYSA-N</t>
  </si>
  <si>
    <t>O=C(C=1C=NC(O)=CC=1)CCCNC</t>
  </si>
  <si>
    <t>Hydroxyurea</t>
  </si>
  <si>
    <t>CH4N2O2</t>
  </si>
  <si>
    <t>Carboximidic acids and derivatives</t>
  </si>
  <si>
    <t>VSNHCAURESNICA-UHFFFAOYSA-N</t>
  </si>
  <si>
    <t>NC(=O)NO</t>
  </si>
  <si>
    <t>C5H4N4O</t>
  </si>
  <si>
    <t>FDGQSTZJBFJUBT-UHFFFAOYSA-N</t>
  </si>
  <si>
    <t>icos-19-ene-1,2,4-triol</t>
  </si>
  <si>
    <t>C20H40O3</t>
  </si>
  <si>
    <t>QVLYXPULBWQTJW-UHFFFAOYSA-N</t>
  </si>
  <si>
    <t>OCC(O)CC(O)CCCCCCCCCCCCCCC=C</t>
  </si>
  <si>
    <t>2-halopyridines</t>
  </si>
  <si>
    <t>Indazole</t>
  </si>
  <si>
    <t>C7H6N2</t>
  </si>
  <si>
    <t>BAXOFTOLAUCFNW-UHFFFAOYSA-N</t>
  </si>
  <si>
    <t>c1n[nH]c2ccccc12</t>
  </si>
  <si>
    <t>Indole-3-carboxylic acid; CE0; KMAKOBLIOCQGJP-UHFFFAOYSA-N</t>
  </si>
  <si>
    <t>C9H7NO2</t>
  </si>
  <si>
    <t>Indolecarboxylic acids and derivatives</t>
  </si>
  <si>
    <t>KMAKOBLIOCQGJP-UHFFFAOYSA-N</t>
  </si>
  <si>
    <t>c1ccc2c(c1)c(c[nH]2)C(=O)O</t>
  </si>
  <si>
    <t>INDOLEACETALDEHYDE</t>
  </si>
  <si>
    <t>C10H9NO</t>
  </si>
  <si>
    <t>WHOOUMGHGSPMGR-UHFFFAOYSA-N</t>
  </si>
  <si>
    <t>O=CCC1=CNC2=CC=CC=C12</t>
  </si>
  <si>
    <t>Indoline</t>
  </si>
  <si>
    <t>C8H9N</t>
  </si>
  <si>
    <t>LPAGFVYQRIESJQ-UHFFFAOYSA-N</t>
  </si>
  <si>
    <t>C1CC2=CC=CC=C2N1</t>
  </si>
  <si>
    <t>Indolecarboxamides and derivatives</t>
  </si>
  <si>
    <t>Purine ribonucleoside monophosphates</t>
  </si>
  <si>
    <t>Isoleucine</t>
  </si>
  <si>
    <t>C6H13NO2</t>
  </si>
  <si>
    <t>Isoleucine and derivatives</t>
  </si>
  <si>
    <t>AGPKZVBTJJNPAG-WHFBIAKZSA-N</t>
  </si>
  <si>
    <t>CC[C@H](C)[C@@H](C(=O)O)N</t>
  </si>
  <si>
    <t>ISOPALMITIC ACID</t>
  </si>
  <si>
    <t>C16H32O2</t>
  </si>
  <si>
    <t>ZONJATNKKGGVSU-UHFFFAOYSA-N</t>
  </si>
  <si>
    <t>O=C(O)CCCCCCCCCCCCC(C)C</t>
  </si>
  <si>
    <t>Isosafrole</t>
  </si>
  <si>
    <t>C10H10O2</t>
  </si>
  <si>
    <t>Benzodioxoles</t>
  </si>
  <si>
    <t>VHVOLFRBFDOUSH-NSCUHMNNSA-N</t>
  </si>
  <si>
    <t>O1C2=CC=C(C=CC)C=C2OC1</t>
  </si>
  <si>
    <t>Styrenes</t>
  </si>
  <si>
    <t>Ketamine</t>
  </si>
  <si>
    <t>C13H16ClNO</t>
  </si>
  <si>
    <t>YQEZLKZALYSWHR-UHFFFAOYSA-N</t>
  </si>
  <si>
    <t>CNC1(CCCCC1=O)C2=CC=CC=C2Cl</t>
  </si>
  <si>
    <t>Ketoisovaleric acid</t>
  </si>
  <si>
    <t>C5H8O3</t>
  </si>
  <si>
    <t>QHKABHOOEWYVLI-UHFFFAOYSA-N</t>
  </si>
  <si>
    <t>O=C(O)C(=O)C(C)C</t>
  </si>
  <si>
    <t>Koumine</t>
  </si>
  <si>
    <t>C20H22N2O</t>
  </si>
  <si>
    <t>VTLYEMHGPMGUOT-SQMWYMQWSA-N</t>
  </si>
  <si>
    <t>N=1C=2C=CC=CC2C34C1C5OCC6C(N(C)CC3(C=C)C6C5)C4</t>
  </si>
  <si>
    <t>C10H12N2O3</t>
  </si>
  <si>
    <t>L-694,247</t>
  </si>
  <si>
    <t>C20H21N5O3S</t>
  </si>
  <si>
    <t>Tryptamines and derivatives</t>
  </si>
  <si>
    <t>HKXMQLISPYELRD-UHFFFAOYSA-N</t>
  </si>
  <si>
    <t>O=S(=O)(NC1=CC=C(C=C1)CC2=NOC(=N2)C3=CC=C4NC=C(C4=C3)CCN)C</t>
  </si>
  <si>
    <t>Lactosyl (?) C12 Ceramide</t>
  </si>
  <si>
    <t>C42H79NO13</t>
  </si>
  <si>
    <t>Glycosyl-N-acylsphingosines</t>
  </si>
  <si>
    <t>KNWHKVBHCLQVFX-VCIDKZPKSA-N</t>
  </si>
  <si>
    <t>CCCCCCCCCCCCC/C=C/[C@H]([C@H](CO[C@H]1C(C([C@@H]([C@H](O1)CO)O[C@H]2C(C([C@H]([C@H](O2)CO)O)O)O)O)O)NC(=O)CCCCCCCCCCC)O</t>
  </si>
  <si>
    <t>Lagochilin</t>
  </si>
  <si>
    <t>XYPPDQHBNJURHU-SSLRCSEFSA-N</t>
  </si>
  <si>
    <t>C[C@@H]1CCC2[C@](C)(CC[C@H](O)[C@@]2(C)CO)[C@]12CCC(CO)(CCO)O2</t>
  </si>
  <si>
    <t>Lagochilin_major</t>
  </si>
  <si>
    <t>XYPPDQHBNJURHU-RHFXQVJCSA-N</t>
  </si>
  <si>
    <t>CC1CCC2C(C)(CO)C(O)CCC2(C)C12CCC(CO)(CCO)O2</t>
  </si>
  <si>
    <t>L-ALANINE</t>
  </si>
  <si>
    <t>C3H7NO2</t>
  </si>
  <si>
    <t>Alanine and derivatives</t>
  </si>
  <si>
    <t>QNAYBMKLOCPYGJ-REOHCLBHSA-N</t>
  </si>
  <si>
    <t>C[C@@H](C(=O)O)N</t>
  </si>
  <si>
    <t>Asparagine and derivatives</t>
  </si>
  <si>
    <t>LAUROYLCARNITINE</t>
  </si>
  <si>
    <t>C19H37NO4</t>
  </si>
  <si>
    <t>FUJLYHJROOYKRA-QGZVFWFLSA-N</t>
  </si>
  <si>
    <t>CCCCCCCCCCCC(=O)O[C@H](CC(=O)[O-])C[N+](C)(C)C</t>
  </si>
  <si>
    <t>C7H15NO3</t>
  </si>
  <si>
    <t>PHIQHXFUZVPYII-ZCFIWIBFSA-N</t>
  </si>
  <si>
    <t>C[N+](C)(C)C[C@@H](CC(=O)[O-])O</t>
  </si>
  <si>
    <t>Leucylglycine; PlaSMA ID-548</t>
  </si>
  <si>
    <t>C8H16N2O3</t>
  </si>
  <si>
    <t>LESXFEZIFXFIQR-UHFFFAOYNA-N</t>
  </si>
  <si>
    <t>O=C(O)CNC(=O)C(N)CC(C)C</t>
  </si>
  <si>
    <t>LEVODOPA</t>
  </si>
  <si>
    <t>C9H11NO4</t>
  </si>
  <si>
    <t>WTDRDQBEARUVNC-LURJTMIESA-N</t>
  </si>
  <si>
    <t>O=C(O)C(N)CC1=CC=C(O)C(O)=C1</t>
  </si>
  <si>
    <t>Lichesterinic acid</t>
  </si>
  <si>
    <t>C19H32O4</t>
  </si>
  <si>
    <t>SLQVVNFTCYVCPB-INIZCTEOSA-N</t>
  </si>
  <si>
    <t>CCCCCCCCCCCCC[C@H]1C(=C(C(=O)O1)C)C(=O)O</t>
  </si>
  <si>
    <t>Linoleoyl Ethanolamide</t>
  </si>
  <si>
    <t>C20H37NO2</t>
  </si>
  <si>
    <t>N-acylethanolamines</t>
  </si>
  <si>
    <t>KQXDGUVSAAQARU-HZJYTTRNSA-N</t>
  </si>
  <si>
    <t>CCCCC/C=C\C/C=C\CCCCCCCC(=O)NCCO</t>
  </si>
  <si>
    <t>Linopirdine</t>
  </si>
  <si>
    <t>C26H21N3O</t>
  </si>
  <si>
    <t>YEJCDKJIEMIWRQ-UHFFFAOYSA-N</t>
  </si>
  <si>
    <t>O=C1N(C=2C=CC=CC2)C=3C=CC=CC3C1(CC=4C=CN=CC4)CC=5C=CN=CC5</t>
  </si>
  <si>
    <t>L-Kynurenine; CE0; YGPSJZOEDVAXAB-QMMMGPOBSA-N</t>
  </si>
  <si>
    <t>YGPSJZOEDVAXAB-QMMMGPOBSA-N</t>
  </si>
  <si>
    <t>c1ccc(c(c1)C(=O)C[C@@H](C(=O)O)N)N</t>
  </si>
  <si>
    <t>Lotusine</t>
  </si>
  <si>
    <t>C19H24NO3+</t>
  </si>
  <si>
    <t>ZKTMLINFIQCERN-QGZVFWFLSA-O</t>
  </si>
  <si>
    <t>OC1=CC=C(C=C1)CC2C3=CC(OC)=C(O)C=C3CC[N+]2(C)C</t>
  </si>
  <si>
    <t>L-Prolyl-L-isoleucine</t>
  </si>
  <si>
    <t>C11H20N2O3</t>
  </si>
  <si>
    <t>OCYROESYHWUPBP-CIUDSAMLSA-N</t>
  </si>
  <si>
    <t>CC[C@H](C)[C@@H](C(=O)O)NC(=O)[C@@H]1CCCN1</t>
  </si>
  <si>
    <t>Lupinine</t>
  </si>
  <si>
    <t>C10H19NO</t>
  </si>
  <si>
    <t>Lupinine-type alkaloids</t>
  </si>
  <si>
    <t>HDVAWXXJVMJBAR-VHSXEESVSA-N</t>
  </si>
  <si>
    <t>OCC1CCCN2CCCCC21</t>
  </si>
  <si>
    <t>Luteolin 7-glucuronide</t>
  </si>
  <si>
    <t>C21H18O12</t>
  </si>
  <si>
    <t>VSUOKLTVXQRUSG-ZFORQUDYSA-N</t>
  </si>
  <si>
    <t>O=C(O)C1OC(OC2=CC(O)=C3C(=O)C=C(OC3=C2)C=4C=CC(O)=C(O)C4)C(O)C(O)C1O</t>
  </si>
  <si>
    <t>Malic acid</t>
  </si>
  <si>
    <t>BJEPYKJPYRNKOW-UHFFFAOYSA-N</t>
  </si>
  <si>
    <t>O=C(O)CC(O)C(=O)O</t>
  </si>
  <si>
    <t>Dicarboxylic acids and derivatives</t>
  </si>
  <si>
    <t>Pyranones and derivatives</t>
  </si>
  <si>
    <t>Melophlin B/C/G/K/L/N/O</t>
  </si>
  <si>
    <t>C19H33NO3</t>
  </si>
  <si>
    <t>WBPPODSRZVXVJK-MSUUIHNZSA-N</t>
  </si>
  <si>
    <t>CCCCCCCCCCCC/C(O)=C(C1=O)\C(C(N1C)C)=O</t>
  </si>
  <si>
    <t>Memantine</t>
  </si>
  <si>
    <t>C12H21N</t>
  </si>
  <si>
    <t>BUGYDGFZZOZRHP-UHFFFAOYSA-N</t>
  </si>
  <si>
    <t>CC12CC3CC(C)(C1)CC(N)(C3)C2</t>
  </si>
  <si>
    <t>MENTHOL(-)</t>
  </si>
  <si>
    <t>C10H20O</t>
  </si>
  <si>
    <t>NOOLISFMXDJSKH-UHFFFAOYSA-N</t>
  </si>
  <si>
    <t>OC1CC(C)CCC1C(C)C</t>
  </si>
  <si>
    <t>Methacrylamide</t>
  </si>
  <si>
    <t>C4H7NO</t>
  </si>
  <si>
    <t>Primary carboxylic acid amides</t>
  </si>
  <si>
    <t>FQPSGWSUVKBHSU-UHFFFAOYSA-N</t>
  </si>
  <si>
    <t>CC(=C)C(N)=O</t>
  </si>
  <si>
    <t>Methionine conjugated chenodeoxycholic acid</t>
  </si>
  <si>
    <t>C29H49NO5S</t>
  </si>
  <si>
    <t>CDNGTOVFEUSMMG-AVINCHNBSA-N</t>
  </si>
  <si>
    <t>C[C@H](CCC(N[C@@H](CCSC)C(O)=O)=O)[C@H]1CC[C@@]2([H])[C@]3([H])[C@H](O)C[C@]4([H])C[C@H](O)CC[C@]4(C)[C@H]3CC[C@@]21C</t>
  </si>
  <si>
    <t>Methionine conjugated cholic acid</t>
  </si>
  <si>
    <t>C29H49NO6S</t>
  </si>
  <si>
    <t>VNBNDOGLQFEJKP-OPZMEAEDSA-N</t>
  </si>
  <si>
    <t>C[C@H](CCC(N[C@@H](CCSC)C(O)=O)=O)[C@H]1CC[C@@]2([H])[C@]3([H])[C@H](O)C[C@]4([H])C[C@H](O)CC[C@]4(C)[C@H]3C[C@H](O)[C@@]21C</t>
  </si>
  <si>
    <t>Methyltyrosinate</t>
  </si>
  <si>
    <t>C10H13NO3</t>
  </si>
  <si>
    <t>MWZPENIJLUWBSY-VIFPVBQESA-N</t>
  </si>
  <si>
    <t>O=C(OC)C(N)CC1=CC=C(O)C=C1</t>
  </si>
  <si>
    <t>Metolachlor morpholinone</t>
  </si>
  <si>
    <t>C14H19NO2</t>
  </si>
  <si>
    <t>Phenylmorpholines</t>
  </si>
  <si>
    <t>DVBDYPDVNRJKNJ-UHFFFAOYSA-N</t>
  </si>
  <si>
    <t>O=C2N(c1c(cccc1C)CC)C(C)COC2</t>
  </si>
  <si>
    <t>Metolachlor-NOA 413173</t>
  </si>
  <si>
    <t>C14H19NO6S</t>
  </si>
  <si>
    <t>WOXWIWNBIJDJHI-JTQLQIEISA-N</t>
  </si>
  <si>
    <t>CCC1=CC=CC(C)=C1N([C@@H](C)C(O)=O)C(=O)CS(O)(=O)=O</t>
  </si>
  <si>
    <t>C6H10O3</t>
  </si>
  <si>
    <t>Mevalonic Acid Lactone</t>
  </si>
  <si>
    <t>JYVXNLLUYHCIIH-UHFFFAOYSA-N</t>
  </si>
  <si>
    <t>O=C1OCCC(O)(C)C1</t>
  </si>
  <si>
    <t>Mimosine</t>
  </si>
  <si>
    <t>C8H10N2O4</t>
  </si>
  <si>
    <t>WZNJWVWKTVETCG-UHFFFAOYSA-N</t>
  </si>
  <si>
    <t>O=C(O)C(N)CN1C=CC(=O)C(O)=C1</t>
  </si>
  <si>
    <t>Mitragynine; PlaSMA ID-2187</t>
  </si>
  <si>
    <t>C23H30N2O4</t>
  </si>
  <si>
    <t>LELBFTMXCIIKKX-UHFFFAOYNA-N</t>
  </si>
  <si>
    <t>CCC1CN2CCC3=C(NC4=C3C(OC)=CC=C4)C2CC1C(=COC)C(=O)OC</t>
  </si>
  <si>
    <t>MLS001332637-01!Tiamulin</t>
  </si>
  <si>
    <t>C28H47NO4S</t>
  </si>
  <si>
    <t>Pleuromutilin and derivatives</t>
  </si>
  <si>
    <t>UURAUHCOJAIIRQ-OTIUGTKVSA-N</t>
  </si>
  <si>
    <t>CCN(CC)CCSCC(=O)O[C@@H]1C[C@@](C)(C=C)[C@@H](O)[C@H](C)[C@@]2(CCC(=O)[C@H]23)CCC(C)[C@]31C</t>
  </si>
  <si>
    <t>Benzopyrans</t>
  </si>
  <si>
    <t>MMV007625</t>
  </si>
  <si>
    <t>C22H27N5OS</t>
  </si>
  <si>
    <t>KOYQCCHBZCHHPZ-UHFFFAOYSA-N</t>
  </si>
  <si>
    <t>O=C(NC1=CC=C(C=C1)N2N=C(C=C2C)C)C3CCN(CC=4SC(=NC4)C)CC3</t>
  </si>
  <si>
    <t>MMV007920</t>
  </si>
  <si>
    <t>C20H15N3O2</t>
  </si>
  <si>
    <t>Benzanilides</t>
  </si>
  <si>
    <t>RLRSHTJBIQRNDX-UHFFFAOYSA-N</t>
  </si>
  <si>
    <t>OC(=NC1=CC=C(C=C1)C2=NC=3C=CC=CC3O2)C4=CC=C(N)C=C4</t>
  </si>
  <si>
    <t>MMV090930</t>
  </si>
  <si>
    <t>C16H13N3O4S2</t>
  </si>
  <si>
    <t>ISNBJLXHBBZKSL-UHFFFAOYSA-N</t>
  </si>
  <si>
    <t>O=C(N=C(O)C=1C=CSC1N=C(O)C2=NC=3C=CC=CC3S2)OCC</t>
  </si>
  <si>
    <t>MMV1029203</t>
  </si>
  <si>
    <t>C20H17N5OS</t>
  </si>
  <si>
    <t>Pyridinylpyrimidines</t>
  </si>
  <si>
    <t>RBKVRSJNDSUKEM-UHFFFAOYSA-N</t>
  </si>
  <si>
    <t>OC(=NC)CNC=1N=C(N=C2SC=C(C=3C=CC=CC3)C21)C=4N=CC=CC4</t>
  </si>
  <si>
    <t>MMV553002</t>
  </si>
  <si>
    <t>C10H9NO4S</t>
  </si>
  <si>
    <t>Benzoxazines</t>
  </si>
  <si>
    <t>DWVQVQMJQGSFRM-UHFFFAOYSA-N</t>
  </si>
  <si>
    <t>O=C1OC=2C=CC=CC2N=C1CS(=O)(=O)C</t>
  </si>
  <si>
    <t>MMV676383</t>
  </si>
  <si>
    <t>C14H13N3O2S2</t>
  </si>
  <si>
    <t>JESHPVVTRWFMBW-NSHDSACASA-N</t>
  </si>
  <si>
    <t>OC(=NC1=NC=CS1)C(SC2=NC=3C=CC=CC3O2)CC</t>
  </si>
  <si>
    <t>MMV676401</t>
  </si>
  <si>
    <t>C18H20N4O</t>
  </si>
  <si>
    <t>SRTQBUDNFLRBKO-UHFFFAOYSA-N</t>
  </si>
  <si>
    <t>N=1C=2C=CC=CC2C(=NCC=3OC=CC3)NC1N4CCCCC4</t>
  </si>
  <si>
    <t>MMV687243</t>
  </si>
  <si>
    <t>C15H14BrNO3</t>
  </si>
  <si>
    <t>3-halobenzoic acids and derivatives</t>
  </si>
  <si>
    <t>SSVQZTAKKRVHAK-UHFFFAOYSA-N</t>
  </si>
  <si>
    <t>BrC1=CC=C(OCCOC=2C=CC=CC2)C(=C1)C(=N)O</t>
  </si>
  <si>
    <t>MMV688762</t>
  </si>
  <si>
    <t>C24H23N3</t>
  </si>
  <si>
    <t>2-phenylindoles</t>
  </si>
  <si>
    <t>ARLOHHNBCXKXDE-XMMPIXPASA-N</t>
  </si>
  <si>
    <t>N=1C=CC=CC1C(C=2C=3C=CC=CC3NC2C=4C=CC=CC4)N5CCCC5</t>
  </si>
  <si>
    <t>MMV688891</t>
  </si>
  <si>
    <t>C18H11BrF3NO4</t>
  </si>
  <si>
    <t>IGCULZQONBAMRE-UHFFFAOYSA-N</t>
  </si>
  <si>
    <t>O=C1OC=2C(OC)=CC(Br)=CC2C=C1C(O)=NC3=CC=CC(=C3)C(F)(F)F</t>
  </si>
  <si>
    <t>MMV688941</t>
  </si>
  <si>
    <t>C22H23NO3</t>
  </si>
  <si>
    <t>CQSNAAHALWCZHT-UHFFFAOYSA-N</t>
  </si>
  <si>
    <t>O(C=1C=C(C=C2OCOC12)CN3CCC4(C=CC=5C=CC=CC54)CC3)C</t>
  </si>
  <si>
    <t>MMV689244</t>
  </si>
  <si>
    <t>C24H21ClF3N3O</t>
  </si>
  <si>
    <t>OJFZYAQGMWSUID-QFIPXVFZSA-N</t>
  </si>
  <si>
    <t>O=C(N1CCN(C2=CC=C(C=C2)C(F)(F)F)CC1)C(C=3C=NC=CC3)C4=CC=C(Cl)C=C4</t>
  </si>
  <si>
    <t>Mulberroside C</t>
  </si>
  <si>
    <t>C24H26O9</t>
  </si>
  <si>
    <t>2-arylbenzofuran flavonoids</t>
  </si>
  <si>
    <t>OHVJCFZJKPEJRL-BOWLQXBNSA-N</t>
  </si>
  <si>
    <t>OC=1C=C(OC2OCC(O)C(O)C2O)C=C(C1)C=3OC=4C=C5OC(C)(C)C(O)CC5=CC4C3</t>
  </si>
  <si>
    <t>Myristoyl Ethanolamide</t>
  </si>
  <si>
    <t>C16H33NO2</t>
  </si>
  <si>
    <t>JHIXEZNTXMFXEK-UHFFFAOYSA-N</t>
  </si>
  <si>
    <t>O=C(CCCCCCCCCCCCC)NCCO</t>
  </si>
  <si>
    <t>N-((2S,3R,4R,5S,6R)-4,5-dihydroxy-6-(hydroxymethyl)-2-((2-methyl-4-oxo-3-phenyl-4H-chromen-7-yl)oxy)tetrahydro-2H-pyran-3-yl)acetamide</t>
  </si>
  <si>
    <t>C24H25NO8</t>
  </si>
  <si>
    <t>NTSAVLDATFYUQZ-YFBZVTLSSA-N</t>
  </si>
  <si>
    <t>O=C1C2=CC=C(OC3OC(CO)C(O)C(O)C3NC(=O)C)C=C2OC(=C1C=4C=CC=CC4)C</t>
  </si>
  <si>
    <t>Long-chain alkyl amine oxides</t>
  </si>
  <si>
    <t>N,N-Dimethyldodecylamine N-oxide</t>
  </si>
  <si>
    <t>C14H31NO</t>
  </si>
  <si>
    <t>SYELZBGXAIXKHU-UHFFFAOYSA-N</t>
  </si>
  <si>
    <t>CCCCCCCCCCCC[N+](C)(C)[O-]</t>
  </si>
  <si>
    <t>Acetamides</t>
  </si>
  <si>
    <t>Fluorenes</t>
  </si>
  <si>
    <t>N6-Acetyl-L-lysine; CE0; DTERQYGMUDWYAZ-ZETCQYMHSA-N</t>
  </si>
  <si>
    <t>DTERQYGMUDWYAZ-ZETCQYMHSA-N</t>
  </si>
  <si>
    <t>CC(=NCCCC[C@@H](C(=O)O)N)O</t>
  </si>
  <si>
    <t>Na,Na-Dimethylhistidine</t>
  </si>
  <si>
    <t>C8H13N3O2</t>
  </si>
  <si>
    <t>Histidine and derivatives</t>
  </si>
  <si>
    <t>IMOBSLOLPCWZKQ-ZETCQYMHSA-N</t>
  </si>
  <si>
    <t>CN(C)[C@@H](CC1=CN=CN1)C(=O)O</t>
  </si>
  <si>
    <t>N-Acetylalanine</t>
  </si>
  <si>
    <t>KTHDTJVBEPMMGL-UHFFFAOYSA-N</t>
  </si>
  <si>
    <t>CC(C(=O)O)NC(=O)C</t>
  </si>
  <si>
    <t>N-Acetylarginine; CE0; SNEIUMQYRCDYCH-LURJTMIESA-N</t>
  </si>
  <si>
    <t>C8H16N4O3</t>
  </si>
  <si>
    <t>N-acyl-L-alpha-amino acids</t>
  </si>
  <si>
    <t>SNEIUMQYRCDYCH-LURJTMIESA-N</t>
  </si>
  <si>
    <t>CC(=N[C@@H](CCCNC(=N)N)C(=O)O)O</t>
  </si>
  <si>
    <t>N-ACETYL-DL-GLUTAMIC ACID</t>
  </si>
  <si>
    <t>C7H11NO5</t>
  </si>
  <si>
    <t>RFMMMVDNIPUKGG-UHFFFAOYSA-N</t>
  </si>
  <si>
    <t>CC(=O)NC(CCC(=O)O)C(=O)O</t>
  </si>
  <si>
    <t>N-ACETYL-D-MANNOSAMINE</t>
  </si>
  <si>
    <t>C8H15NO6</t>
  </si>
  <si>
    <t>OVRNDRQMDRJTHS-ZTVVOAFPSA-N</t>
  </si>
  <si>
    <t>CC(=O)N[C@H]1[C@H]([C@@H]([C@H](OC1O)CO)O)O</t>
  </si>
  <si>
    <t>N-Acetylglutamine</t>
  </si>
  <si>
    <t>C7H12N2O4</t>
  </si>
  <si>
    <t>KSMRODHGGIIXDV-YFKPBYRVSA-N</t>
  </si>
  <si>
    <t>CC(=O)N[C@@H](CCC(=O)N)C(=O)O</t>
  </si>
  <si>
    <t>C8H15NO3</t>
  </si>
  <si>
    <t>WXNXCEHXYPACJF-ZETCQYMHSA-N</t>
  </si>
  <si>
    <t>N-Acetylornithine</t>
  </si>
  <si>
    <t>C7H14N2O3</t>
  </si>
  <si>
    <t>JRLGPAXAGHMNOL-LURJTMIESA-N</t>
  </si>
  <si>
    <t>C/C(=N/[C@@H](CCCN)C(=O)O)/O</t>
  </si>
  <si>
    <t>N-ACETYLPROLINE</t>
  </si>
  <si>
    <t>C7H11NO3</t>
  </si>
  <si>
    <t>GNMSLDIYJOSUSW-UHFFFAOYSA-N</t>
  </si>
  <si>
    <t>CC(=O)N1CCCC1C(=O)O</t>
  </si>
  <si>
    <t>Prenylquinones</t>
  </si>
  <si>
    <t>Nakijiquinone P/Q</t>
  </si>
  <si>
    <t>C29H37NO3</t>
  </si>
  <si>
    <t>XPBBMGKNBSHXLB-SECCUNFJSA-N</t>
  </si>
  <si>
    <t>O=C1C=C(NCCC=2C=CC=CC2)C(=O)C(=C1O)CC3(C)C4C(=CCC3C)C(C)(C)CCC4</t>
  </si>
  <si>
    <t>N-ALPHA-ACETYLLYSINE</t>
  </si>
  <si>
    <t>VEYYWZRYIYDQJM-UHFFFAOYSA-N</t>
  </si>
  <si>
    <t>CC(=O)NC(CCCCN)C(O)=O</t>
  </si>
  <si>
    <t>N-butyl-N-(1-(cyclohexylamino)-1-oxobutan-2-yl)-4-methylpentanamide</t>
  </si>
  <si>
    <t>C20H38N2O2</t>
  </si>
  <si>
    <t>SKTZFCRNZMJIPZ-UHFFFAOYSA-N</t>
  </si>
  <si>
    <t>CCCCN(C(=O)CCC(C)C)C(CC)C(=O)NC1CCCCC1</t>
  </si>
  <si>
    <t>NCGC00160256-01!Sparteine-15-carboxylic acid</t>
  </si>
  <si>
    <t>C16H26N2O2</t>
  </si>
  <si>
    <t>Sparteine, lupanine, and related alkaloids</t>
  </si>
  <si>
    <t>FNCNQQDYISRCJG-GVLTWOEFSA-N</t>
  </si>
  <si>
    <t>OC(=O)C1CCC[C@@H]2[C@@H]3C[C@@H](C[N@@]12)[C@@H]4CCCCN4C3</t>
  </si>
  <si>
    <t>NCGC00161931-02!4-hydroxy-9-(4-hydroxy-3,5-dimethoxyphenyl)-5a,6,8a,9-tetrahydro-5H-[2]benzofuro[5,6-f][1,3]benzodioxol-8-one [IIN-based: Match]</t>
  </si>
  <si>
    <t>Lignan lactones</t>
  </si>
  <si>
    <t>JGGWNGRBXJWAOC-UHFFFAOYSA-N</t>
  </si>
  <si>
    <t>COC1=CC(=CC(OC)=C1O)C2C3C(COC3=O)CC4=C2C=C5OCOC5=C4O</t>
  </si>
  <si>
    <t>NCGC00168836-03_C20H30O4_6,18,19-Trihydroxytrachyloban-2-one</t>
  </si>
  <si>
    <t>C20H30O4</t>
  </si>
  <si>
    <t>WTOYNGQRGOLPNU-UHFFFAOYSA-N</t>
  </si>
  <si>
    <t>CC12CC34CC(O)C5C(C)(CC(=O)CC5(CO)CO)C3CC1C2C4</t>
  </si>
  <si>
    <t>C20H32O3</t>
  </si>
  <si>
    <t>C15H22O3</t>
  </si>
  <si>
    <t>NCGC00169169-02![3,4,5-trihydroxy-6-(hydroxymethyl)oxan-2-yl] 3,4,5-trimethoxybenzoate</t>
  </si>
  <si>
    <t>C16H22O10</t>
  </si>
  <si>
    <t>QRWNMJBTANFMHA-UHFFFAOYSA-N</t>
  </si>
  <si>
    <t>COC1=CC(=CC(OC)=C1OC)C(=O)OC2OC(CO)C(O)C(O)C2O</t>
  </si>
  <si>
    <t>C19H18O4</t>
  </si>
  <si>
    <t>NCGC00169833-02_C15H22O9_(1S,4aR,5S,7aS)-5-Hydroxy-7-(hydroxymethyl)-1,4a,5,7a-tetrahydrocyclopenta[c]pyran-1-yl beta-D-glucopyranoside</t>
  </si>
  <si>
    <t>C15H22O9</t>
  </si>
  <si>
    <t>RJWJHRPNHPHBRN-FKVJWERZSA-N</t>
  </si>
  <si>
    <t>OC[C@H]1O[C@@H](O[C@@H]2O\C=C/[C@H]3[C@H](O)\C=C(\CO)[C@@H]23)[C@H](O)[C@@H](O)[C@@H]1O</t>
  </si>
  <si>
    <t>Fatty acid esters</t>
  </si>
  <si>
    <t>Oxocins</t>
  </si>
  <si>
    <t>NCGC00169946-02!2-(1,2-dihydroxypentyl)-4-methoxy-2,3-dihydropyran-6-one [IIN-based: Match]</t>
  </si>
  <si>
    <t>C11H18O5</t>
  </si>
  <si>
    <t>Dihydropyranones</t>
  </si>
  <si>
    <t>YLHOHANRUSKHKO-UHFFFAOYSA-N</t>
  </si>
  <si>
    <t>CCCC(O)C(O)C1CC(OC)=CC(=O)O1</t>
  </si>
  <si>
    <t>NCGC00178646-02!2,4-dihydroxyheptadecyl acetate [IIN-based: Match]</t>
  </si>
  <si>
    <t>ZBVKFVTUHVIICH-UHFFFAOYSA-N</t>
  </si>
  <si>
    <t>CCCCCCCCCCCCCC(O)CC(O)COC(C)=O</t>
  </si>
  <si>
    <t>NCGC00179796-02!5-[(E)-3-hydroxy-3-methylbut-1-enyl]-2-methylcyclohex-5-ene-1,2,4-triol [IIN-based: Match]</t>
  </si>
  <si>
    <t>C12H20O4</t>
  </si>
  <si>
    <t>Cyclitols and derivatives</t>
  </si>
  <si>
    <t>KLZSJMCXTDLPSF-SNAWJCMRSA-N</t>
  </si>
  <si>
    <t>CC(C)(O)\\C=C\\C1=CC(O)C(C)(O)CC1O</t>
  </si>
  <si>
    <t>NCGC00179809-02_C15H22O3_2H-Cyclohepta[b]furan-2-one, 3,3a,4,7,8,8a-hexahydro-6-(3-hydroxybutyl)-7-methyl-3-methylene-</t>
  </si>
  <si>
    <t>Xanthanolides</t>
  </si>
  <si>
    <t>KQEADOUDJYBGFC-UHFFFAOYSA-N</t>
  </si>
  <si>
    <t>CC(O)CC\C1=C\CC2C(CC1C)OC(=O)C2=C</t>
  </si>
  <si>
    <t>Azaphilones</t>
  </si>
  <si>
    <t>NCGC00180676-03_C20H36O3_1-Naphthalenepentanoic acid, decahydro-2-hydroxy-beta,2,5,5,8a-pentamethyl-, (betaS,1R,2R,8aS)-</t>
  </si>
  <si>
    <t>C20H36O3</t>
  </si>
  <si>
    <t>KHCCSRVJJDOANA-ZOSGAXDSSA-N</t>
  </si>
  <si>
    <t>C[C@@H](CC[C@H]1[C@](C)(O)CCC2C(C)(C)CCC[C@]12C)CC(O)=O</t>
  </si>
  <si>
    <t>NCGC00180698-03!(2S)-2-[(1S)-1-carboxyundecyl]-5-oxooxolane-2-carboxylic acid</t>
  </si>
  <si>
    <t>C17H28O6</t>
  </si>
  <si>
    <t>TUXHHVJPGQUPCF-DYVFJYSZSA-N</t>
  </si>
  <si>
    <t>CCCCCCCCCC[C@H](C(O)=O)[C@@]1(CCC(=O)O1)C(O)=O</t>
  </si>
  <si>
    <t>NCGC00180738-02!(E)-3-[2-[(2S,3R,4S,5S,6R)-3,4,5-trihydroxy-6-(hydroxymethyl)oxan-2-yl]oxyphenyl]prop-2-enoic acid</t>
  </si>
  <si>
    <t>C15H18O8</t>
  </si>
  <si>
    <t>GVRIYIMNJGULCZ-ZMKUSUEASA-N</t>
  </si>
  <si>
    <t>OC[C@H]1O[C@@H](OC2=C(\C=C\C(O)=O)C=CC=C2)[C@H](O)[C@@H](O)[C@@H]1O</t>
  </si>
  <si>
    <t>Eremophilane, 8,9-secoeremophilane and furoeremophilane sesquiterpenoids</t>
  </si>
  <si>
    <t>NCGC00180747-02!5-[(1S,2R,4aR)-1,2,4a,5-tetramethyl-7-oxo-3,4,8,8a-tetrahydro-2H-naphthalen-1-yl]-3-methylpentanoic acid [IIN-based on: CCMSLIB00000848900]</t>
  </si>
  <si>
    <t>RNWHJFUXZQBBLK-VWJHISDNSA-N</t>
  </si>
  <si>
    <t>CC(CC[C@@]1(C)[C@H](C)CC[C@]2(C)C1CC(=O)C=C2C)CC(O)=O</t>
  </si>
  <si>
    <t>NCGC00180806-02!9-[[3-methyl-3-[(4-methyl-5-oxo-2H-furan-2-yl)methyl]oxiran-2-yl]methoxy]furo[3,2-g]chromen-7-one [IIN-based: Match]</t>
  </si>
  <si>
    <t>C21H18O7</t>
  </si>
  <si>
    <t>CISFAPDYRQPRCZ-UHFFFAOYSA-N</t>
  </si>
  <si>
    <t>CC1=CC(CC2(C)OC2COC3=C4OC(=O)C=CC4=CC5=C3OC=C5)OC1=O</t>
  </si>
  <si>
    <t>NCGC00180837-02!3,8-dihydroxy-3-methyl-2,4-dihydrobenzo[a]anthracene-1,7,12-trione [IIN-based on: CCMSLIB00000847997]</t>
  </si>
  <si>
    <t>C19H14O5</t>
  </si>
  <si>
    <t>Angucyclines</t>
  </si>
  <si>
    <t>UGEKKXLEYACFTD-UHFFFAOYSA-N</t>
  </si>
  <si>
    <t>CC1(O)CC(=O)C2=C3C(=O)C4=C(C(O)=CC=C4)C(=O)C3=CC=C2C1</t>
  </si>
  <si>
    <t>NCGC00246242-02!4-(3-hydroxybutyl)phenol</t>
  </si>
  <si>
    <t>C10H14O2</t>
  </si>
  <si>
    <t>1-hydroxy-2-unsubstituted benzenoids</t>
  </si>
  <si>
    <t>SFUCGABQOMYVJW-UHFFFAOYSA-N</t>
  </si>
  <si>
    <t>CC(O)CCC1=CC=C(O)C=C1</t>
  </si>
  <si>
    <t>NCGC00247500-02!(2E,4E,12E)-13-(1,3-benzodioxol-5-yl)-N-(2-methylpropyl)trideca-2,4,12-trienamide</t>
  </si>
  <si>
    <t>C24H33NO3</t>
  </si>
  <si>
    <t>FPMPOFBEYSSYDQ-AUVZEZIHSA-N</t>
  </si>
  <si>
    <t>CC(C)CNC(=O)\C=C\C=C\CCCCCC\C=C\C1=CC2=C(OCO2)C=C1</t>
  </si>
  <si>
    <t>C23H30O4</t>
  </si>
  <si>
    <t>Hydroxybenzaldehydes</t>
  </si>
  <si>
    <t>NCGC00347722-02!(2Z)-2-[(E)-6-(hydroxymethyl)-2,4,8,10-tetramethyldodec-2-enylidene]-4-methylpentanedioic acid [IIN-based on: CCMSLIB00000847318]</t>
  </si>
  <si>
    <t>C23H40O5</t>
  </si>
  <si>
    <t>Acyclic diterpenoids</t>
  </si>
  <si>
    <t>NNPPLRJHBQPBAQ-UKRBZAIKSA-N</t>
  </si>
  <si>
    <t>CCC(C)CC(C)CC(CO)CC(C)\\C=C(C)\\C=C(\\CC(C)C(O)=O)C(O)=O</t>
  </si>
  <si>
    <t>NCGC00347740-02_C30H40O8_Androstan-16-one, 1,7-bis(acetyloxy)-14,15-epoxy-17-(3-furanyl)-3-hydroxy-4,4,8-trimethyl-</t>
  </si>
  <si>
    <t>C30H40O8</t>
  </si>
  <si>
    <t>LZMUZSFHEIXIJR-UHFFFAOYSA-N</t>
  </si>
  <si>
    <t>CC(=O)OC1CC(O)C(C)(C)C2CC(OC(C)=O)C3(C)C(CCC4(C)C(C(=O)C5OC345)C6=COC=C6)C12C</t>
  </si>
  <si>
    <t>NCGC00347805-02!(2E,6E)-3,7,11,15,19,23,27,31,35-nonamethylhexatriaconta-2,6,34-triene-1,10,11,15,19,23,27,31-octol [IIN-based on: CCMSLIB00000847513]</t>
  </si>
  <si>
    <t>C45H86O8</t>
  </si>
  <si>
    <t>Polyprenols</t>
  </si>
  <si>
    <t>MFQDKOXWQXOOAO-YAHSWYSTSA-N</t>
  </si>
  <si>
    <t>CC(C)=CCCC(C)(O)CCCC(C)(O)CCCC(C)(O)CCCC(C)(O)CCCC(C)(O)CCCC(C)(O)C(O)CC\\C(C)=C\\CC\\C(C)=C\\CO</t>
  </si>
  <si>
    <t>NCGC00347878-02_C24H28O13_beta-D-Glucopyranoside, 4-hydroxyphenyl 2-O-[(2S,3R,4S)-tetrahydro-3,4-dihydroxy-4-[[(4-hydroxybenzoyl)oxy]methyl]-2-furanyl]-</t>
  </si>
  <si>
    <t>C24H28O13</t>
  </si>
  <si>
    <t>GDCHGVOUTCXBSI-JALRXJJFSA-N</t>
  </si>
  <si>
    <t>OC[C@H]1O[C@@H](OC2=CC=C(O)C=C2)[C@H](O[C@@H]3OC[C@](O)(COC(=O)C4=CC=C(O)C=C4)[C@H]3O)[C@@H](O)[C@@H]1O</t>
  </si>
  <si>
    <t>NCGC00380102-01!3-hexadecyl-4-methoxy-5-methyloxolan-2-one [IIN-based: Match]</t>
  </si>
  <si>
    <t>C22H42O3</t>
  </si>
  <si>
    <t>DJNFXUFERDZHCD-UHFFFAOYSA-N</t>
  </si>
  <si>
    <t>CCCCCCCCCCCCCCCCC1C(OC)C(C)OC1=O</t>
  </si>
  <si>
    <t>NCGC00380138-01!</t>
  </si>
  <si>
    <t>C11H15NO3</t>
  </si>
  <si>
    <t>Oxazolidinones</t>
  </si>
  <si>
    <t>UZQNZIRCZJBHKR-UHFFFAOYSA-N</t>
  </si>
  <si>
    <t>CCC1C(O)C2OC(=O)N3CCC=C1C23</t>
  </si>
  <si>
    <t>NCGC00380191-01![(2R,3S,4S,5R,6R)-3,4,5-trihydroxy-6-[(2R,3R,4S,5S,6R)-3,4,5-trihydroxy-6-(hydroxymethyl)oxan-2-yl]oxyoxan-2-yl]methyl 7-methyloctanoate</t>
  </si>
  <si>
    <t>C21H38O12</t>
  </si>
  <si>
    <t>MGQMHWZXSBFPMH-PEQRZCQJSA-N</t>
  </si>
  <si>
    <t>CC(C)CCCCCC(=O)OC[C@H]1O[C@H](O[C@H]2O[C@H](CO)[C@@H](O)[C@H](O)[C@H]2O)[C@H](O)[C@@H](O)[C@@H]1O</t>
  </si>
  <si>
    <t>NCGC00380213-01_C19H32O8_2-Butanone, 4-[3-(beta-D-glucopyranosyloxy)-4-hydroxy-2,6,6-trimethyl-1-cyclohexen-1-yl]-</t>
  </si>
  <si>
    <t>C19H32O8</t>
  </si>
  <si>
    <t>JVIDANAJZDBKRL-FJUMDGKUSA-N</t>
  </si>
  <si>
    <t>CC(=O)CCC/1=C(C)/C(O[C@@H]2O[C@H](CO)[C@@H](O)[C@H](O)[C@H]2O)C(O)CC1(C)C</t>
  </si>
  <si>
    <t>NCGC00380284-01!N-(5-acetamidopentyl)acetamide [IIN-based: Match]</t>
  </si>
  <si>
    <t>C9H18N2O2</t>
  </si>
  <si>
    <t>FQKKPLXFGDCBJT-UHFFFAOYSA-N</t>
  </si>
  <si>
    <t>CC(=O)NCCCCCNC(C)=O</t>
  </si>
  <si>
    <t>Annonaceous acetogenins</t>
  </si>
  <si>
    <t>C16H26O4</t>
  </si>
  <si>
    <t>INHVGPIPHZJQOP-ZNMIVQPWSA-N</t>
  </si>
  <si>
    <t>NCGC00380372-01!N-[1-(4-methoxy-6-oxopyran-2-yl)-2-methylbutyl]acetamide</t>
  </si>
  <si>
    <t>C13H19NO4</t>
  </si>
  <si>
    <t>LFXMHSJWYXKODM-UHFFFAOYSA-N</t>
  </si>
  <si>
    <t>CCC(C)C(NC(C)=O)C1=CC(OC)=CC(=O)O1</t>
  </si>
  <si>
    <t>NCGC00380424-01_C10H9NO4_1,5-(Epoxymethano)cyclopenta[c]pyran-3-carboxamide, 1,4a,5,7a-tetrahydro-8-oxo-</t>
  </si>
  <si>
    <t>C10H9NO4</t>
  </si>
  <si>
    <t>NBVNAFAEYGKTPJ-UHFFFAOYSA-N</t>
  </si>
  <si>
    <t>NC(=O)C/1=C/C2C3\C=C/C2C(=O)OC3O1</t>
  </si>
  <si>
    <t>NCGC00380458-01_C30H42O10_Butanoic acid, (1R,3aR,3bS,4aR,6S,7S,7aR,8R,8aR,9aR)-1,4a,8-tris(acetyloxy)tetradecahydro-2,2,3b,6,8a-pentamethyl-4,9-dioxo-1H-cyclopent[a]-s-indacen-7-yl ester</t>
  </si>
  <si>
    <t>C30H42O10</t>
  </si>
  <si>
    <t>JQCBBCVOQHOGTI-HROOPKDASA-N</t>
  </si>
  <si>
    <t>CCCC(=O)O[C@H]1[C@@H](C)C[C@@]2(OC(C)=O)[C@H]1[C@@H](OC(C)=O)[C@]3(C)C(=O)[C@@H]4[C@@H](CC(C)(C)[C@@H]4OC(C)=O)[C@]3(C)C2=O</t>
  </si>
  <si>
    <t>NCGC00380472-01!4,7,8-trimethoxy-3,5-dimethylchromen-2-one</t>
  </si>
  <si>
    <t>C14H16O5</t>
  </si>
  <si>
    <t>PKKTXAMCHLIVDS-UHFFFAOYSA-N</t>
  </si>
  <si>
    <t>COC1=C(OC)C2=C(C(C)=C1)C(OC)=C(C)C(=O)O2</t>
  </si>
  <si>
    <t>NCGC00380593-01_C18H26O6_2,4-Hexadienoic acid, (6E)-3,4,5,8,9,10-hexahydro-8,9-dihydroxy-2-oxo-10-propyl-2H-oxecin-3-yl ester, (2E,4E)-</t>
  </si>
  <si>
    <t>C18H26O6</t>
  </si>
  <si>
    <t>TXPRZPDVUZCNLB-YECGNMMBSA-N</t>
  </si>
  <si>
    <t>CCCC1OC(=O)C(CC\C=C\C(O)C1O)OC(=O)/C=C/C=C/C</t>
  </si>
  <si>
    <t>NCGC00380601-01!N-[1-(4-methoxy-6-oxopyran-2-yl)-2-methylpropyl]acetamide [IIN-based: Match]</t>
  </si>
  <si>
    <t>C12H17NO4</t>
  </si>
  <si>
    <t>WCMUUYZSUQJWRX-UHFFFAOYSA-N</t>
  </si>
  <si>
    <t>COC1=CC(=O)OC(=C1)C(NC(C)=O)C(C)C</t>
  </si>
  <si>
    <t>NCGC00380619-01_C27H37NO7_Spiro[2H-furo[2,3-e]isoindole-2,1'(2'H)-naphthalene]-7(3H)-butanoic acid, 3',4',4'a,5',6,6',7',8,8',8'a-decahydro-4,6',7'-trihydroxy-2',5',5',8'a-tetramethyl-6-oxo-, (2R,2'R,6'S,7'R,8'aS)-</t>
  </si>
  <si>
    <t>C27H37NO7</t>
  </si>
  <si>
    <t>WENVIACWNHYPLR-KUNUJKOTSA-N</t>
  </si>
  <si>
    <t>C[C@@H]1CCC2C(C)(C)[C@H](O)[C@H](O)C[C@]2(C)[C@@]13CC4=C(O3)C5=C(C=C4O)C(=O)N(CCCC(O)=O)C5</t>
  </si>
  <si>
    <t>NCGC00380661-01_C23H36O12_</t>
  </si>
  <si>
    <t>C23H36O12</t>
  </si>
  <si>
    <t>LVOGPECZHVNNHD-MDWZMJQESA-N</t>
  </si>
  <si>
    <t>COC(=O)\C(C)=C\CCC(C)(OC1OC(COC(=O)CC(C)(O)CC(O)=O)C(O)C(O)C1O)C=C</t>
  </si>
  <si>
    <t>NCGC00380669-01!2-(2,6-dimethoxy-4-prop-2-enylphenoxy)-1-(3,4,5-trimethoxyphenyl)propan-1-ol [IIN-based: Match]</t>
  </si>
  <si>
    <t>KKEKLEUWEJUCRA-UHFFFAOYSA-N</t>
  </si>
  <si>
    <t>COC1=CC(CC=C)=CC(OC)=C1OC(C)C(O)C2=CC(OC)=C(OC)C(OC)=C2</t>
  </si>
  <si>
    <t>NCGC00380799-01!5-[5-[5-(3,5-dihydroxydecanoyloxy)-3-hydroxydecanoyl]oxy-3-hydroxydecanoyl]oxy-3-hydroxydecanoic acid</t>
  </si>
  <si>
    <t>C40H74O13</t>
  </si>
  <si>
    <t>PBYPZVMETKFGQR-UHFFFAOYSA-N</t>
  </si>
  <si>
    <t>CCCCCC(O)CC(O)CC(=O)OC(CCCCC)CC(O)CC(=O)OC(CCCCC)CC(O)CC(=O)OC(CCCCC)CC(O)CC(O)=O</t>
  </si>
  <si>
    <t>NCGC00380828-01_C20H28O3_</t>
  </si>
  <si>
    <t>C20H28O3</t>
  </si>
  <si>
    <t>AHKUFTRUMQKIPH-VQFHSHCMSA-N</t>
  </si>
  <si>
    <t>C[C@]12CCC[C@]3(C)[C@H]1[C@@H](OC3=O)[C@H](O)[C@@]45C[C@@H](CC[C@@H]24)C(=C)C5</t>
  </si>
  <si>
    <t>NCGC00380830-01!methyl 2-[(2-hydroxy-3-methylbutanoyl)amino]-3-methylbutanoate [IIN-based on: CCMSLIB00000845070]</t>
  </si>
  <si>
    <t>C11H21NO4</t>
  </si>
  <si>
    <t>DYTVYDVNJBXBMW-UHFFFAOYSA-N</t>
  </si>
  <si>
    <t>COC(=O)C(NC(=O)C(O)C(C)C)C(C)C</t>
  </si>
  <si>
    <t>NCGC00380832-01_C18H21N3O3_2H-Pyrazino[2,1-b]quinazoline-3,6(1H,4H)-dione, 10-hydroxy-4-(1-methylethyl)-1-(2-methylpropylidene)-, (1Z,4S)-</t>
  </si>
  <si>
    <t>C18H21N3O3</t>
  </si>
  <si>
    <t>UVGDCLGJXMBOBD-WQLSENKSSA-N</t>
  </si>
  <si>
    <t>CC(C)C=C1NC(=O)C(C(C)C)N\2C(=O)C3=CC=CC(=C3\N=C12)O</t>
  </si>
  <si>
    <t>NCGC00380843-01!5,7-dihydroxy-2-(4-methoxyphenyl)-3-[3,5,7-trihydroxy-2-(4-hydroxyphenyl)-3,4-dihydro-2H-chromen-6-yl]-2,3-dihydrochromen-4-one</t>
  </si>
  <si>
    <t>C31H26O10</t>
  </si>
  <si>
    <t>BKPFUQLDJWNCIK-UHFFFAOYSA-N</t>
  </si>
  <si>
    <t>COC1=CC=C(C=C1)C2OC3=CC(O)=CC(O)=C3C(=O)C2C4=C(O)C=C5OC(C(O)CC5=C4O)C6=CC=C(O)C=C6</t>
  </si>
  <si>
    <t>C20H28O5</t>
  </si>
  <si>
    <t>NCGC00380916-01_C16H27NO10_</t>
  </si>
  <si>
    <t>C16H27NO10</t>
  </si>
  <si>
    <t>PMWFORPJUWEXBG-BHQATCKTSA-N</t>
  </si>
  <si>
    <t>CC(C)C(O[C@@H]1O[C@H](CO[C@@H]2OC[C@](O)(CO)[C@H]2O)[C@@H](O)[C@H](O)[C@H]1O)C#N</t>
  </si>
  <si>
    <t>NCGC00380981-01_C28H40O5_</t>
  </si>
  <si>
    <t>C28H40O5</t>
  </si>
  <si>
    <t>ASOIHOGDYISNRH-GPTGPEQGSA-N</t>
  </si>
  <si>
    <t>CC(=O)O[C@H]1CC[C@@]2(C)[C@@H](CC[C@]3(C)[C@@H]2CC[C@]4(C)O\C5=C(/C[C@@H]34)C(=O)\C=C(C)/O5)C1(C)C</t>
  </si>
  <si>
    <t>Jatrophane and cyclojatrophane diterpenoids</t>
  </si>
  <si>
    <t>NCGC00381028-01!7-(1,2-dihydroxyethyl)-4,8-dihydroxy-6-methoxy-3,4-dihydro-2H-naphthalen-1-one [IIN-based: Match]</t>
  </si>
  <si>
    <t>C13H16O6</t>
  </si>
  <si>
    <t>Tetralins</t>
  </si>
  <si>
    <t>YWEIWRDWTNXMJK-UHFFFAOYSA-N</t>
  </si>
  <si>
    <t>COC1=C(C(O)CO)C(O)=C2C(=O)CCC(O)C2=C1</t>
  </si>
  <si>
    <t>NCGC00381146-01!2-[5-[2-[2-[5-(2-oxopropyl)oxolan-2-yl]propanoyloxy]butyl]oxolan-2-yl]propanoic acid [IIN-based on: CCMSLIB00000845801]</t>
  </si>
  <si>
    <t>C21H34O7</t>
  </si>
  <si>
    <t>XFNIQDLOQLIJTQ-UHFFFAOYSA-N</t>
  </si>
  <si>
    <t>CCC(CC1CCC(O1)C(C)C(O)=O)OC(=O)C(C)C2CCC(CC(C)=O)O2</t>
  </si>
  <si>
    <t>NCGC00381167-01!(E)-3-(4-hydroxy-3-methoxyphenyl)prop-2-enamide</t>
  </si>
  <si>
    <t>C10H11NO3</t>
  </si>
  <si>
    <t>Hydroxycinnamic acids and derivatives</t>
  </si>
  <si>
    <t>YYAJJKZSQWOLIP-HWKANZROSA-N</t>
  </si>
  <si>
    <t>COC1=C(O)C=CC(\C=C\C(N)=O)=C1</t>
  </si>
  <si>
    <t>NCGC00381199-01_C25H38O4_(3aR,5E,7S,10E,14E,16aS)-2,7-Dihydroxy-3-[(2S)-1-hydroxy-2-propanyl]-6,10,14,16a-tetramethyl-4,7,8,9,12,13,16,16a-octahydrocyclopenta[15]annulen-1(3aH)-one</t>
  </si>
  <si>
    <t>C25H38O4</t>
  </si>
  <si>
    <t>Secondary alcohols</t>
  </si>
  <si>
    <t>UTGBBPSEQPITLF-YBDHUMTRSA-N</t>
  </si>
  <si>
    <t>C[C@H](CO)C/1=C(O)/C(=O)[C@@]2(C)C/C=C(C)/CC/C=C(C)/CC[C@H](O)/C(=C/C[C@H]12)C</t>
  </si>
  <si>
    <t>NCGC00381205-01_C27H38O6_(5xi,8alpha,9xi,10alpha)-14-Acetoxy-15-{[(2Z)-2-methyl-2-butenoyl]oxy}kaur-16-en-18-oic acid</t>
  </si>
  <si>
    <t>C27H38O6</t>
  </si>
  <si>
    <t>ALSZHZPQTCVXIR-DFCLNXQMSA-N</t>
  </si>
  <si>
    <t>C\C=C(C)/C(=O)OC1C(=C)[C@H]2CCC3[C@]4(C)CCC[C@](C)(C4CC[C@]13C2OC(C)=O)C(O)=O</t>
  </si>
  <si>
    <t>NCGC00381255-01!8-hydroxy-3-methoxycarbonyl-2-methylidenenonanoic acid [IIN-based on: CCMSLIB00000848611]</t>
  </si>
  <si>
    <t>C12H20O5</t>
  </si>
  <si>
    <t>QSAIBULZNVPLAJ-UHFFFAOYSA-N</t>
  </si>
  <si>
    <t>COC(=O)C(CCCCC(C)O)C(=C)C(O)=O</t>
  </si>
  <si>
    <t>NCGC00381331-01_C16H26O5_Pentanoic acid, 3-methyl-, 5-hydroxy-3-(hydroxymethyl)-6-(1-methylethyl)-2-oxo-3-cyclohexen-1-yl ester</t>
  </si>
  <si>
    <t>C16H26O5</t>
  </si>
  <si>
    <t>BUOADWXGPJXKRM-UHFFFAOYSA-N</t>
  </si>
  <si>
    <t>CCC(C)CC(=O)OC1C(C(C)C)C(O)\C=C(CO)/C1=O</t>
  </si>
  <si>
    <t>NCGC00381346-01!3-(2,4-dihydroxypentyl)-8-hydroxy-6-methoxyisochromen-1-one [IIN-based on: CCMSLIB00000847387]</t>
  </si>
  <si>
    <t>C15H18O6</t>
  </si>
  <si>
    <t>Isocoumarins and derivatives</t>
  </si>
  <si>
    <t>CXVPYCSNJZJTRF-UHFFFAOYSA-N</t>
  </si>
  <si>
    <t>COC1=CC(O)=C2C(=O)OC(CC(O)CC(C)O)=CC2=C1</t>
  </si>
  <si>
    <t>Bicyclic monoterpenoids</t>
  </si>
  <si>
    <t>NCGC00384607-01_C20H22O6_11-Methyl-2,7-bis(methylene)-6,12-dioxo-5,14-dioxatricyclo[9.2.1.0~4,8~]tetradec-1(13)-en-9-yl (2Z)-2-methyl-2-butenoate</t>
  </si>
  <si>
    <t>C20H22O6</t>
  </si>
  <si>
    <t>BITFKDUCQOBZDL-POHAHGRESA-N</t>
  </si>
  <si>
    <t>C\C=C(C)/C(=O)OC1CC2(C)OC(=C/C2=O)/C(=C)CC3OC(=O)C(=C)C13</t>
  </si>
  <si>
    <t>NCGC00384633-01_C21H24O10_(2S,3R)-3,5-Dihydroxy-2-(4-hydroxyphenyl)-3,4-dihydro-2H-chromen-7-yl beta-D-threo-hexopyranoside</t>
  </si>
  <si>
    <t>C21H24O10</t>
  </si>
  <si>
    <t>BUZPALUBBJZNNV-ZZIZYRMTSA-N</t>
  </si>
  <si>
    <t>OC[C@H]1O[C@@H](OC2=CC(=C3C[C@@H](O)[C@@H](OC3=C2)C4=CC=C(O)C=C4)O)[C@H](O)[C@@H](O)[C@@H]1O</t>
  </si>
  <si>
    <t>NCGC00384718-01_C17H18O9_2-Propenoic acid, 3-[4-(beta-D-glucopyranosyloxy)-5-benzofuranyl]-, (2E)-</t>
  </si>
  <si>
    <t>C17H18O9</t>
  </si>
  <si>
    <t>CAMYXILYLXYDFE-PJDHSCROSA-N</t>
  </si>
  <si>
    <t>OC[C@H]1O[C@@H](OC2=C3C=COC3=CC=C2\C=C\C(O)=O)[C@H](O)[C@@H](O)[C@@H]1O</t>
  </si>
  <si>
    <t>NCGC00384746-01!6-(2,3-dihydroxy-3-methylbutyl)-7-methoxy-3-(2-methylbut-3-en-2-yl)chromen-2-one</t>
  </si>
  <si>
    <t>C20H26O5</t>
  </si>
  <si>
    <t>JMIHHZJRBXJKLS-UHFFFAOYSA-N</t>
  </si>
  <si>
    <t>COC1=C(CC(O)C(C)(C)O)C=C2C=C(C(=O)OC2=C1)C(C)(C)C=C</t>
  </si>
  <si>
    <t>C26H28O6</t>
  </si>
  <si>
    <t>3'-prenylated isoflavanones</t>
  </si>
  <si>
    <t>QJFJALJGKXGWFO-UHFFFAOYSA-N</t>
  </si>
  <si>
    <t>COC1=C(C=CC(O)=C1CC=C(C)C)C2COC3=CC4=C(C=CC(C)(C)O4)C(O)=C3C2=O</t>
  </si>
  <si>
    <t>NCGC00384897-01_C16H20O10_3-(Benzoyloxy)-2-hydroxypropyl beta-D-glucopyranosiduronic acid</t>
  </si>
  <si>
    <t>C16H20O10</t>
  </si>
  <si>
    <t>O-glucuronides</t>
  </si>
  <si>
    <t>DLZMKPZOEYKXHQ-MQCRQNCBSA-N</t>
  </si>
  <si>
    <t>OC(CO[C@@H]1O[C@@H]([C@@H](O)[C@H](O)[C@H]1O)C(O)=O)COC(=O)C2=CC=CC=C2</t>
  </si>
  <si>
    <t>NCGC00385023-01_C36H58O9_(1S,7S,9beta,23E)-9-Formyl-1,25-dihydroxy-10,14-dimethyl-4,9-cyclo-9,10-secocholesta-5,23-dien-7-yl beta-D-glucopyranoside</t>
  </si>
  <si>
    <t>C36H58O9</t>
  </si>
  <si>
    <t>Cucurbitacins</t>
  </si>
  <si>
    <t>BOHOBTRHAFBJOW-GXLHQHSHSA-N</t>
  </si>
  <si>
    <t>C[C@H](C\C=C\C(C)(C)O)[C@H]1CC[C@@]2(C)[C@@H]3[C@@H](O[C@@H]4O[C@H](CO)[C@@H](O)[C@H](O)[C@H]4O)/C=C/5C(CC[C@H](O)C5(C)C)[C@@]3(CC[C@]12C)C=O</t>
  </si>
  <si>
    <t>NCGC00385110-01_C20H38O2_(2R)-1-(5-Hydroxy-3-methylpentyl)-2,5,5,8a-tetramethyldecahydro-2-naphthalenol</t>
  </si>
  <si>
    <t>MCHQEVJMCLOQAZ-AKMRJOLWSA-N</t>
  </si>
  <si>
    <t>CC(CCO)CCC1[C@](C)(O)CCC2C(C)(C)CCCC12C</t>
  </si>
  <si>
    <t>NCGC00385227-01_C16H24O8_beta-D-Glucopyranoside, 4-(3-hydroxypropyl)-2-methoxyphenyl</t>
  </si>
  <si>
    <t>C16H24O8</t>
  </si>
  <si>
    <t>QFYFLJZBZITPGX-IBEHDNSVSA-N</t>
  </si>
  <si>
    <t>COC1=C(O[C@@H]2O[C@H](CO)[C@@H](O)[C@H](O)[C@H]2O)C=CC(=C1)CCCO</t>
  </si>
  <si>
    <t>NCGC00385245-01!(2E,4E,14E)-15-(1,3-benzodioxol-5-yl)-N-(2-methylpropyl)pentadeca-2,4,14-trienamide [IIN-based on: CCMSLIB00000848860]</t>
  </si>
  <si>
    <t>C26H37NO3</t>
  </si>
  <si>
    <t>DRMOIHOBUYFDKF-HMZUNPFJSA-N</t>
  </si>
  <si>
    <t>CC(C)CNC(=O)\\C=C\\C=C\\CCCCCCCC\\C=C\\C1=CC2=C(OCO2)C=C1</t>
  </si>
  <si>
    <t>NCGC00385265-01_C20H27NO11_(2S)-{[6-O-(beta-D-Glucopyranosyl)-beta-D-glucopyranosyl]oxy}(phenyl)acetonitrile</t>
  </si>
  <si>
    <t>XUCIJNAGGSZNQT-UUGBRMIUSA-N</t>
  </si>
  <si>
    <t>OC[C@H]1O[C@@H](OC[C@H]2O[C@@H](O[C@H](C#N)C3=CC=CC=C3)[C@H](O)[C@@H](O)[C@@H]2O)[C@H](O)[C@@H](O)[C@@H]1O</t>
  </si>
  <si>
    <t>NCGC00385336-01!(6aR,12aR)-12a-hydroxy-2,3,9-trimethoxy-6,6a-dihydrochromeno[3,4-b]chromen-12-one</t>
  </si>
  <si>
    <t>C19H18O7</t>
  </si>
  <si>
    <t>APAWOEBSLLGWDF-IEBWSBKVSA-N</t>
  </si>
  <si>
    <t>COC1=CC=C2C(=O)[C@]3(O)[C@@H](COC4=C3C=C(OC)C(OC)=C4)OC2=C1</t>
  </si>
  <si>
    <t>NCGC00385502-01!1-[2,4-dihydroxy-3-[(2S,3R,4R,5S,6R)-3,4,5-trihydroxy-6-(hydroxymethyl)oxan-2-yl]phenyl]-2-hydroxy-3-(4-hydroxyphenyl)propan-1-one [IIN-based: Match]</t>
  </si>
  <si>
    <t>2'-Hydroxy-dihydrochalcones</t>
  </si>
  <si>
    <t>CSATWRZOLKGPRW-KXIDKYMXSA-N</t>
  </si>
  <si>
    <t>OC[C@H]1O[C@H]([C@H](O)[C@@H](O)[C@@H]1O)C2=C(O)C=CC(C(=O)C(O)CC3=CC=C(O)C=C3)=C2O</t>
  </si>
  <si>
    <t>NCGC00385777-01_C19H32O8_(2R)-4-[(1S)-1-Hydroxy-2,6,6-trimethyl-4-oxo-2-cyclohexen-1-yl]-2-butanyl beta-D-glucopyranoside</t>
  </si>
  <si>
    <t>CZYPGTRKJFYXLT-SUHXYMONSA-N</t>
  </si>
  <si>
    <t>C[C@H](CC[C@@]1(O)\C(=C/C(=O)CC1(C)C)C)O[C@@H]2O[C@H](CO)[C@@H](O)[C@H](O)[C@H]2O</t>
  </si>
  <si>
    <t>NCGC00385844-01_C15H28O2_7-(2-Hydroxy-2-propanyl)-1,4a-dimethyldecahydro-1-naphthalenol</t>
  </si>
  <si>
    <t>C15H28O2</t>
  </si>
  <si>
    <t>LKKDASYGWYYFIK-UHFFFAOYSA-N</t>
  </si>
  <si>
    <t>CC(C)(O)C1CCC2(C)CCCC(C)(O)C2C1</t>
  </si>
  <si>
    <t>Depsipeptides</t>
  </si>
  <si>
    <t>N-Cyclohexylformamide</t>
  </si>
  <si>
    <t>C7H13NO</t>
  </si>
  <si>
    <t>Secondary carboxylic acid amides</t>
  </si>
  <si>
    <t>SWGXDLRCJNEEGZ-UHFFFAOYSA-N</t>
  </si>
  <si>
    <t>OC=NC1CCCCC1</t>
  </si>
  <si>
    <t>NEPSILON,NEPSILON,NEPSILON-TRIMETHYLLYSINE</t>
  </si>
  <si>
    <t>C9H20N2O2</t>
  </si>
  <si>
    <t>MXNRLFUSFKVQSK-QMMMGPOBSA-N</t>
  </si>
  <si>
    <t>C[N+](C)(C)CCCC[C@@H](C(=O)[O-])N</t>
  </si>
  <si>
    <t>Nervonic Acid</t>
  </si>
  <si>
    <t>C24H46O2</t>
  </si>
  <si>
    <t>GWHCXVQVJPWHRF-KTKRTIGZSA-N</t>
  </si>
  <si>
    <t>O=C(O)CCCCCCCCCCCCCC=CCCCCCCCC</t>
  </si>
  <si>
    <t>C12H20O2</t>
  </si>
  <si>
    <t>N-Fructosyl isoleucine</t>
  </si>
  <si>
    <t>C12H23NO7</t>
  </si>
  <si>
    <t>VYGRYVGDPYFVCA-UHFFFAOYSA-N</t>
  </si>
  <si>
    <t>O=C(O)C(NCC1(O)(OC(CO)C(O)C1(O)))C(C)CC</t>
  </si>
  <si>
    <t>N-Fructosyl isoleucine; PlaSMA ID-1287</t>
  </si>
  <si>
    <t>N-Fructosyl amino acids</t>
  </si>
  <si>
    <t>VYGRYVGDPYFVCA-UHFFFAOYNA-N</t>
  </si>
  <si>
    <t>N-Glycoloyl-neuraminate</t>
  </si>
  <si>
    <t>C11H19NO10</t>
  </si>
  <si>
    <t>Neuraminic acids</t>
  </si>
  <si>
    <t>FDJKUWYYUZCUJX-AJKRCSPLSA-N</t>
  </si>
  <si>
    <t>OCC(=O)N[C@H]([C@@H](O)1)[C@H]([C@H](O)[C@H](O)CO)O[C@@](O)(C(O)=O)C1</t>
  </si>
  <si>
    <t>NIACINAMIDE</t>
  </si>
  <si>
    <t>C6H6N2O</t>
  </si>
  <si>
    <t>Nicotinamides</t>
  </si>
  <si>
    <t>DFPAKSUCGFBDDF-UHFFFAOYSA-N</t>
  </si>
  <si>
    <t>N=C(O)C=1C=NC=CC1</t>
  </si>
  <si>
    <t>N-Isovalerylglycine</t>
  </si>
  <si>
    <t>ZRQXMKMBBMNNQC-UHFFFAOYSA-N</t>
  </si>
  <si>
    <t>O=C(O)CN=C(O)CC(C)C</t>
  </si>
  <si>
    <t>N-Methyldodecylamine</t>
  </si>
  <si>
    <t>C13H29N</t>
  </si>
  <si>
    <t>OMEMQVZNTDHENJ-UHFFFAOYSA-N</t>
  </si>
  <si>
    <t>CCCCCCCCCCCCNC</t>
  </si>
  <si>
    <t>N-Methyl-L-proline; CE0; CWLQUGTUXBXTLF-YFKPBYRVSA-N</t>
  </si>
  <si>
    <t>C6H11NO2</t>
  </si>
  <si>
    <t>CWLQUGTUXBXTLF-YFKPBYRVSA-N</t>
  </si>
  <si>
    <t>CN1CCC[C@H]1C(=O)O</t>
  </si>
  <si>
    <t>N-Methylthreonine</t>
  </si>
  <si>
    <t>C5H11NO3</t>
  </si>
  <si>
    <t>CCAIIPMIAFGKSI-DMTCNVIQSA-N</t>
  </si>
  <si>
    <t>O=C(O)C(NC)C(O)C</t>
  </si>
  <si>
    <t>NNEI 2'-naphthyl isomer 30 NCE</t>
  </si>
  <si>
    <t>C24H24N2O</t>
  </si>
  <si>
    <t>LKGPFICOQRIBQC-UHFFFAOYSA-N</t>
  </si>
  <si>
    <t>O=C(NC1=CC(C=CC=C2)=C2C=C1)C3=CN(CCCCC)C4=C3C=CC=C4</t>
  </si>
  <si>
    <t>N-Nitrosodibutylamine (NDBA)</t>
  </si>
  <si>
    <t>C8H18N2O</t>
  </si>
  <si>
    <t>Organic N-nitroso compounds</t>
  </si>
  <si>
    <t>YGJHZCLPZAZIHH-UHFFFAOYSA-N</t>
  </si>
  <si>
    <t>O=NN(CCCC)CCCC</t>
  </si>
  <si>
    <t>N-Nitrosodiethylamine (NDEA)</t>
  </si>
  <si>
    <t>C4H10N2O</t>
  </si>
  <si>
    <t>WBNQDOYYEUMPFS-UHFFFAOYSA-N</t>
  </si>
  <si>
    <t>O=NN(CC)CC</t>
  </si>
  <si>
    <t>N-Nitrosopiperidine (NPIP)</t>
  </si>
  <si>
    <t>C5H10N2O</t>
  </si>
  <si>
    <t>Nitrosopiperidines</t>
  </si>
  <si>
    <t>UWSDONTXWQOZFN-UHFFFAOYSA-N</t>
  </si>
  <si>
    <t>O=NN1CCCCC1</t>
  </si>
  <si>
    <t>N-Octyl-2-pyrrolidone</t>
  </si>
  <si>
    <t>C12H23NO</t>
  </si>
  <si>
    <t>WPPOGHDFAVQKLN-UHFFFAOYSA-N</t>
  </si>
  <si>
    <t>CCCCCCCCN1CCCC1=O</t>
  </si>
  <si>
    <t>None-AelA</t>
  </si>
  <si>
    <t>C17H29N5O9S</t>
  </si>
  <si>
    <t>FVOOJOUHCOIGKP-UHFFFAOYSA-N</t>
  </si>
  <si>
    <t>CC(N)C(=O)NC(CCC(=O)NC(CSCC(N)C(=O)O)C(=O)NC(C)C(=O)O)C(=O)O</t>
  </si>
  <si>
    <t>norambreinolide</t>
  </si>
  <si>
    <t>C16H26O2</t>
  </si>
  <si>
    <t>IMKJGXCIJJXALX-SHUKQUCYSA-N</t>
  </si>
  <si>
    <t>O=C1OC2(C)CCC3C(C)(C)CCCC3(C)C2C1</t>
  </si>
  <si>
    <t>Nortriptyline</t>
  </si>
  <si>
    <t>C19H21N</t>
  </si>
  <si>
    <t>Dibenzocycloheptenes</t>
  </si>
  <si>
    <t>PHVGLTMQBUFIQQ-UHFFFAOYSA-N</t>
  </si>
  <si>
    <t>CNCCC=C1C2=CC=CC=C2CCC3=CC=CC=C31</t>
  </si>
  <si>
    <t>Noscapine</t>
  </si>
  <si>
    <t>C22H23NO7</t>
  </si>
  <si>
    <t>AKNNEGZIBPJZJG-MSOLQXFVSA-N</t>
  </si>
  <si>
    <t>O=C1OC(C2=CC=C(OC)C(OC)=C12)C3C4=C(OC)C=5OCOC5C=C4CCN3C</t>
  </si>
  <si>
    <t>Obtucarbamate A</t>
  </si>
  <si>
    <t>C11H14N2O4</t>
  </si>
  <si>
    <t>CNPWIVIIZHULCN-UHFFFAOYSA-N</t>
  </si>
  <si>
    <t>O=C(OC)NC1=CC=C(C(=C1)NC(=O)OC)C</t>
  </si>
  <si>
    <t>OCP_186.0317_15.9</t>
  </si>
  <si>
    <t>C8H8ClNO2</t>
  </si>
  <si>
    <t>NSDVLRONTCKCPY-UHFFFAOYSA-N</t>
  </si>
  <si>
    <t>OC(=O)CNc1ccccc1Cl</t>
  </si>
  <si>
    <t>Octopamine, N-feruloyl-</t>
  </si>
  <si>
    <t>C18H19NO5</t>
  </si>
  <si>
    <t>VJSCHQMOTSXAKB-YCRREMRBSA-N</t>
  </si>
  <si>
    <t>O=C(C=CC1=CC=C(O)C(OC)=C1)NCC(O)C2=CC=C(O)C=C2</t>
  </si>
  <si>
    <t>Octylamine</t>
  </si>
  <si>
    <t>C8H19N</t>
  </si>
  <si>
    <t>IOQPZZOEVPZRBK-UHFFFAOYSA-N</t>
  </si>
  <si>
    <t>CCCCCCCCN</t>
  </si>
  <si>
    <t>OLEATE</t>
  </si>
  <si>
    <t>C18H34O2</t>
  </si>
  <si>
    <t>ZQPPMHVWECSIRJ-KTKRTIGZSA-N</t>
  </si>
  <si>
    <t>CCCCCCCC/C=C\CCCCCCCC(=O)O</t>
  </si>
  <si>
    <t>Oleoyl-L-Carnitine</t>
  </si>
  <si>
    <t>C25H47NO4</t>
  </si>
  <si>
    <t>IPOLTUVFXFHAHI-WHIOSMTNSA-N</t>
  </si>
  <si>
    <t>CCCCCCCC/C=C\CCCCCCCC(=O)O[C@H](CC(=O)[O-])C[N+](C)(C)C</t>
  </si>
  <si>
    <t>O-PHOSPHO-DL-SERINE</t>
  </si>
  <si>
    <t>C3H8NO6P</t>
  </si>
  <si>
    <t>BZQFBWGGLXLEPQ-UHFFFAOYSA-N</t>
  </si>
  <si>
    <t>C(C(C(=O)O)N)OP(=O)(O)O</t>
  </si>
  <si>
    <t>C29H53NO5</t>
  </si>
  <si>
    <t>AHLBNYSZXLDEJQ-FWEHEUNISA-N</t>
  </si>
  <si>
    <t>CCCCCCCCCCC[C@@H](C[C@@H]1OC(=O)[C@H]1CCCCCC)OC(=O)[C@H](CC(C)C)NC=O</t>
  </si>
  <si>
    <t>OXOPROLINE</t>
  </si>
  <si>
    <t>C5H7NO3</t>
  </si>
  <si>
    <t>ODHCTXKNWHHXJC-UHFFFAOYSA-N</t>
  </si>
  <si>
    <t>OC(=O)C1CCC(=O)N1</t>
  </si>
  <si>
    <t>Oxysophocarpine</t>
  </si>
  <si>
    <t>C15H22N2O2</t>
  </si>
  <si>
    <t>Matrine alkaloids</t>
  </si>
  <si>
    <t>QMGGMESMCJCABO-LHDUFFHYSA-N</t>
  </si>
  <si>
    <t>O=C1C=CCC2N1CC3CCC[N+]4([O-])CCCC2C34</t>
  </si>
  <si>
    <t>Paleatin A</t>
  </si>
  <si>
    <t>C29H28O6</t>
  </si>
  <si>
    <t>UPLFZIGBQDCELE-UHFFFAOYSA-N</t>
  </si>
  <si>
    <t>COC1=CC(=CC(=C1O)O)CCC2=CC(=CC=C2)OC3=C(C=CC=C3O)CCC4=CC=C(C=C4)O</t>
  </si>
  <si>
    <t>Palmitoleoyl Ethanolamide</t>
  </si>
  <si>
    <t>C18H35NO2</t>
  </si>
  <si>
    <t>WFRLANWAASSSFV-FPLPWBNLSA-N</t>
  </si>
  <si>
    <t>CCCCCC/C=C\CCCCCCCC(=O)NCCO</t>
  </si>
  <si>
    <t>Palmitoylcarnitine cation</t>
  </si>
  <si>
    <t>XOMRRQXKHMYMOC-UHFFFAOYSA-N</t>
  </si>
  <si>
    <t>Panthenol</t>
  </si>
  <si>
    <t>C9H19NO4</t>
  </si>
  <si>
    <t>SNPLKNRPJHDVJA-ZETCQYMHSA-N</t>
  </si>
  <si>
    <t>OC(=NCCCO)C(O)C(C)(C)CO</t>
  </si>
  <si>
    <t>C9H17NO5</t>
  </si>
  <si>
    <t>GHOKWGTUZJEAQD-UHFFFAOYSA-N</t>
  </si>
  <si>
    <t>Parathion-methyl</t>
  </si>
  <si>
    <t>C8H10NO5PS</t>
  </si>
  <si>
    <t>Phenyl thiophosphates</t>
  </si>
  <si>
    <t>RLBIQVVOMOPOHC-UHFFFAOYSA-N</t>
  </si>
  <si>
    <t>COP(=S)(OC)Oc1ccc(cc1)[N+]([O-])=O</t>
  </si>
  <si>
    <t>PC 16:0/24:4(5Z,8Z,11Z,14Z)</t>
  </si>
  <si>
    <t>C44H80NO8P</t>
  </si>
  <si>
    <t>IIZPXYDJLKNOIY-JXPKJXOSSA-N</t>
  </si>
  <si>
    <t>CCCCCCCCCCCCCCCC(=O)OC[C@H](COP(=O)([O-])OCC[N+](C)(C)C)OC(=O)CCC/C=C\C/C=C\C/C=C\C/C=C\CCCCC</t>
  </si>
  <si>
    <t>PC(16:0/18:1(9Z))</t>
  </si>
  <si>
    <t>C42H82NO8P</t>
  </si>
  <si>
    <t>WTJKGGKOPKCXLL-VYOBOKEXSA-N</t>
  </si>
  <si>
    <t>CCCCCCCCCCCCCCCC(=O)OC[C@H](COP(=O)([O-])OCC[N+](C)(C)C)OC(=O)CCCCCCC/C=C\CCCCCCCC</t>
  </si>
  <si>
    <t>Pentaethylene glycol</t>
  </si>
  <si>
    <t>C10H22O6</t>
  </si>
  <si>
    <t>JLFNLZLINWHATN-UHFFFAOYSA-N</t>
  </si>
  <si>
    <t>OCCOCCOCCOCCOCCO</t>
  </si>
  <si>
    <t>perfamine</t>
  </si>
  <si>
    <t>Furopyridines</t>
  </si>
  <si>
    <t>AOCCRKXUBBAOQI-GOSISDBHSA-N</t>
  </si>
  <si>
    <t>O=C1C=CC=2C(OC)=C3C=COC3=NC2C1(OC)CC=C(C)C</t>
  </si>
  <si>
    <t>Pergolide</t>
  </si>
  <si>
    <t>C19H26N2S</t>
  </si>
  <si>
    <t>Indoloquinolines</t>
  </si>
  <si>
    <t>YEHCICAEULNIGD-MZMPZRCHSA-N</t>
  </si>
  <si>
    <t>S(C)CC1CN(CCC)C2CC3=CNC4=CC=CC(=C43)C2C1</t>
  </si>
  <si>
    <t>Dithiophosphate O-esters</t>
  </si>
  <si>
    <t>Pesticide1_Monocrotophos_C7H14NO5P_Dimethyl (2E)-4-(methylamino)-4-oxo-2-buten-2-yl phosphate</t>
  </si>
  <si>
    <t>C7H14NO5P</t>
  </si>
  <si>
    <t>Dialkyl phosphates</t>
  </si>
  <si>
    <t>KRTSDMXIXPKRQR-AATRIKPKSA-N</t>
  </si>
  <si>
    <t>CC(=CC(=O)NC)OP(=O)(OC)OC</t>
  </si>
  <si>
    <t>Pesticide3_Forchlorfenuron_C12H10ClN3O_Urea, N-(2-chloro-4-pyridinyl)-N'-phenyl-</t>
  </si>
  <si>
    <t>C12H10ClN3O</t>
  </si>
  <si>
    <t>GPXLRLUVLMHHIK-UHFFFAOYSA-N</t>
  </si>
  <si>
    <t>C1=CC=C(C=C1)NC(=O)NC2=CC(=NC=C2)Cl</t>
  </si>
  <si>
    <t>Pesticide3_Pirimicarb_C11H18N4O2_2-(Dimethylamino)-5,6-dimethyl-4-pyrimidinyl dimethylcarbamate</t>
  </si>
  <si>
    <t>C11H18N4O2</t>
  </si>
  <si>
    <t>YFGYUFNIOHWBOB-UHFFFAOYSA-N</t>
  </si>
  <si>
    <t>CC1=C(N=C(N=C1OC(=O)N(C)C)N(C)C)C</t>
  </si>
  <si>
    <t>Pesticide4_Chlorantraniliprole_C18H14BrCl2N5O2_3-Bromo-N-[4-chloro-2-methyl-6-(methylcarbamoyl)phenyl]-1-(3-chloropyridin-2-yl)-1H-pyrazole-5-carboxamide</t>
  </si>
  <si>
    <t>C18H14BrCl2N5O2</t>
  </si>
  <si>
    <t>Pyrazolylpyridines</t>
  </si>
  <si>
    <t>PSOVNZZNOMJUBI-UHFFFAOYSA-N</t>
  </si>
  <si>
    <t>CC1=C(C(=CC(=C1)Cl)C(=O)NC)NC(=O)C2=CC(=NN2C3=C(C=CC=N3)Cl)Br</t>
  </si>
  <si>
    <t>Pesticide4_Cyromazine_C6H10N6_Vetrazin</t>
  </si>
  <si>
    <t>C6H10N6</t>
  </si>
  <si>
    <t>N-aliphatic s-triazines</t>
  </si>
  <si>
    <t>LVQDKIWDGQRHTE-UHFFFAOYSA-N</t>
  </si>
  <si>
    <t>C1CC1NC2=NC(=NC(=N2)N)N</t>
  </si>
  <si>
    <t>Pesticide4_Dinotefuran_C7H14N4O3_Guanidine, N-methyl-N''-nitro-N'-[(tetrahydro-3-furanyl)methyl]-</t>
  </si>
  <si>
    <t>C7H14N4O3</t>
  </si>
  <si>
    <t>Nitroguanidines</t>
  </si>
  <si>
    <t>YKBZOVFACRVRJN-UHFFFAOYSA-N</t>
  </si>
  <si>
    <t>O=N(=O)NC(=NC)NCC1COCC1</t>
  </si>
  <si>
    <t>Pesticide7_Spiromesifen_C23H30O4_2-Oxo-3-(2,4,6-trimethylphenyl)-1-oxaspiro[4.4]non-3-en-4-yl 3,3-dimethylbutanoate</t>
  </si>
  <si>
    <t>GOLXNESZZPUPJE-UHFFFAOYSA-N</t>
  </si>
  <si>
    <t>CC1=CC(=C(C(=C1)C)C2=C(C3(CCCC3)OC2=O)OC(=O)CC(C)(C)C)C</t>
  </si>
  <si>
    <t>Phenethylacetate</t>
  </si>
  <si>
    <t>C10H12O2</t>
  </si>
  <si>
    <t>MDHYEMXUFSJLGV-UHFFFAOYSA-N</t>
  </si>
  <si>
    <t>O=C(OCCC=1C=CC=CC1)C</t>
  </si>
  <si>
    <t>PHENYLETHANOLAMINE</t>
  </si>
  <si>
    <t>C8H11NO</t>
  </si>
  <si>
    <t>ULSIYEODSMZIPX-UHFFFAOYSA-N</t>
  </si>
  <si>
    <t>C1=CC=C(C=C1)C(CN)O</t>
  </si>
  <si>
    <t>phenylethylamide 275</t>
  </si>
  <si>
    <t>C18H29NO</t>
  </si>
  <si>
    <t>XDDJYYVXLXUTSA-UHFFFAOYSA-N</t>
  </si>
  <si>
    <t>O=C(CCCCCCCCC)NCCC1=CC=CC=C1</t>
  </si>
  <si>
    <t>Phenylglycine; PlaSMA ID-237</t>
  </si>
  <si>
    <t>C8H9NO2</t>
  </si>
  <si>
    <t>ZGUNAGUHMKGQNY-UHFFFAOYNA-N</t>
  </si>
  <si>
    <t>O=C(O)C(N)C1=CC=CC=C1</t>
  </si>
  <si>
    <t>Phosphatidylethanolamines</t>
  </si>
  <si>
    <t>Phosphatidylethanolamine (16:0/18:2) Abbr: PLPE</t>
  </si>
  <si>
    <t>C39H74NO8P</t>
  </si>
  <si>
    <t>HBZNVZIRJWODIB-NHCUFCNUSA-N</t>
  </si>
  <si>
    <t>O=C(OCC(OC(=O)CCCCCCCC=CCC=CCCCCC)COP(=O)(O)OCCN)CCCCCCCCCCCCCCC</t>
  </si>
  <si>
    <t>Phosphatidylethanolamine (18:0/18:1) Abbr: SOPE</t>
  </si>
  <si>
    <t>C41H80NO8P</t>
  </si>
  <si>
    <t>JQKOHRZNEOQNJE-DJEJVYNPSA-N</t>
  </si>
  <si>
    <t>O=C(OCC(OC(=O)CCCCCCCC=CCCCCCCCC)COP(=O)(O)OCCN)CCCCCCCCCCCCCCCCC</t>
  </si>
  <si>
    <t>Phosphatidylethanolamine (20:1/16:1) Abbr: GPoPE</t>
  </si>
  <si>
    <t>C41H78NO8P</t>
  </si>
  <si>
    <t>VOHAPZCYHVKGHA-ZSIBMOKUSA-N</t>
  </si>
  <si>
    <t>O=C(OCC(OC(=O)CCCCCCCC=CCCCCCC)COP(=O)(O)OCCN)CCCCCCCC=CCCCCCCCCCC</t>
  </si>
  <si>
    <t>Phosphatidylethanolamine (20:3/16:0) Abbr: hLPPE</t>
  </si>
  <si>
    <t>C41H76NO8P</t>
  </si>
  <si>
    <t>CHHLANXNIQPKBE-HFZVATKISA-N</t>
  </si>
  <si>
    <t>O=C(OCC(OC(=O)CCCCCCCCCCCCCCC)COP(=O)(O)OCCN)CCCCCCCCCC=CCC=CCC=CCC</t>
  </si>
  <si>
    <t>Phosphatidylethanolamine (22:0/16:1) Abbr: BPoPE</t>
  </si>
  <si>
    <t>C43H84NO8P</t>
  </si>
  <si>
    <t>ZNMZYHOEYPCVMP-MITQYPHISA-N</t>
  </si>
  <si>
    <t>O=C(OCC(OC(=O)CCCCCCCC=CCCCCCC)COP(=O)(O)OCCN)CCCCCCCCCCCCCCCCCCCCC</t>
  </si>
  <si>
    <t>Phosphotyrosine</t>
  </si>
  <si>
    <t>C9H12NO6P</t>
  </si>
  <si>
    <t>DCWXELXMIBXGTH-UHFFFAOYSA-N</t>
  </si>
  <si>
    <t>O=C(O)C(N)CC1=CC=C(OP(=O)(O)O)C=C1</t>
  </si>
  <si>
    <t>Phytosphingosine-1-P</t>
  </si>
  <si>
    <t>C18H40NO6P</t>
  </si>
  <si>
    <t>Phosphosphingolipids</t>
  </si>
  <si>
    <t>AYGOSKULTISFCW-KZNAEPCWSA-N</t>
  </si>
  <si>
    <t>CCCCCCCCCCCCCC[C@H]([C@@H]([C@@H](COP(=O)(O)O)N)O)O</t>
  </si>
  <si>
    <t>PIPECOLATE</t>
  </si>
  <si>
    <t>HXEACLLIILLPRG-YFKPBYRVSA-N</t>
  </si>
  <si>
    <t>OC(=O)[C@@H]1CCCCN1</t>
  </si>
  <si>
    <t>piperazine-2,5-dione</t>
  </si>
  <si>
    <t>C4H6N2O2</t>
  </si>
  <si>
    <t>BXRNXXXXHLBUKK-UHFFFAOYSA-N</t>
  </si>
  <si>
    <t>O=C1NCC(=O)NC1</t>
  </si>
  <si>
    <t>Pirenperone</t>
  </si>
  <si>
    <t>C23H24FN3O2</t>
  </si>
  <si>
    <t>HXCNRYXBZNHDNE-UHFFFAOYSA-N</t>
  </si>
  <si>
    <t>O=C1C(=C(N=C2C=CC=CN12)C)CCN3CCC(C(=O)C4=CC=C(F)C=C4)CC3</t>
  </si>
  <si>
    <t>p-methoxycinnamic acid ethyl ester</t>
  </si>
  <si>
    <t>C12H14O3</t>
  </si>
  <si>
    <t>DHNGCHLFKUPGPX-RMKNXTFCSA-N</t>
  </si>
  <si>
    <t>O=C(OCC)C=CC1=CC=C(OC)C=C1</t>
  </si>
  <si>
    <t>Prenyletin</t>
  </si>
  <si>
    <t>C14H14O4</t>
  </si>
  <si>
    <t>Hydroxycoumarins</t>
  </si>
  <si>
    <t>AWEFUQDNSBBNCR-UHFFFAOYSA-N</t>
  </si>
  <si>
    <t>O=C1OC=2C=C(OCC=C(C)C)C(O)=CC2C=C1</t>
  </si>
  <si>
    <t>Prespatane</t>
  </si>
  <si>
    <t>C15H24</t>
  </si>
  <si>
    <t>KZVOHANKAKKFOK-MTWVNVMRSA-N</t>
  </si>
  <si>
    <t>C[C@H]1CC[C@@]([C@@]21[H])([H])[C@@]3(C)[C@]2([H])[C@@H](C(C)=C)CC3</t>
  </si>
  <si>
    <t>Alpha amino acid amides</t>
  </si>
  <si>
    <t>Proline betaine; CE0; CMUNUTVVOOHQPW-LURJTMIESA-N</t>
  </si>
  <si>
    <t>CMUNUTVVOOHQPW-LURJTMIESA-N</t>
  </si>
  <si>
    <t>C[N+]1(C)CCC[C@H]1C(=O)[O-]</t>
  </si>
  <si>
    <t>Propionylcarnitine</t>
  </si>
  <si>
    <t>C10H19NO4</t>
  </si>
  <si>
    <t>UFAHZIUFPNSHSL-UHFFFAOYSA-N</t>
  </si>
  <si>
    <t>O=C([O-])CC(OC(=O)CC)C[N+](C)(C)C</t>
  </si>
  <si>
    <t>Prosulfocarb</t>
  </si>
  <si>
    <t>C14H21NOS</t>
  </si>
  <si>
    <t>NQLVQOSNDJXLKG-UHFFFAOYSA-N</t>
  </si>
  <si>
    <t>CCCN(CCC)C(=O)SCc1ccccc1</t>
  </si>
  <si>
    <t>Cerveratrum-type alkaloids</t>
  </si>
  <si>
    <t>Purine riboside</t>
  </si>
  <si>
    <t>C10H12N4O4</t>
  </si>
  <si>
    <t>MRWXACSTFXYYMV-FDDDBJFASA-N</t>
  </si>
  <si>
    <t>OC[C@@H](O1)[C@@H](O)[C@@H](O)[C@@H]1n(c2)c(n3)c(cnc3)n2</t>
  </si>
  <si>
    <t>Pymetrozine-TP CGA294849</t>
  </si>
  <si>
    <t>C4H6N4O2</t>
  </si>
  <si>
    <t>1,2,4-triazines</t>
  </si>
  <si>
    <t>OBVMWVBNOLJKBG-UHFFFAOYSA-N</t>
  </si>
  <si>
    <t>CC1=NNC(=O)N(N)C1=O</t>
  </si>
  <si>
    <t>Pyrantel; CE0; YSAUAVHXTIETRK-AATRIKPKSA-N</t>
  </si>
  <si>
    <t>C11H14N2S</t>
  </si>
  <si>
    <t>YSAUAVHXTIETRK-AATRIKPKSA-N</t>
  </si>
  <si>
    <t>CN1CCCN=C1/C=C/c1cccs1</t>
  </si>
  <si>
    <t>Pyrazol</t>
  </si>
  <si>
    <t>C3H4N2</t>
  </si>
  <si>
    <t>WTKZEGDFNFYCGP-UHFFFAOYSA-N</t>
  </si>
  <si>
    <t>N1C=CC=N1</t>
  </si>
  <si>
    <t>PYRIDOXAL</t>
  </si>
  <si>
    <t>C8H9NO3</t>
  </si>
  <si>
    <t>Pyridoxals and derivatives</t>
  </si>
  <si>
    <t>RADKZDMFGJYCBB-UHFFFAOYSA-N</t>
  </si>
  <si>
    <t>PYRIDOXINE</t>
  </si>
  <si>
    <t>C8H11NO3</t>
  </si>
  <si>
    <t>Pyridoxines</t>
  </si>
  <si>
    <t>LXNHXLLTXMVWPM-UHFFFAOYSA-N</t>
  </si>
  <si>
    <t>OC=1C(=NC=C(C1CO)CO)C</t>
  </si>
  <si>
    <t>Pyrimidine</t>
  </si>
  <si>
    <t>C4H4N2</t>
  </si>
  <si>
    <t>CZPWVGJYEJSRLH-UHFFFAOYSA-N</t>
  </si>
  <si>
    <t>C1=CN=CN=C1</t>
  </si>
  <si>
    <t>N-phenylureas</t>
  </si>
  <si>
    <t>PyroglutamylIsoleucine (isomer of 1005); PlaSMA ID-1006</t>
  </si>
  <si>
    <t>C11H18N2O4</t>
  </si>
  <si>
    <t>MKCVLTRITQNGQI-UHFFFAOYNA-N</t>
  </si>
  <si>
    <t>O=C(O)C(NC(=O)C1NC(=O)CC1)C(C)CC</t>
  </si>
  <si>
    <t>Pyrrol</t>
  </si>
  <si>
    <t>C4H5N</t>
  </si>
  <si>
    <t>Heteroaromatic compounds</t>
  </si>
  <si>
    <t>KAESVJOAVNADME-UHFFFAOYSA-N</t>
  </si>
  <si>
    <t>N1C=CC=C1</t>
  </si>
  <si>
    <t>Pyrrolidine; CE0; RWRDLPDLKQPQOW-UHFFFAOYSA-N</t>
  </si>
  <si>
    <t>C4H9N</t>
  </si>
  <si>
    <t>Pyrrolidines</t>
  </si>
  <si>
    <t>RWRDLPDLKQPQOW-UHFFFAOYSA-N</t>
  </si>
  <si>
    <t>C1CCNC1</t>
  </si>
  <si>
    <t>quercetin 3-O-glucuronide</t>
  </si>
  <si>
    <t>C21H18O13</t>
  </si>
  <si>
    <t>Flavonoid-3-O-glucuronides</t>
  </si>
  <si>
    <t>DUBCCGAQYVUYEU-ZUGPOPFOSA-N</t>
  </si>
  <si>
    <t>O=C(O)C1OC(OC=2C(=O)C=3C(O)=CC(O)=CC3OC2C=4C=CC(O)=C(O)C4)C(O)C(O)C1O</t>
  </si>
  <si>
    <t>Quinolinic acid</t>
  </si>
  <si>
    <t>C7H5NO4</t>
  </si>
  <si>
    <t>GJAWHXHKYYXBSV-UHFFFAOYSA-N</t>
  </si>
  <si>
    <t>O=C(O)C1=NC=CC=C1C(=O)O</t>
  </si>
  <si>
    <t>Rangiformic acid</t>
  </si>
  <si>
    <t>C21H38O6</t>
  </si>
  <si>
    <t>LGCPAGYPUFWEBQ-ROUUACIJSA-N</t>
  </si>
  <si>
    <t>CCCCCCCCCCCCCC[C@H](C(=O)OC)[C@@H](C(=O)O)CC(=O)O</t>
  </si>
  <si>
    <t>Rhapontin</t>
  </si>
  <si>
    <t>C21H24O9</t>
  </si>
  <si>
    <t>GKAJCVFOJGXVIA-DXKBKAGUSA-N</t>
  </si>
  <si>
    <t>OC=1C=C(OC2OC(CO)C(O)C(O)C2O)C=C(C=CC3=CC=C(OC)C(O)=C3)C1</t>
  </si>
  <si>
    <t>Rhodocladonic Acid</t>
  </si>
  <si>
    <t>C15H10O8</t>
  </si>
  <si>
    <t>XKWWCTISHMFHJB-UHFFFAOYSA-N</t>
  </si>
  <si>
    <t>O=C1C(=O)C=2C(O)=C3C(O)=C(OC3=CC2C(O)=C1OC)C(=O)C</t>
  </si>
  <si>
    <t>C17H20N4O6</t>
  </si>
  <si>
    <t>Flavins</t>
  </si>
  <si>
    <t>Riboflavol</t>
  </si>
  <si>
    <t>C17H20N4O7</t>
  </si>
  <si>
    <t>MYIDQVAFCBPUQH-UHFFFAOYSA-N</t>
  </si>
  <si>
    <t>CC1=CC2=C(C=C1C)N(C3=NC(=O)N(C(=O)C3=N2)O)CC(C(C(CO)O)O)O</t>
  </si>
  <si>
    <t>roemerine</t>
  </si>
  <si>
    <t>C18H17NO2</t>
  </si>
  <si>
    <t>JCTYWRARKVGOBK-CQSZACIVSA-N</t>
  </si>
  <si>
    <t>O1C=2C=C3C4=C(C2OC1)C5=CC=CC=C5CC4N(C)CC3</t>
  </si>
  <si>
    <t>Rosmanol</t>
  </si>
  <si>
    <t>LCAZOMIGFDQMNC-FORWCCJISA-N</t>
  </si>
  <si>
    <t>O=C1OC2C(O)C3=CC(=C(O)C(O)=C3C14CCCC(C)(C)C24)C(C)C</t>
  </si>
  <si>
    <t>S-((3S,10R,13R)-10,13-dimethyl-17-octyl-2,3,4,7,8,9,10,11,12,13,14,15,16,17-tetradecahydro-1H-cyclopenta[a]phenanthren-3-yl) O-(4-nitrophenyl) carbonothioate</t>
  </si>
  <si>
    <t>C34H49NO4S</t>
  </si>
  <si>
    <t>Androstane steroids</t>
  </si>
  <si>
    <t>DFUXHMHWOWANRY-ZNBDOVCMSA-N</t>
  </si>
  <si>
    <t>O=C(OC1=CC=C(C=C1)[N+](=O)[O-])SC2CC3=CCC4C(CCC5(C)C(CCCCCCCC)CCC45)C3(C)CC2</t>
  </si>
  <si>
    <t>S4:17(P3:15/F1:2)</t>
  </si>
  <si>
    <t>C29H48O15</t>
  </si>
  <si>
    <t>AKPIJPQIDBGCGR-UHFFFAOYSA-N</t>
  </si>
  <si>
    <t>CCCCC(=O)OC1C(CO)OC(OC2(CO)OC(CO)C(OC(C)=O)C2O)C(OC(=O)CCCC)C1OC(=O)CCCC</t>
  </si>
  <si>
    <t>Serine conjugated chenodeoxycholic acid</t>
  </si>
  <si>
    <t>C27H45NO6</t>
  </si>
  <si>
    <t>MIGXYHMLYVAUQT-DYUDRYMLSA-N</t>
  </si>
  <si>
    <t>C[C@H](CCC(N[C@@H](CO)C(O)=O)=O)[C@H]1CC[C@@]2([H])[C@]3([H])[C@H](O)C[C@]4([H])C[C@H](O)CC[C@]4(C)[C@H]3CC[C@@]21C</t>
  </si>
  <si>
    <t>SH373-1</t>
  </si>
  <si>
    <t>C17H31N3O6</t>
  </si>
  <si>
    <t>UKFUHWPKKCYCQR-UHFFFAOYSA-N</t>
  </si>
  <si>
    <t>O=C(O)C(N=C(O)C(N=C(O)CCC(N)C(=O)O)C(C)CC)CC(C)C</t>
  </si>
  <si>
    <t>Shikimic Acid</t>
  </si>
  <si>
    <t>C7H10O5</t>
  </si>
  <si>
    <t>Shikimic acids and derivatves</t>
  </si>
  <si>
    <t>JXOHGGNKMLTUBP-HSUXUTPPSA-N</t>
  </si>
  <si>
    <t>O=C(O)C1=CC(O)C(O)C(O)C1</t>
  </si>
  <si>
    <t>Sinomenine hydrochloride</t>
  </si>
  <si>
    <t>C19H24ClNO4</t>
  </si>
  <si>
    <t>YMEVIMJAUHZFMW-VUIDNZEBSA-N</t>
  </si>
  <si>
    <t>Cl.O=C1C(OC)=CC2C3N(C)CCC2(C4=C(O)C(OC)=CC=C4C3)C1</t>
  </si>
  <si>
    <t>Ketals</t>
  </si>
  <si>
    <t>SPI_270.2429_14.9</t>
  </si>
  <si>
    <t>C16H31NO2</t>
  </si>
  <si>
    <t>YYICKHZBDGQJBW-UHFFFAOYSA-N</t>
  </si>
  <si>
    <t>CCCNCC1COC2(CCC(CC2)C(C)(C)C)O1</t>
  </si>
  <si>
    <t>Spiroxamine</t>
  </si>
  <si>
    <t>PUYXTUJWRLOUCW-UHFFFAOYSA-N</t>
  </si>
  <si>
    <t>CCCN(CC)CC1COC2(CCC(CC2)C(C)(C)C)O1</t>
  </si>
  <si>
    <t>stearic acid</t>
  </si>
  <si>
    <t>C18H36O2</t>
  </si>
  <si>
    <t>QIQXTHQIDYTFRH-UHFFFAOYSA-N</t>
  </si>
  <si>
    <t>O=C(O)CCCCCCCCCCCCCCCCC</t>
  </si>
  <si>
    <t>Styrene</t>
  </si>
  <si>
    <t>C8H8</t>
  </si>
  <si>
    <t>PPBRXRYQALVLMV-UHFFFAOYSA-N</t>
  </si>
  <si>
    <t>C=CC=1C=CC=CC1</t>
  </si>
  <si>
    <t>Succinic acid</t>
  </si>
  <si>
    <t>C4H6O4</t>
  </si>
  <si>
    <t>KDYFGRWQOYBRFD-UHFFFAOYSA-N</t>
  </si>
  <si>
    <t>O=C(O)CCC(=O)O</t>
  </si>
  <si>
    <t>C2H7NO3S</t>
  </si>
  <si>
    <t>Organosulfonic acids</t>
  </si>
  <si>
    <t>XOAAWQZATWQOTB-UHFFFAOYSA-N</t>
  </si>
  <si>
    <t>Terbuthylazine-TP MT24 (LM1)</t>
  </si>
  <si>
    <t>C3H4N4O2</t>
  </si>
  <si>
    <t>Triazinones</t>
  </si>
  <si>
    <t>YSKUZVBSHIWEFK-UHFFFAOYSA-N</t>
  </si>
  <si>
    <t>NC1=NC(O)=NC(O)=N1</t>
  </si>
  <si>
    <t>Tetradecanoyl-L-Carnitine</t>
  </si>
  <si>
    <t>C21H41NO4</t>
  </si>
  <si>
    <t>PSHXNVGSVNEJBD-LJQANCHMSA-N</t>
  </si>
  <si>
    <t>CCCCCCCCCCCCCC(=O)O[C@H](CC(=O)[O-])C[N+](C)(C)C</t>
  </si>
  <si>
    <t>Theophylline</t>
  </si>
  <si>
    <t>C7H8N4O2</t>
  </si>
  <si>
    <t>ZFXYFBGIUFBOJW-UHFFFAOYSA-N</t>
  </si>
  <si>
    <t>O=C1C=2NC=NC2N(C(=O)N1C)C</t>
  </si>
  <si>
    <t>Thiabendazole</t>
  </si>
  <si>
    <t>C10H7N3S</t>
  </si>
  <si>
    <t>WJCNZQLZVWNLKY-UHFFFAOYSA-N</t>
  </si>
  <si>
    <t>N1C2=CC=CC=C2N=C1C1=CSC=N1</t>
  </si>
  <si>
    <t>Threonylleucine (isomer of 925, 926); PlaSMA ID-926</t>
  </si>
  <si>
    <t>BQBCIBCLXBKYHW-UHFFFAOYNA-N</t>
  </si>
  <si>
    <t>thymol</t>
  </si>
  <si>
    <t>C10H14O</t>
  </si>
  <si>
    <t>MGSRCZKZVOBKFT-UHFFFAOYSA-N</t>
  </si>
  <si>
    <t>OC1=CC(=CC=C1C(C)C)C</t>
  </si>
  <si>
    <t>THYMOQUINONE</t>
  </si>
  <si>
    <t>P-benzoquinones</t>
  </si>
  <si>
    <t>KEQHJBNSCLWCAE-UHFFFAOYSA-N</t>
  </si>
  <si>
    <t>O=C1C=C(C(=O)C=C1C)C(C)C</t>
  </si>
  <si>
    <t>Ticlopidine</t>
  </si>
  <si>
    <t>C14H14ClNS</t>
  </si>
  <si>
    <t>Thienopyridines</t>
  </si>
  <si>
    <t>PHWBOXQYWZNQIN-UHFFFAOYSA-N</t>
  </si>
  <si>
    <t>ClC=1C=CC=CC1CN2CC=3C=CSC3CC2</t>
  </si>
  <si>
    <t>triacanthine</t>
  </si>
  <si>
    <t>C10H13N5</t>
  </si>
  <si>
    <t>BEPGTHDUUROBHM-UHFFFAOYSA-N</t>
  </si>
  <si>
    <t>N1=CN=C2C1=C(N=CN2CC=C(C)C)N</t>
  </si>
  <si>
    <t>Triclopyr</t>
  </si>
  <si>
    <t>C7H4Cl3NO3</t>
  </si>
  <si>
    <t>Polyhalopyridines</t>
  </si>
  <si>
    <t>REEQLXCGVXDJSQ-UHFFFAOYSA-N</t>
  </si>
  <si>
    <t>ClC1=C(OCC(O)=O)N=C(Cl)C(Cl)=C1</t>
  </si>
  <si>
    <t>TRIGONELLINE</t>
  </si>
  <si>
    <t>C7H7NO2</t>
  </si>
  <si>
    <t>WWNNZCOKKKDOPX-UHFFFAOYSA-N</t>
  </si>
  <si>
    <t>C[N+]1=CC(=CC=C1)C([O-])=O</t>
  </si>
  <si>
    <t>trimethyl(2-{[3-[octadeca-9,12-dienoyloxy]-2-(octadecanoyloxy)propyl phosphonato]oxy}ethyl)azanium</t>
  </si>
  <si>
    <t>C44H84NO8P</t>
  </si>
  <si>
    <t>DZPKSVTWWIZUMS-XEYFSEMKSA-N</t>
  </si>
  <si>
    <t>CCCCCCCCCCCCCCCCCC(=O)OC(COC(=O)CCCCCCCC=CCC=CCCCCC)COP(=O)([O-])OCC[N+](C)(C)C</t>
  </si>
  <si>
    <t>Trimethylamine?N-oxide</t>
  </si>
  <si>
    <t>C3H9NO</t>
  </si>
  <si>
    <t>Trialkyl amine oxides</t>
  </si>
  <si>
    <t>UYPYRKYUKCHHIB-UHFFFAOYSA-N</t>
  </si>
  <si>
    <t>O=N(C)(C)C</t>
  </si>
  <si>
    <t>Tripalmitin</t>
  </si>
  <si>
    <t>C51H98O6</t>
  </si>
  <si>
    <t>PVNIQBQSYATKKL-UHFFFAOYSA-N</t>
  </si>
  <si>
    <t>CCCCCCCCCCCCCCCC(=O)OCC(COC(=O)CCCCCCCCCCCCCCC)OC(=O)CCCCCCCCCCCCCCC</t>
  </si>
  <si>
    <t>Trospium</t>
  </si>
  <si>
    <t>[C25H30NO3]+</t>
  </si>
  <si>
    <t>OYYDSUSKLWTMMQ-UHFFFAOYSA-N</t>
  </si>
  <si>
    <t>OC(C(=O)OC1CC2CCC(C1)[N+]21CCCC1)(C1=CC=CC=C1)C1=CC=CC=C1</t>
  </si>
  <si>
    <t>Tyramine; PlaSMA ID-59</t>
  </si>
  <si>
    <t>DZGWFCGJZKJUFP-UHFFFAOYSA-N</t>
  </si>
  <si>
    <t>OC1=CC=C(C=C1)CCN</t>
  </si>
  <si>
    <t>Uracil; CE0; ISAKRJDGNUQOIC-UHFFFAOYSA-N</t>
  </si>
  <si>
    <t>C4H4N2O2</t>
  </si>
  <si>
    <t>ISAKRJDGNUQOIC-UHFFFAOYSA-N</t>
  </si>
  <si>
    <t>c1cnc(nc1O)O</t>
  </si>
  <si>
    <t>Ursocholanic Acid</t>
  </si>
  <si>
    <t>C24H40O2</t>
  </si>
  <si>
    <t>RPKLZQLYODPWTM-LVVAJZGHSA-N</t>
  </si>
  <si>
    <t>O=C(O)CCC(C)C1CCC2C3CCC4CCCCC4(C)C3CCC12C</t>
  </si>
  <si>
    <t>ursodeoxycholic acid</t>
  </si>
  <si>
    <t>RUDATBOHQWOJDD-GDLHFPCISA-N</t>
  </si>
  <si>
    <t>C[C@H](CCC(=O)O)[C@H]1CC[C@@H]2[C@@]1(CC[C@H]3[C@H]2[C@H](C[C@H]4[C@@]3(CC[C@H](C4)O)C)O)C</t>
  </si>
  <si>
    <t>Uvarigrin</t>
  </si>
  <si>
    <t>C37H68O6</t>
  </si>
  <si>
    <t>ADPAPZVYVYEBGS-UHFFFAOYSA-N</t>
  </si>
  <si>
    <t>O=C1OC(C=C1CCCCCCCCCCCCC(O)CC(O)C2OC(CC2)C(O)CCCCCCCCCCCC)C</t>
  </si>
  <si>
    <t>Valaciclovir</t>
  </si>
  <si>
    <t>C13H20N6O4</t>
  </si>
  <si>
    <t>Alpha amino acid esters</t>
  </si>
  <si>
    <t>HDOVUKNUBWVHOX-QMMMGPOBSA-N</t>
  </si>
  <si>
    <t>O=C(OCCOCN1C=NC=2C(O)=NC(=N)NC21)C(N)C(C)C</t>
  </si>
  <si>
    <t>Phenylbutylamines</t>
  </si>
  <si>
    <t>veratramine</t>
  </si>
  <si>
    <t>C27H39NO2</t>
  </si>
  <si>
    <t>MALFODICFSIXPO-AZAJSESZSA-N</t>
  </si>
  <si>
    <t>OC1CC2=CCC3C4=CC=C(C(=C4CC3C2(C)CC1)C)C(C)C5NCC(C)CC5O</t>
  </si>
  <si>
    <t>Yersiniabactin</t>
  </si>
  <si>
    <t>C21H27N3O4S3</t>
  </si>
  <si>
    <t>JHYVWAMMAMCUIR-VQNLDRKJSA-N</t>
  </si>
  <si>
    <t>CC1(CSC(=N1)C(C)(C)C(C2CSC(N2)C3CSC(=N3)C4=CC=CC=C4O)O)C(=O)O</t>
  </si>
  <si>
    <t>Zacopride</t>
  </si>
  <si>
    <t>C15H20ClN3O2</t>
  </si>
  <si>
    <t>Aminophenyl ethers</t>
  </si>
  <si>
    <t>FEROPKNOYKURCJ-UHFFFAOYSA-N</t>
  </si>
  <si>
    <t>ClC1=CC(C(O)=NC2CN3CCC2CC3)=C(OC)C=C1N</t>
  </si>
  <si>
    <t>Zeatin</t>
  </si>
  <si>
    <t>C10H13N5O</t>
  </si>
  <si>
    <t>UZKQTCBAMSWPJD-FARCUNLSSA-N</t>
  </si>
  <si>
    <t>OCC(=CCNC=1N=CNC2=NC=NC21)C</t>
  </si>
  <si>
    <t>mass error</t>
    <phoneticPr fontId="1" type="noConversion"/>
  </si>
  <si>
    <t>(3R,5S,17R)-17-hydroxy-10,13-dimethylhexadecahydro-1H-cyclopenta[a]phenanthren-3-aminium chloride</t>
  </si>
  <si>
    <t>C19H34ClNO</t>
  </si>
  <si>
    <t>GYQZNNAZXVKYOR-YHGFUEDJSA-N</t>
  </si>
  <si>
    <t>[Cl-].OC1CCC2C3CCC4CC([NH3+])CCC4(C)C3CCC12C</t>
  </si>
  <si>
    <t>8-Gingerol</t>
  </si>
  <si>
    <t>C19H30O4</t>
  </si>
  <si>
    <t>BCIWKKMTBRYQJU-INIZCTEOSA-N</t>
  </si>
  <si>
    <t>O=C(CCC1=CC=C(O)C(OC)=C1)CC(O)CCCCCCC</t>
  </si>
  <si>
    <t>C10H14N5O7P</t>
  </si>
  <si>
    <t>UDMBCSSLTHHNCD-KQYNXXCUSA-N</t>
  </si>
  <si>
    <t>Citicoline</t>
  </si>
  <si>
    <t>RZZPDXZPRHQOCG-UHFFFAOYSA-N</t>
  </si>
  <si>
    <t>C[N+](C)(C)CCOP([O-])(=O)OP(O)(=O)OCC1OC(C(O)C1O)N1C=CC(N)=NC1=O</t>
  </si>
  <si>
    <t>GUANOSINE</t>
  </si>
  <si>
    <t>C1=NC2=C(N1[C@H]3[C@@H]([C@@H]([C@H](O3)CO)O)O)NC(=NC2=O)N</t>
  </si>
  <si>
    <t>Lauramidopropyl betaine</t>
  </si>
  <si>
    <t>[C19H39N2O3]+</t>
  </si>
  <si>
    <t>MRUAUOIMASANKQ-UHFFFAOYSA-O</t>
  </si>
  <si>
    <t>CCCCCCCCCCCC(=O)NCCC[N+](C)(C)CC(O)=O</t>
  </si>
  <si>
    <t>Peimine</t>
  </si>
  <si>
    <t>C27H45NO3</t>
  </si>
  <si>
    <t>IUKLSMSEHKDIIP-BZMYINFQSA-N</t>
  </si>
  <si>
    <t>OC1CCC2(C)C(C1)C(O)CC3C4CCC5C(CN6CC(C)CCC6C5(O)C)C4CC32</t>
  </si>
  <si>
    <t>Trialkyl phosphates</t>
  </si>
  <si>
    <t>(2R,3R,4S,5R,6R)-2-(acetoxymethyl)-6-((3-(benzo[d][1,3]dioxol-5-yl)-6-ethyl-4-oxo-4H-chromen-7-yl)oxy)tetrahydro-2H-pyran-3,4,5-triyl triacetate</t>
  </si>
  <si>
    <t>C32H32O14</t>
  </si>
  <si>
    <t>NDEVARCRJOYXJL-ICLVLUFYSA-N</t>
  </si>
  <si>
    <t>O=C(OCC1OC(OC2=CC=3OC=C(C(=O)C3C=C2CC)C=4C=CC=5OCOC5C4)C(OC(=O)C)C(OC(=O)C)C1OC(=O)C)C</t>
  </si>
  <si>
    <t>(NAG)(DAM)-AelAG</t>
  </si>
  <si>
    <t>C40H64N8O23S</t>
  </si>
  <si>
    <t>KRBOJXZSNWQLAN-UHFFFAOYSA-N</t>
  </si>
  <si>
    <t>CC(=O)NC1C(OC2C(COC(C)=O)OC(O)C(NC(C)=O)C2OC(C)C(=O)NC(C)C(=O)NC(CCC(=O)NC(CSCC(N)C(=O)O)C(=O)NC(C)C(=O)NCC(=O)O)C(=O)O)OC(CO)C(O)C1O</t>
  </si>
  <si>
    <t>1,4a-dimethyl-9-oxo-7-propan-2-yl-3,4,10,10a-tetrahydro-2H-phenanthrene-1-carboxylic acid</t>
  </si>
  <si>
    <t>C20H26O3</t>
  </si>
  <si>
    <t>MSWJSDLNPCSSNW-UHFFFAOYSA-N</t>
  </si>
  <si>
    <t>O=C(O)C1(C)CCCC2(C3=CC=C(C=C3C(=O)CC12)C(C)C)C</t>
  </si>
  <si>
    <t>13-(acetyloxy)-1,6-dihydroxy-8-(hydroxymethyl)-4,12,12,15-tetramethyl-5-oxotetracyclo[8.5.0.0?,?.0??,??]pentadeca-3,8-dien-14-yl (2E)-2-methylbut-2-enoate</t>
  </si>
  <si>
    <t>C27H36O8</t>
  </si>
  <si>
    <t>Phorbol esters</t>
  </si>
  <si>
    <t>PCASZNXKLGTEGB-MDWZMJQESA-N</t>
  </si>
  <si>
    <t>O=C(OC1C(C)C2(O)C(C=C(CO)CC3(O)C(=O)C(=CC32)C)C4C1(OC(=O)C)C4(C)C)C(=CC)C</t>
  </si>
  <si>
    <t>4-AMINOBUTANOATE</t>
  </si>
  <si>
    <t>C(CC(=O)O)CN</t>
  </si>
  <si>
    <t>4-Hydroxyproline; CE0; PMMYEEVYMWASQN-DMTCNVIQSA-N</t>
  </si>
  <si>
    <t>PMMYEEVYMWASQN-DMTCNVIQSA-N</t>
  </si>
  <si>
    <t>C1[C@H](CN[C@@H]1C(=O)O)O</t>
  </si>
  <si>
    <t>CC1=NC=C(C(=C1O)C(=O)O)CO</t>
  </si>
  <si>
    <t>C10H13N5O3</t>
  </si>
  <si>
    <t>Benzotriazoles</t>
  </si>
  <si>
    <t>Alanylleucine (isomer of 675); PlaSMA ID-674</t>
  </si>
  <si>
    <t>RDIKFPRVLJLMER-UHFFFAOYNA-N</t>
  </si>
  <si>
    <t>O=C(O)C(NC(=O)C(N)C)CC(C)C</t>
  </si>
  <si>
    <t>Aniline</t>
  </si>
  <si>
    <t>C6H7N</t>
  </si>
  <si>
    <t>PAYRUJLWNCNPSJ-UHFFFAOYSA-N</t>
  </si>
  <si>
    <t>NC1=CC=CC=C1</t>
  </si>
  <si>
    <t>Epoxiconazole</t>
  </si>
  <si>
    <t>C17H13ClFN3O</t>
  </si>
  <si>
    <t>ZMYFCFLJBGAQRS-UHFFFAOYSA-N</t>
  </si>
  <si>
    <t>FC1=CC=C(C=C1)C1(CN2C=NC=N2)OC1C1=CC=CC=C1Cl</t>
  </si>
  <si>
    <t>geraniol</t>
  </si>
  <si>
    <t>C10H18O</t>
  </si>
  <si>
    <t>GLZPCOQZEFWAFX-JXMROGBWSA-N</t>
  </si>
  <si>
    <t>OCC=C(C)CCC=C(C)C</t>
  </si>
  <si>
    <t>Glycine</t>
  </si>
  <si>
    <t>C2H5NO2</t>
  </si>
  <si>
    <t>DHMQDGOQFOQNFH-UHFFFAOYSA-N</t>
  </si>
  <si>
    <t>C(C(=O)O)N</t>
  </si>
  <si>
    <t>Hypoxanthine; CE0; FDGQSTZJBFJUBT-UHFFFAOYSA-N</t>
  </si>
  <si>
    <t>c1nc2c([nH]1)ncnc2O</t>
  </si>
  <si>
    <t>C21H20O12</t>
  </si>
  <si>
    <t>L-Carnitine; CE0; PHIQHXFUZVPYII-ZCFIWIBFSA-N</t>
  </si>
  <si>
    <t>L-Glutamic acid; CE0; WHUUTDBJXJRKMK-VKHMYHEASA-N</t>
  </si>
  <si>
    <t>C5H9NO4</t>
  </si>
  <si>
    <t>WHUUTDBJXJRKMK-VKHMYHEASA-N</t>
  </si>
  <si>
    <t>C(CC(=O)O)[C@@H](C(=O)O)N</t>
  </si>
  <si>
    <t>C12H22O11</t>
  </si>
  <si>
    <t>OCC1OC(OCC2OC(O)C(O)C(O)C2O)C(O)C(O)C1O</t>
  </si>
  <si>
    <t>Methocarbamol (Robaxin)</t>
  </si>
  <si>
    <t>C11H15NO5</t>
  </si>
  <si>
    <t>GNXFOGHNGIVQEH-UHFFFAOYSA-N</t>
  </si>
  <si>
    <t>C1=CC=CC(=C1OC)OCC(O)COC(N)=O</t>
  </si>
  <si>
    <t>myricitrin</t>
  </si>
  <si>
    <t>DCYOADKBABEMIQ-OWMUPTOHSA-N</t>
  </si>
  <si>
    <t>O=C1C(OC2OC(C)C(O)C(O)C2O)=C(OC=3C=C(O)C=C(O)C13)C=4C=C(O)C(O)=C(O)C4</t>
  </si>
  <si>
    <t>N(PAI)-METHYL-L-HISTIDINE</t>
  </si>
  <si>
    <t>C7H11N3O2</t>
  </si>
  <si>
    <t>JDHILDINMRGULE-LURJTMIESA-N</t>
  </si>
  <si>
    <t>CN1C=NC=C1C[C@@H](C(=O)O)N</t>
  </si>
  <si>
    <t>N-[3-[5,17-bis[3-[acetyl(hydroxy)amino]propyl]-14-benzyl-8-(hydroxymethyl)-11-(2-methylpropyl)-3,6,9,12,15,18-hexaoxo-1,4,7,10,13,16-hexazacyclooctadec-2-yl]propyl]-N-hydroxyacetamide</t>
  </si>
  <si>
    <t>C39H61N9O13</t>
  </si>
  <si>
    <t>ZWTDABBYXDAIOL-UHFFFAOYSA-N</t>
  </si>
  <si>
    <t>O=C(N(O)CCCC1N=C(O)C(N=C(O)C(N=C(O)C(N=C(O)C(N=C(O)C(N=C1O)CCCN(O)C(=O)C)CCCN(O)C(=O)C)CO)CC(C)C)CC=2C=CC=CC2)C</t>
  </si>
  <si>
    <t>N-ACETYL-L-LEUCINE</t>
  </si>
  <si>
    <t>CC(C)C[C@@H](C(=O)O)NC(=O)C</t>
  </si>
  <si>
    <t>N-ALPHA-ACETYL-L-ASPARAGINE</t>
  </si>
  <si>
    <t>C6H10N2O4</t>
  </si>
  <si>
    <t>HXFOXFJUNFFYMO-BYPYZUCNSA-N</t>
  </si>
  <si>
    <t>CC(=O)N[C@@H](CC(=O)N)C(=O)O</t>
  </si>
  <si>
    <t>NCGC00380415-01!5,7-dihydroxy-2-(4-hydroxyphenyl)-3-[3,5,7-trihydroxy-2-(4-hydroxyphenyl)-3,4-dihydro-2H-chromen-8-yl]-2,3-dihydrochromen-4-one [IIN-based: Match]</t>
  </si>
  <si>
    <t>C30H24O10</t>
  </si>
  <si>
    <t>Biflavonoids and polyflavonoids</t>
  </si>
  <si>
    <t>YHJDRJVMBSUEDI-UHFFFAOYSA-N</t>
  </si>
  <si>
    <t>OC1CC2=C(O)C=C(O)C(C3C(OC4=CC(O)=CC(O)=C4C3=O)C5=CC=C(O)C=C5)=C2OC1C6=CC=C(O)C=C6</t>
  </si>
  <si>
    <t>NCGC00384865-01!5-hydroxy-7-[4-hydroxy-2-methoxy-3-(3-methylbut-2-enyl)phenyl]-2,2-dimethyl-7,8-dihydropyrano[3,2-g]chromen-6-one [IIN-based on: CCMSLIB00000846956]</t>
  </si>
  <si>
    <t>NCGC00386083-01!dimethyl (2E,6E,11Z)-19-(2-amino-2-oxoethyl)-9,13-dihydroxy-8-methoxy-10,12,14-trimethyl-15-oxohenicosa-2,6,11-trienedioate [IIN-based on: CCMSLIB00000846986]</t>
  </si>
  <si>
    <t>C29H47NO9</t>
  </si>
  <si>
    <t>Fatty acid methyl esters</t>
  </si>
  <si>
    <t>BJMXBTRNBWZGEQ-FKYXSWMHSA-N</t>
  </si>
  <si>
    <t>COC(\\C=C\\CC\\C=C\\C(=O)OC)C(O)C(C)\\C=C(\\C)C(O)C(C)C(=O)CCCC(CC(N)=O)CC(=O)OC</t>
  </si>
  <si>
    <t>C6H11NO4</t>
  </si>
  <si>
    <t>CC1=C(O)C(C=O)=C(CO)C=N1</t>
  </si>
  <si>
    <t>Taurine</t>
  </si>
  <si>
    <t>C(CS(=O)(=O)O)N</t>
  </si>
  <si>
    <t>(2R,3R,4S,5S,6R)-2-(((6aS,7aR,9aR)-12-ethoxy-3,3,9a,11,14a-pentamethyl-4-(((2S,3R,4S,5R)-3,4,5-trihydroxytetrahydro-2H-pyran-2-yl)oxy)octadecahydro-1H-cyclopropa[1',8a']naphtho[2',1':4,5]indeno[2,1-b]pyran-1-yl)oxy)-6-(hydroxymethyl)tetrahydro-2H-pyra...</t>
  </si>
  <si>
    <t>C39H64O13</t>
  </si>
  <si>
    <t>RDRPORVAKXEYRR-YQTNOESZSA-N</t>
  </si>
  <si>
    <t>OCC1OC(OC2CC3C(C)(C)C(OC4OCC(O)C(O)C4O)CCC53CC65CCC7(C)C8CC(C)C(OCC)OC8CC7(C)C26)C(O)C(O)C1O</t>
  </si>
  <si>
    <t>(4R,4aS,6R)-6-isopropenyl-4,4a-dimethyl-4,4a,5,6,7,8-hexahydro-2(3H)-naphthalenone</t>
  </si>
  <si>
    <t>WTOYNNBCKUYIKC-JMSVASOKSA-N</t>
  </si>
  <si>
    <t>O=C1C=C2CCC(C(=C)C)CC2(C)C(C)C1</t>
  </si>
  <si>
    <t>?-Gentiobiose</t>
  </si>
  <si>
    <t>DLRVVLDZNNYCBX-CQUJWQHSSA-N</t>
  </si>
  <si>
    <t>1,1'-Disulfanediyldiazepan-2-one</t>
  </si>
  <si>
    <t>C12H20N2O2S2</t>
  </si>
  <si>
    <t>LGBYJXBCVZKJBL-UHFFFAOYSA-N</t>
  </si>
  <si>
    <t>O=C1CCCCCN1SSN1CCCCCC1=O</t>
  </si>
  <si>
    <t>1,7,7-trimethylbicyclo[2.2.1]hept-2-yl acetate</t>
  </si>
  <si>
    <t>KGEKLUUHTZCSIP-HOSYDEDBSA-N</t>
  </si>
  <si>
    <t>O=C(OC1CC2CCC1(C)C2(C)C)C</t>
  </si>
  <si>
    <t>1-heptadecanoyl-2-hydroxy-sn-glycero-3-phosphocholine</t>
  </si>
  <si>
    <t>C25H52NO7P</t>
  </si>
  <si>
    <t>SRRQPVVYXBTRQK-XMMPIXPASA-N</t>
  </si>
  <si>
    <t>[H][C@@](O)(COC(=O)CCCCCCCCCCCCCCCC)COP([O-])(=O)OCC[N+](C)(C)C</t>
  </si>
  <si>
    <t>2-hydroxy-4-(3-(methylthio)propyl)-1-(2-(pyridin-4-yl)-2,3-dihydrobenzo[d]oxazol-6-yl)-1H-imidazol-5(4H)-one</t>
  </si>
  <si>
    <t>C19H20N4O3S</t>
  </si>
  <si>
    <t>VXGFERCTVPQXGZ-UHFFFAOYSA-N</t>
  </si>
  <si>
    <t>O=C1N(C(O)=NC1CCCSC)C2=CC=C3NC(OC3=C2)C=4C=CN=CC4</t>
  </si>
  <si>
    <t>3-(1H-indol-3-ylmethyl)-6,18-dimethyl-12-(1-phenylethyl)-9,15-di(propan-2-yl)-1,4,7,10,13,16,19-heptazacyclotricosane-2,5,8,11,14,17,20-heptone</t>
  </si>
  <si>
    <t>C41H56N8O7</t>
  </si>
  <si>
    <t>NZNSTOHSZZLSNP-UHFFFAOYSA-N</t>
  </si>
  <si>
    <t>OC1=NC(C(O)=NC(C(O)=NC(C(O)=NC(C(O)=NC(C(O)=NC(C(O)=NCCC1)CC2=CNC=3C=CC=CC32)C)C(C)C)C(C=4C=CC=CC4)C)C(C)C)C</t>
  </si>
  <si>
    <t>3',5'-CYCLIC AMP</t>
  </si>
  <si>
    <t>C10H12N5O6P</t>
  </si>
  <si>
    <t>3',5'-cyclic purine nucleotides</t>
  </si>
  <si>
    <t>IVOMOUWHDPKRLL-KQYNXXCUSA-N</t>
  </si>
  <si>
    <t>C1[C@@H]2[C@H]([C@H]([C@@H](O2)N3C=NC4=C(N=CN=C43)N)O)OP(=O)(O1)O</t>
  </si>
  <si>
    <t>3-Hydroxy-4-butyrophenetidide</t>
  </si>
  <si>
    <t>LIAWQASKBFCRNR-UHFFFAOYSA-N</t>
  </si>
  <si>
    <t>CCOC1=CC=C(NC(=O)CC(C)O)C=C1</t>
  </si>
  <si>
    <t>4-Cholesten-3-one</t>
  </si>
  <si>
    <t>C27H44O</t>
  </si>
  <si>
    <t>NYOXRYYXRWJDKP-GYKMGIIDSA-N</t>
  </si>
  <si>
    <t>C[C@H](CCCC(C)C)[C@H]1CC[C@@H]2[C@@]1(CC[C@H]3[C@H]2CCC4=CC(=O)CC[C@]34C)C</t>
  </si>
  <si>
    <t>4-methyl-8-((2-methylpiperidin-1-ium-1-yl)methyl)-2-oxo-2H-chromen-7-olate</t>
  </si>
  <si>
    <t>C17H21NO3</t>
  </si>
  <si>
    <t>7-hydroxycoumarins</t>
  </si>
  <si>
    <t>SHCNCWNJFICBJU-UHFFFAOYSA-N</t>
  </si>
  <si>
    <t>O=C1OC2=C(C=CC([O-])=C2C[NH+]3CCCCC3C)C(=C1)C</t>
  </si>
  <si>
    <t>5Alpha-Cholestan-3Beta-Ol-6-One</t>
  </si>
  <si>
    <t>O=C1CC2C3CCC(C(C)CCCC(C)C)C3(C)CCC2C4(C)CCC(O)CC14</t>
  </si>
  <si>
    <t>7,8-dimethoxy-benzo[d][1,2]oxazin-1-one</t>
  </si>
  <si>
    <t>KPEBLJUVHUTNCC-UHFFFAOYSA-N</t>
  </si>
  <si>
    <t>O=C1ON=CC=2C=CC(OC)=C(OC)C12</t>
  </si>
  <si>
    <t>7-Oxocholesterol</t>
  </si>
  <si>
    <t>YIKKMWSQVKJCOP-ABXCMAEBSA-N</t>
  </si>
  <si>
    <t>O=C1C=C2CC(O)CCC2(C)C3CCC4(C)C(CCC4C13)C(C)CCCC(C)C</t>
  </si>
  <si>
    <t>Acetochlor-OXA</t>
  </si>
  <si>
    <t>OTKTUNJJKYTOFF-UHFFFAOYSA-N</t>
  </si>
  <si>
    <t>CCOCN(C(=O)C(O)=O)C1=C(C)C=CC=C1CC</t>
  </si>
  <si>
    <t>C1=NC(=C2C(=N1)N(C=N2)[C@H]3[C@@H]([C@@H]([C@H](O3)CO)O)O)N</t>
  </si>
  <si>
    <t>Adenosine Monophosphate</t>
  </si>
  <si>
    <t>O=P(O)(O)OCC1OC(N2C=NC=3C(=NC=NC32)N)C(O)C1O</t>
  </si>
  <si>
    <t>Alloimperatorin</t>
  </si>
  <si>
    <t>C16H14O4</t>
  </si>
  <si>
    <t>8-hydroxypsoralens</t>
  </si>
  <si>
    <t>KDXVVZMYSLWJMA-UHFFFAOYSA-N</t>
  </si>
  <si>
    <t>O=C1OC=2C(O)=C3OC=CC3=C(C2C=C1)CC=C(C)C</t>
  </si>
  <si>
    <t>alpha-Cyclopiazonic acid</t>
  </si>
  <si>
    <t>C20H20N2O3</t>
  </si>
  <si>
    <t>SZINUGQCTHLQAZ-DQYPLSBCSA-N</t>
  </si>
  <si>
    <t>CC(=O)C1=C([C@@H]2[C@@H]3[C@@H](CC4=C5C3=CNC5=CC=C4)C(N2C1=O)(C)C)O</t>
  </si>
  <si>
    <t>Arctigenin</t>
  </si>
  <si>
    <t>C21H24O6</t>
  </si>
  <si>
    <t>Dibenzylbutyrolactone lignans</t>
  </si>
  <si>
    <t>NQWVSMVXKMHKTF-JKSUJKDBSA-N</t>
  </si>
  <si>
    <t>O=C1OCC(CC2=CC=C(OC)C(OC)=C2)C1CC3=CC=C(O)C(OC)=C3</t>
  </si>
  <si>
    <t>Bisphenol A bis(3-chloro-2-hydroxypropyl) ether</t>
  </si>
  <si>
    <t>C21H26Cl2O4</t>
  </si>
  <si>
    <t>PTCFDJRJOGPUFE-UHFFFAOYSA-N</t>
  </si>
  <si>
    <t>CC(C)(C1=CC=C(C=C1)OCC(CCl)O)C2=CC=C(C=C2)OCC(CCl)O</t>
  </si>
  <si>
    <t>Butyryl carnitine (isomer of 920)</t>
  </si>
  <si>
    <t>LRCNOZRCYBNMEP-UHFFFAOYSA-N</t>
  </si>
  <si>
    <t>O=C([O-])CC(OC(=O)C(C)C)C[N+](C)(C)C</t>
  </si>
  <si>
    <t>Cephaeline</t>
  </si>
  <si>
    <t>C28H38N2O4</t>
  </si>
  <si>
    <t>DTGZHCFJNDAHEN-UHFFFAOYSA-N</t>
  </si>
  <si>
    <t>OC=1C=C2C(=CC1OC)C(NCC2)CC3CC4C5=CC(OC)=C(OC)C=C5CCN4CC3CC</t>
  </si>
  <si>
    <t>QZUDBNBUXVUHMW-UHFFFAOYSA-N</t>
  </si>
  <si>
    <t>C1(=Nc2c(Nc3c1cccc3)ccc(c2)Cl)N1CCN(CC1)C</t>
  </si>
  <si>
    <t>cordycepin</t>
  </si>
  <si>
    <t>Purine 3'-deoxyribonucleosides</t>
  </si>
  <si>
    <t>OFEZSBMBBKLLBJ-BAJZRUMYSA-N</t>
  </si>
  <si>
    <t>OCC1OC(N2C=NC=3C(=NC=NC32)N)C(O)C1</t>
  </si>
  <si>
    <t>Cytidine</t>
  </si>
  <si>
    <t>UHDGCWIWMRVCDJ-UHFFFAOYSA-N</t>
  </si>
  <si>
    <t>C1=CN(C(=O)N=C1N)C2C(C(C(O2)CO)O)O</t>
  </si>
  <si>
    <t>Cytidine-5'-diphosphocholine sodium salt dihydrate, from yeast, solid</t>
  </si>
  <si>
    <t>C[N+](C)(C)CCOP(=O)([O-])OP(=O)(O)OCC1C(C(C(O1)N2C=CC(=NC2=O)N)O)O</t>
  </si>
  <si>
    <t>deltamine</t>
  </si>
  <si>
    <t>C25H39NO7</t>
  </si>
  <si>
    <t>GLMFFCVWRKKBJB-YVAUPFRZSA-N</t>
  </si>
  <si>
    <t>OC1C2C3(C)CN(CC)C4C51OCOC65CC(OC)C7CC(O)(C6C7OC)C42C(OC)CC3</t>
  </si>
  <si>
    <t>Denatonium_TP222</t>
  </si>
  <si>
    <t>[C13H20NO2]+</t>
  </si>
  <si>
    <t>FCPJMWRSLGIKTQ-UHFFFAOYSA-O</t>
  </si>
  <si>
    <t>CC[N+](CC)(CC(O)=O)CC1=CC=CC=C1</t>
  </si>
  <si>
    <t>Dethiobiotin</t>
  </si>
  <si>
    <t>C10H18N2O3</t>
  </si>
  <si>
    <t>AUTOLBMXDDTRRT-JGVFFNPUSA-N</t>
  </si>
  <si>
    <t>OC(=O)CCCCCC(N1)C(C)NC(=O)1</t>
  </si>
  <si>
    <t>CCCCOC1=NC2=CC=CC=C2C(=C1)C(=O)NCCN(CC)CC</t>
  </si>
  <si>
    <t>dioctylamine</t>
    <phoneticPr fontId="1" type="noConversion"/>
  </si>
  <si>
    <t>Etomidate</t>
  </si>
  <si>
    <t>C14H16N2O2</t>
  </si>
  <si>
    <t>Carbonylimidazoles</t>
  </si>
  <si>
    <t>NPUKDXXFDDZOKR-LLVKDONJSA-N</t>
  </si>
  <si>
    <t>O=C(OCC)C1=CN=CN1C(C=2C=CC=CC2)C</t>
  </si>
  <si>
    <t>Helenine</t>
  </si>
  <si>
    <t>C15H20O2</t>
  </si>
  <si>
    <t>PXOYOCNNSUAQNS-AGNJHWRGSA-N</t>
  </si>
  <si>
    <t>O=C1OC2CC3(C(=CC2C1=C)C(C)CCC3)C</t>
  </si>
  <si>
    <t>LJOQGZACKSYWCH-LHHVKLHASA-N</t>
  </si>
  <si>
    <t>Inosine</t>
  </si>
  <si>
    <t>OC[C@@H](O1)[C@@H](O)[C@@H](O)[C@@H]1n(c3)c(N=2)c(n3)C(=O)NC2</t>
  </si>
  <si>
    <t>Ipecoside</t>
  </si>
  <si>
    <t>C27H35NO12</t>
  </si>
  <si>
    <t>QISXROCIXKXUPS-MBXIADDMSA-N</t>
  </si>
  <si>
    <t>O=C(OC)C1=COC(OC2OC(CO)C(O)C(O)C2O)C(C=C)C1CC3C4=CC(O)=C(O)C=C4CCN3C(=O)C</t>
  </si>
  <si>
    <t>Koninginin E</t>
  </si>
  <si>
    <t>CCCCCC[C@@H]([C@@H]1CCC2=C(O1)[C@@H](CCC2=O)O)O</t>
  </si>
  <si>
    <t>Linoleic acid</t>
  </si>
  <si>
    <t>CCCCC/C=C\C/C=C\CCCCCCCC(=O)O</t>
  </si>
  <si>
    <t>N-(3,4-dimethoxyphenethyl)-1H-indole-3-carboxamide</t>
  </si>
  <si>
    <t>C19H20N2O3</t>
  </si>
  <si>
    <t>Dimethoxybenzenes</t>
  </si>
  <si>
    <t>ODKYLYWWBHXMRV-UHFFFAOYSA-N</t>
  </si>
  <si>
    <t>O=C(NCCC1=CC=C(OC)C(OC)=C1)C2=CNC=3C=CC=CC32</t>
  </si>
  <si>
    <t>N-(6-methoxypyridin-3-yl)-1-methyl-1H-indole-6-carboxamide</t>
  </si>
  <si>
    <t>C16H15N3O2</t>
  </si>
  <si>
    <t>IEYPTSQYHVVDAC-UHFFFAOYSA-N</t>
  </si>
  <si>
    <t>O=C(NC1=CN=C(OC)C=C1)C=2C=CC=3C=CN(C3C2)C</t>
  </si>
  <si>
    <t>NCGC00385962-01_C16H24O3_</t>
  </si>
  <si>
    <t>C16H24O3</t>
  </si>
  <si>
    <t>IKJZVOVTPXBUBG-QVWJMUBJSA-N</t>
  </si>
  <si>
    <t>CC1C\C=C\C=C/CCCCC(O)C\C=C\C(=O)O1</t>
  </si>
  <si>
    <t>Ovalitenin B</t>
  </si>
  <si>
    <t>Butyrophenones</t>
  </si>
  <si>
    <t>AADNEQWIZKTMBL-UHFFFAOYSA-N</t>
  </si>
  <si>
    <t>O=C(C1=CC=C2OC=CC2=C1OC)CC(OC)C=3C=CC=CC3</t>
  </si>
  <si>
    <t>Pesticide2_Aldicarb sulfone_C7H14N2O4S_Propanal, 2-methyl-2-(methylsulfonyl)-, O-[(methylamino)carbonyl]oxime, (1E)-</t>
  </si>
  <si>
    <t>C7H14N2O4S</t>
  </si>
  <si>
    <t>YRRKLBAKDXSTNC-WEVVVXLNSA-N</t>
  </si>
  <si>
    <t>CC(C)(C=NOC(=O)NC)S(=O)(=O)C</t>
  </si>
  <si>
    <t>Rehmannioside A</t>
  </si>
  <si>
    <t>C21H32O15</t>
  </si>
  <si>
    <t>DTNSOISBYQKHCS-PHLAQERCSA-N</t>
  </si>
  <si>
    <t>OCC1OC(OCC2OC(OC3OC=CC4C(O)C5OC5(CO)C34)C(O)C(O)C2O)C(O)C(O)C1O</t>
  </si>
  <si>
    <t>Riboflavin</t>
  </si>
  <si>
    <t>AUNGANRZJHBGPY-UHFFFAOYSA-N</t>
  </si>
  <si>
    <t>CC1=CC2=C(C=C1C)N(C3=NC(=O)NC(=O)C3=N2)CC(C(C(CO)O)O)O</t>
  </si>
  <si>
    <t>TREHALOSE</t>
  </si>
  <si>
    <t>HDTRYLNUVZCQOY-LIZSDCNHSA-N</t>
  </si>
  <si>
    <t>OC[C@H]1O[C@H](O[C@H]2O[C@H](CO)[C@@H](O)[C@H](O)[C@H]2O)[C@H](O)[C@@H](O)[C@@H]1O</t>
  </si>
  <si>
    <t>Triacylglycerol 16:0-16:0-18:0</t>
  </si>
  <si>
    <t>C53H102O6</t>
  </si>
  <si>
    <t>DQKMNCLZNGAXNX-UHFFFAOYSA-N</t>
  </si>
  <si>
    <t>O=C(CCCCCCCCCCCCCCCCC)OCC(COC(=O)CCCCCCCCCCCCCCC)OC(=O)CCCCCCCCCCCCCCC</t>
  </si>
  <si>
    <t>Triptolide</t>
  </si>
  <si>
    <t>C20H24O6</t>
  </si>
  <si>
    <t>Oxepanes</t>
  </si>
  <si>
    <t>DFBIRQPKNDILPW-CIVMWXNOSA-N</t>
  </si>
  <si>
    <t>O=C1OCC2=C1CCC3(C)C2CC4OC45C(O)C6(OC6C7OC753)C(C)C</t>
  </si>
  <si>
    <t>methyl (4R,E)-4-((3R,5S,7S,9S,10S,13R,14S,17R)-3,7-dihydroxy-10,13-dimethylhexadecahydro-1H-cyclopenta[a]phenanthren-17-yl)pent-2-enoate</t>
  </si>
  <si>
    <t>C25H40O4</t>
  </si>
  <si>
    <t>7-alpha-hydroxysteroids</t>
  </si>
  <si>
    <t>AJOPHDUNANPFKQ-VEEBWJHKSA-N</t>
  </si>
  <si>
    <t>C[C@H](/C=C/C(OC)=O)[C@H]1CC[C@H]2[C@]([C@@H]3CC[C@@]21C)([H])[C@@H](O)C[C@H]4[C@]3(C)CC[C@@H](O)C4</t>
  </si>
  <si>
    <t>(4-oxido-2,3,5,6,7,8-hexahydro-1H-pyrrolizin-4-ium-1-yl)methyl 2,3-dihydroxy-3-methylpentanoate</t>
  </si>
  <si>
    <t>C14H25NO5</t>
  </si>
  <si>
    <t>Pyrrolizidines</t>
  </si>
  <si>
    <t>QWYNXLBAFAPSKQ-UHFFFAOYSA-N</t>
  </si>
  <si>
    <t>O=C(OCC1CCN2(=O)CCCC12)C(O)C(O)(C)CC</t>
  </si>
  <si>
    <t>(NAG)(anNAM)-AqOAG[3-NH2-SD]</t>
  </si>
  <si>
    <t>C44H71N11O23</t>
  </si>
  <si>
    <t>YUSLJFRGMGOZGO-UHFFFAOYSA-N</t>
  </si>
  <si>
    <t>CC(=O)NC1C(OC2C3COC(O3)C(NC(C)=O)C2OC(C)C(=O)NC(C)C(=O)NC(CCC(=O)NC(CCCNC(=O)C(CO)NC(=O)C(N)CC(=O)O)C(=O)NC(C)C(=O)NCC(=O)O)C(N)=O)OC(CO)C(O)C1O</t>
  </si>
  <si>
    <t>(R)-4-isopropyl-1,5-dioxo-N-(thiazol-2-yl)-1,2,3,3a,4,5-hexahydropyrrolo[1,2-a]quinazoline-3a-carboxamide</t>
  </si>
  <si>
    <t>C18H18N4O3S</t>
  </si>
  <si>
    <t>KZWKYXLDADOEHV-GOSISDBHSA-N</t>
  </si>
  <si>
    <t>O=C1C=2C=CC=CC2N3C(=O)CCC3(C(=O)NC4=NC=CS4)N1C(C)C</t>
  </si>
  <si>
    <t>(S)-1-carbamoylpyrrolidine-2-carboxylic acid</t>
  </si>
  <si>
    <t>C6H10N2O3</t>
  </si>
  <si>
    <t>RTNFBJXLYMERBB-BYPYZUCNSA-N</t>
  </si>
  <si>
    <t>O=C(N)N1CCCC1C(=O)O</t>
  </si>
  <si>
    <t>[(3R,4S,8S,8aS)-3-hydroxy-6,8a-dimethyl-8-[(Z)-2-methylbut-2-enoyl]oxy-3-propan-2-yl-1,2,3a,4,5,8-hexahydroazulen-4-yl] 4-hydroxybenzoate</t>
  </si>
  <si>
    <t>C27H36O6</t>
  </si>
  <si>
    <t>NUXKLJINNAOFAH-GLKIMFHVSA-N</t>
  </si>
  <si>
    <t>O=C(OC1CC(=CC(OC(=O)C(=CC)C)C2(C)CCC(O)(C(C)C)C12)C)C3=CC=C(O)C=C3</t>
  </si>
  <si>
    <t>[4,5-dihydroxy-3,4-bis(hydroxymethyl)-4a,8,8-trimethyl-5,6,7,8a-tetrahydro-1H-naphthalen-1-yl] hexanoate_84.2%</t>
  </si>
  <si>
    <t>C21H36O6</t>
  </si>
  <si>
    <t>PBKUOHTZGOWWBK-UHFFFAOYSA-N</t>
  </si>
  <si>
    <t>CCCCCC(=O)OC1C=C(CO)C(O)(CO)C2(C)C(O)CCC(C)(C)C12</t>
  </si>
  <si>
    <t>[5-chloro-3-[(1E,3E)-3,5-dimethylhepta-1,3-dienyl]-7-methyl-6,8-dioxo-2H-isoquinolin-7-yl] acetate</t>
  </si>
  <si>
    <t>C21H24ClNO4</t>
  </si>
  <si>
    <t>DOUKEKLEUAGITQ-NJHPPEEMSA-N</t>
  </si>
  <si>
    <t>O=C(OC1(C(=O)C(Cl)=C2C=C(C=CC(=CC(C)CC)C)NC=C2C1=O)C)C</t>
  </si>
  <si>
    <t>1-(4-chlorophenyl)isoquinoline</t>
  </si>
  <si>
    <t>C15H10ClN</t>
  </si>
  <si>
    <t>HGJNRQMRLNGOJH-UHFFFAOYSA-N</t>
  </si>
  <si>
    <t>ClC(C=C1)=CC=C1C2=NC=CC3=CC=CC=C32</t>
  </si>
  <si>
    <t>10'-(3-methoxy-4-((1-methyl-1H-imidazol-2-yl)methoxy)phenyl)-9',10'-dihydro-3'H-spiro[cyclohexane-1,2'-pyrano[2,3-f]chromene]-4',8'-dione</t>
  </si>
  <si>
    <t>C29H30N2O6</t>
  </si>
  <si>
    <t>Prenylated neoflavonoids</t>
  </si>
  <si>
    <t>VTNHVQOONVRIJY-UHFFFAOYSA-N</t>
  </si>
  <si>
    <t>O=C1OC2=CC=C3C(=O)CC4(OC3=C2C(C5=CC=C(OCC6=NC=CN6C)C(OC)=C5)C1)CCCCC4</t>
  </si>
  <si>
    <t>1COOH-2But-A7EO1</t>
  </si>
  <si>
    <t>C10H20O4</t>
  </si>
  <si>
    <t>CEHZMLXJTDNURC-UHFFFAOYSA-N</t>
  </si>
  <si>
    <t>OCCOCC(CCCC)CC(=O)O</t>
  </si>
  <si>
    <t>2-(furan-3-yl)-7,8-dihydroxy-6a,7,10b-trimethyl-octahydro-1H-naphtho[2,1-c]pyran-4-one</t>
  </si>
  <si>
    <t>RBEATXBLUJTDQZ-UHFFFAOYSA-N</t>
  </si>
  <si>
    <t>O=C1OC(C2=COC=C2)CC3(C)C1CCC4(C)C3CCC(O)C4(O)C</t>
  </si>
  <si>
    <t>2,3-dihydro-1H-carbazol-4(9H)-one</t>
  </si>
  <si>
    <t>C12H11NO</t>
  </si>
  <si>
    <t>DSXKDTZEIWTHRO-UHFFFAOYSA-N</t>
  </si>
  <si>
    <t>O=C1C=2C=3C=CC=CC3NC2CCC1</t>
  </si>
  <si>
    <t>3-METHOXYTYRAMINE</t>
  </si>
  <si>
    <t>C9H13NO2</t>
  </si>
  <si>
    <t>DIVQKHQLANKJQO-UHFFFAOYSA-N</t>
  </si>
  <si>
    <t>COC1=C(C=CC(=C1)CCN)O</t>
  </si>
  <si>
    <t>3-Methylxanthine; CE0; GMSNIKWWOQHZGF-UHFFFAOYSA-N</t>
  </si>
  <si>
    <t>C6H6N4O2</t>
  </si>
  <si>
    <t>GMSNIKWWOQHZGF-UHFFFAOYSA-N</t>
  </si>
  <si>
    <t>Cn1c2c(c(nc1=O)O)nc[nH]2</t>
  </si>
  <si>
    <t>4-({5-[5-hydroxy-3-({[(2Z)-2-methylbut-2-enoyl]oxy}methyl)pentyl]-8a-(hydroxymethyl)-5,6-dimethyl-3,4,4a,5,6,7,8,8a-octahydronaphthalen-1-yl}methoxy)-4-oxobutanoic acid</t>
  </si>
  <si>
    <t>C29H46O8</t>
  </si>
  <si>
    <t>OVBBFGXDDIFFMB-SDPNRITHSA-N</t>
  </si>
  <si>
    <t>O=C(OCC(CCO)CCC1(C)C(C)CCC2(C(=CCCC21)COC(=O)CCC(=O)O)CO)C(=CC)C</t>
  </si>
  <si>
    <t>4-(2-hydroxy-7-methylquinolin-3-yl)-6,7-dimethyl-3,4-dihydro-2H-pyrano[3,2-c]pyridine-2,5(6H)-dione</t>
  </si>
  <si>
    <t>C20H18N2O4</t>
  </si>
  <si>
    <t>OIGDMRGUWODKAI-UHFFFAOYSA-N</t>
  </si>
  <si>
    <t>O=C1OC=2C=C(N(C(=O)C2C(C=3C=C4C=CC(=CC4=NC3O)C)C1)C)C</t>
  </si>
  <si>
    <t>4-(3-Phenylpropyl)pyridine</t>
  </si>
  <si>
    <t>C14H15N</t>
  </si>
  <si>
    <t>AQIIVEISJBBUCR-UHFFFAOYSA-N</t>
  </si>
  <si>
    <t>C(CC1=CC=CC=C1)CC1=CC=NC=C1</t>
  </si>
  <si>
    <t>4,4'-Methylenebis(2,6-diethylaniline)</t>
  </si>
  <si>
    <t>C21H30N2</t>
  </si>
  <si>
    <t>NWIVYGKSHSJHEF-UHFFFAOYSA-N</t>
  </si>
  <si>
    <t>CCC1=CC(CC2=CC(CC)=C(N)C(CC)=C2)=CC(CC)=C1N</t>
  </si>
  <si>
    <t>4-Guanidinobutanoic acid; CE0; TUHVEAJXIMEOSA-UHFFFAOYSA-N</t>
  </si>
  <si>
    <t>C(CC(=O)O)CNC(=N)N</t>
  </si>
  <si>
    <t>5-Chlorobenzotriazole</t>
  </si>
  <si>
    <t>C6H4ClN3</t>
  </si>
  <si>
    <t>PZBQVZFITSVHAW-UHFFFAOYSA-N</t>
  </si>
  <si>
    <t>ClC1=CC2=C(NN=N2)C=C1</t>
  </si>
  <si>
    <t>6,8-di-O-methylnidurufin</t>
  </si>
  <si>
    <t>C22H20O8</t>
  </si>
  <si>
    <t>Anthraquinones</t>
  </si>
  <si>
    <t>GJWLHYZAPSMRLW-LFYVKHLCSA-N</t>
  </si>
  <si>
    <t>O=C1C2=C(C=C(O[C@]3(C)O[C@H]4[C@@H](O)CC3)C4=C2O)C(C5=CC(OC)=CC(OC)=C51)=O</t>
  </si>
  <si>
    <t>AM-251</t>
  </si>
  <si>
    <t>C22H21Cl2IN4O</t>
  </si>
  <si>
    <t>BUZAJRPLUGXRAB-UHFFFAOYSA-N</t>
  </si>
  <si>
    <t>ClC1=CC=C(C(Cl)=C1)N2N=C(C(O)=NN3CCCCC3)C(=C2C=4C=CC(I)=CC4)C</t>
  </si>
  <si>
    <t>Amantadine</t>
  </si>
  <si>
    <t>C10H17N</t>
  </si>
  <si>
    <t>DKNWSYNQZKUICI-UHFFFAOYSA-N</t>
  </si>
  <si>
    <t>NC12CC3CC(CC(C3)C1)C2</t>
  </si>
  <si>
    <t>Aminoadipic Acid</t>
  </si>
  <si>
    <t>OYIFNHCXNCRBQI-BYPYZUCNSA-N</t>
  </si>
  <si>
    <t>C(C[C@@H](C(=O)O)N)CC(=O)O</t>
  </si>
  <si>
    <t>Baquiloprim</t>
  </si>
  <si>
    <t>C17H20N6</t>
  </si>
  <si>
    <t>AIOWJIMWVFWROP-UHFFFAOYSA-N</t>
  </si>
  <si>
    <t>CC1=CC(=C2C=CC=NC2=C1N(C)C)CC3=CN=C(N=C3N)N</t>
  </si>
  <si>
    <t>BE-43547C</t>
  </si>
  <si>
    <t>C32H53N3O7</t>
  </si>
  <si>
    <t>Macrolide lactams</t>
  </si>
  <si>
    <t>KVYJAWXEQAHJFZ-FMQUCBEESA-N</t>
  </si>
  <si>
    <t>O=C(CNC(C(O)(C)C1=O)=O)NC(/C=C/C(N(C)CC(OC(CCCCCCCCCCCCC(C)C)C1C)=O)=O)=C</t>
  </si>
  <si>
    <t>Betaine; CE30; CE0; KWIUHFFTVRNATP-UHFFFAOYSA-N</t>
  </si>
  <si>
    <t>C4-homoserine lactone</t>
  </si>
  <si>
    <t>C8H13NO3</t>
  </si>
  <si>
    <t>VFFNZZXXTGXBOG-UHFFFAOYSA-N</t>
  </si>
  <si>
    <t>CCCC(=O)NC1CCOC1=O</t>
  </si>
  <si>
    <t>Carminic Acid</t>
  </si>
  <si>
    <t>C22H20O13</t>
  </si>
  <si>
    <t>DGQLVPJVXFOQEV-NGOCYOHBSA-N</t>
  </si>
  <si>
    <t>O=C(O)C1=C(O)C=C2C(=O)C3=C(O)C(O)=C(C(O)=C3C(=O)C2=C1C)C4OC(CO)C(O)C(O)C4O</t>
  </si>
  <si>
    <t>Carminomycin I</t>
  </si>
  <si>
    <t>C26H27NO10</t>
  </si>
  <si>
    <t>Anthracyclines</t>
  </si>
  <si>
    <t>XREUEWVEMYWFFA-CSKJXFQVSA-N</t>
  </si>
  <si>
    <t>CC(=O)[C@]1(O)Cc2c(O)c3c(c(O)c2[C@@H](O[C@H]2C[C@H](N)[C@H](O)[C@H](C)O2)C1)C(=O)c1c(O)cccc1C3=O</t>
  </si>
  <si>
    <t>Crotamiton</t>
  </si>
  <si>
    <t>C13H17NO</t>
  </si>
  <si>
    <t>DNTGGZPQPQTDQF-XBXARRHUSA-N</t>
  </si>
  <si>
    <t>CCN(C(=O)\C=C\C)c1ccccc1C</t>
  </si>
  <si>
    <t>CYS-GLY</t>
  </si>
  <si>
    <t>C5H10N2O3S</t>
  </si>
  <si>
    <t>ZUKPVRWZDMRIEO-VKHMYHEASA-N</t>
  </si>
  <si>
    <t>C([C@@H](C(=O)NCC(=O)O)N)S</t>
  </si>
  <si>
    <t>desethyl-desisopropyl-atrazine</t>
  </si>
  <si>
    <t>C3H4ClN5</t>
  </si>
  <si>
    <t>Chloro-s-triazines</t>
  </si>
  <si>
    <t>FVFVNNKYKYZTJU-UHFFFAOYSA-N</t>
  </si>
  <si>
    <t>c1(nc(nc(n1)Cl)N)N</t>
  </si>
  <si>
    <t>Dimethyl?sulfoxide</t>
  </si>
  <si>
    <t>C2H6OS</t>
  </si>
  <si>
    <t>Sulfoxides</t>
  </si>
  <si>
    <t>IAZDPXIOMUYVGZ-UHFFFAOYSA-N</t>
  </si>
  <si>
    <t>O=S(C)C</t>
  </si>
  <si>
    <t>D-sorbosonic acid</t>
  </si>
  <si>
    <t>C6H10O7</t>
  </si>
  <si>
    <t>VBUYCZFBVCCYFD-FLRLBIABSA-N</t>
  </si>
  <si>
    <t>O=C(O)C(=O)C(O)C(O)C(O)CO</t>
  </si>
  <si>
    <t>Ecgonine</t>
  </si>
  <si>
    <t>C9H15NO3</t>
  </si>
  <si>
    <t>Tropane alkaloids</t>
  </si>
  <si>
    <t>PHMBVCPLDPDESM-FKSUSPILSA-N</t>
  </si>
  <si>
    <t>O=C(O)C1C(O)CC2N(C)C1CC2</t>
  </si>
  <si>
    <t>Eleutheroside B</t>
  </si>
  <si>
    <t>C17H24O9</t>
  </si>
  <si>
    <t>QJVXKWHHAMZTBY-GCPOEHJPSA-N</t>
  </si>
  <si>
    <t>OCC=CC1=CC(OC)=C(OC2OC(CO)C(O)C(O)C2O)C(OC)=C1</t>
  </si>
  <si>
    <t>Epalrestat</t>
  </si>
  <si>
    <t>C15H13NO3S2</t>
  </si>
  <si>
    <t>CHNUOJQWGUIOLD-NFZZJPOKSA-N</t>
  </si>
  <si>
    <t>C1=CC=CC(=C1)/C=C(/C=C2\SC(N(C2=O)CC(O)=O)=S)C</t>
  </si>
  <si>
    <t>Ethion</t>
  </si>
  <si>
    <t>C9H22O4P2S4</t>
  </si>
  <si>
    <t>RIZMRRKBZQXFOY-UHFFFAOYSA-N</t>
  </si>
  <si>
    <t>CCOP(=S)(OCC)SCSP(=S)(OCC)OCC</t>
  </si>
  <si>
    <t>Fenfluramine</t>
  </si>
  <si>
    <t>C12H16F3N</t>
  </si>
  <si>
    <t>DBGIVFWFUFKIQN-UHFFFAOYSA-N</t>
  </si>
  <si>
    <t>FC(F)(F)C=1C=CC=C(C1)CC(NCC)C</t>
  </si>
  <si>
    <t>CCN(CC)CCN1c2ccc(cc2C(=NCC1=O)c3ccccc3F)Cl</t>
  </si>
  <si>
    <t>Furanodienon</t>
  </si>
  <si>
    <t>C15H18O2</t>
  </si>
  <si>
    <t>Germacrane sesquiterpenoids</t>
  </si>
  <si>
    <t>XVOHELPNOXGRBQ-NXAIOARDSA-N</t>
  </si>
  <si>
    <t>O=C1C=C(C)CCC=C(C)CC=2OC=C(C12)C</t>
  </si>
  <si>
    <t>GLUCOSAMINE 6-SULFATE</t>
  </si>
  <si>
    <t>N[C@H]1[C@H](O)O[C@H](COS(O)(=O)=O)[C@@H](O)[C@@H]1O</t>
  </si>
  <si>
    <t>Gyrophoric acid</t>
  </si>
  <si>
    <t>C24H20O10</t>
  </si>
  <si>
    <t>ATQPZSQVWCPVGV-UHFFFAOYSA-N</t>
  </si>
  <si>
    <t>Cc1cc(OC(=O)c2c(C)cc(OC(=O)c3c(C)cc(O)cc3O)cc2O)cc(O)c1C(=O)O</t>
  </si>
  <si>
    <t>Indatraline</t>
  </si>
  <si>
    <t>C16H15Cl2N</t>
  </si>
  <si>
    <t>Indanes</t>
  </si>
  <si>
    <t>SVFXPTLYMIXFRX-XJKSGUPXSA-N</t>
  </si>
  <si>
    <t>ClC1=CC=C(C=C1Cl)C2C=3C=CC=CC3C(NC)C2</t>
  </si>
  <si>
    <t>Isoxaflutole</t>
  </si>
  <si>
    <t>C15H12F3NO4S</t>
  </si>
  <si>
    <t>Aryl-phenylketones</t>
  </si>
  <si>
    <t>OYIKARCXOQLFHF-UHFFFAOYSA-N</t>
  </si>
  <si>
    <t>FC(F)(F)c(c3)cc(S(C)(=O)=O)c(c3)C(=O)c(c2)c(on2)C(C1)C1</t>
  </si>
  <si>
    <t>Kainic Acid</t>
  </si>
  <si>
    <t>C10H15NO4</t>
  </si>
  <si>
    <t>Kainoids</t>
  </si>
  <si>
    <t>VLSMHEGGTFMBBZ-OOZYFLPDSA-N</t>
  </si>
  <si>
    <t>O=C(O)CC1C(NCC1C(=C)C)C(=O)O</t>
  </si>
  <si>
    <t>Karacoline</t>
  </si>
  <si>
    <t>C22H35NO4</t>
  </si>
  <si>
    <t>HKQZUYOVMYOFIT-JEJCSOMWSA-N</t>
  </si>
  <si>
    <t>OC1CCC2(C)CN(CC)C3C4CC2C13C5CC6C(O)C5C4(O)CC6OC</t>
  </si>
  <si>
    <t>L-methionine sulfone; CE0; UCUNFLYVYCGDHP-UHFFFAOYSA-N</t>
  </si>
  <si>
    <t>C5H11NO4S</t>
  </si>
  <si>
    <t>UCUNFLYVYCGDHP-UHFFFAOYSA-N</t>
  </si>
  <si>
    <t>CS(=O)(=O)CCC(C(=O)O)N</t>
  </si>
  <si>
    <t>LysoPC(0:0/18:0)</t>
  </si>
  <si>
    <t>C26H54NO7P</t>
  </si>
  <si>
    <t>2-acyl-sn-glycero-3-phosphocholines</t>
  </si>
  <si>
    <t>IQGPMZRCLCCXAG-RUZDIDTESA-N</t>
  </si>
  <si>
    <t>CCCCCCCCCCCCCCCCCC(=O)O[C@H](CO)COP(=O)([O-])OCC[N+](C)(C)C</t>
  </si>
  <si>
    <t>Metazachlor OXA</t>
  </si>
  <si>
    <t>C14H15N3O3</t>
  </si>
  <si>
    <t>PHMHHVKFXZNTKU-UHFFFAOYSA-N</t>
  </si>
  <si>
    <t>Cc1cccc(c1N(Cn2cccn2)C(=O)C(=O)O)C</t>
  </si>
  <si>
    <t>Methyl cinnamate; PlaSMA ID-317</t>
  </si>
  <si>
    <t>Cinnamic acid and derivatives</t>
  </si>
  <si>
    <t>CCRCUPLGCSFEDV-UHFFFAOYSA-N</t>
  </si>
  <si>
    <t>O=C(OC)C=CC1=CC=CC=C1</t>
  </si>
  <si>
    <t>Metoxuron</t>
  </si>
  <si>
    <t>C10H13ClN2O2</t>
  </si>
  <si>
    <t>DSRNRYQBBJQVCW-UHFFFAOYSA-N</t>
  </si>
  <si>
    <t>Clc1cc(ccc1OC)NC(=O)N(C)C</t>
  </si>
  <si>
    <t>MMV019993</t>
  </si>
  <si>
    <t>C17H17F3N6</t>
  </si>
  <si>
    <t>LNPHKHANJCYWMS-JTQLQIEISA-N</t>
  </si>
  <si>
    <t>FC(F)(F)C=1C=CC(=CC1)C2=CN=NC(=NC(C3=CN(N=C3C)C)C)N2</t>
  </si>
  <si>
    <t>MMV687730</t>
  </si>
  <si>
    <t>C22H32N4O2</t>
  </si>
  <si>
    <t>MMGPENLTZQKVBO-UHFFFAOYSA-N</t>
  </si>
  <si>
    <t>OC(=NC1=CC=2N=C(NC2C=C1N3CCCC3)C4CCCCC4)OCCCC</t>
  </si>
  <si>
    <t>MMV688703</t>
  </si>
  <si>
    <t>C21H22FN3</t>
  </si>
  <si>
    <t>RBWNFHXBUDPAIO-UHFFFAOYSA-N</t>
  </si>
  <si>
    <t>FC=1C=CC(=CC1)C=2NC(=CC2C=3C=CN=CC3)C4CCN(C)CC4</t>
  </si>
  <si>
    <t>Myxovirescin A</t>
  </si>
  <si>
    <t>C35H61NO8</t>
  </si>
  <si>
    <t>VQWNGCSUNKJFLW-CLEPEUEQSA-N</t>
  </si>
  <si>
    <t>O=C1OC(C(O)=NCC(O)CC(O)C(O)CCC(=CC=CC(CC)CCCC(=O)CCCCC(C)CC1C)COC)CCC</t>
  </si>
  <si>
    <t>N,N'-Dibutylthiourea</t>
  </si>
  <si>
    <t>C9H20N2S</t>
  </si>
  <si>
    <t>Thioureas</t>
  </si>
  <si>
    <t>KFFQABQEJATQAT-UHFFFAOYSA-N</t>
  </si>
  <si>
    <t>CCCCNC(=S)NCCCC</t>
  </si>
  <si>
    <t>N,N-Diethyl-2,4-dimethoxybenzamide</t>
  </si>
  <si>
    <t>C13H19NO3</t>
  </si>
  <si>
    <t>FUTVQQSUNQOZSN-UHFFFAOYSA-N</t>
  </si>
  <si>
    <t>CCN(CC)C(=O)c(c1)c(OC)cc(OC)c1</t>
  </si>
  <si>
    <t>N-Acetylcytidine</t>
  </si>
  <si>
    <t>C11H15N3O6</t>
  </si>
  <si>
    <t>NIDVTARKFBZMOT-PEBGCTIMSA-N</t>
  </si>
  <si>
    <t>O=C1N=C(N=C(O)C)C=CN1C2OC(CO)C(O)C2O</t>
  </si>
  <si>
    <t>N-Acetylgalactosamine</t>
  </si>
  <si>
    <t>OVRNDRQMDRJTHS-CBQIKETKSA-N</t>
  </si>
  <si>
    <t>CC(=O)N[C@@H]1[C@H]([C@H]([C@H](O[C@@H]1O)CO)O)O</t>
  </si>
  <si>
    <t>N-alpha-(tert-Butoxycarbonyl)-L-histidine</t>
  </si>
  <si>
    <t>C11H17N3O4</t>
  </si>
  <si>
    <t>AYMLQYFMYHISQO-UHFFFAOYSA-N</t>
  </si>
  <si>
    <t>CC(C)(C)OC(=O)NC(CC1=CN=CN1)C(=O)O</t>
  </si>
  <si>
    <t>NCGC00180137-02!(3S)-8-hydroxy-3-methyl-3,4-dihydro-2H-benzo[a]anthracene-1,7,12-trione [IIN-based on: CCMSLIB00000848009]</t>
  </si>
  <si>
    <t>C19H14O4</t>
  </si>
  <si>
    <t>ZAWXOCUFQSQDJS-VIFPVBQESA-N</t>
  </si>
  <si>
    <t>C[C@@H]1CC(=O)C2=C3C(=O)C4=C(C(O)=CC=C4)C(=O)C3=CC=C2C1</t>
  </si>
  <si>
    <t>NCGC00180639-02!2-[[4-[4-(2,4-dimethoxy-6-methylbenzoyl)oxy-2-methyl-6-[(2S,3R,4S,5S,6R)-3,4,5-trihydroxy-6-(hydroxymethyl)oxan-2-yl]oxybenzoyl]oxy-2-hydroxy-6-methylbenzoyl]amino]propanoic acid</t>
  </si>
  <si>
    <t>C35H39NO16</t>
  </si>
  <si>
    <t>URBFANMWRODMRT-QQBJTHHXSA-N</t>
  </si>
  <si>
    <t>COC1=CC(OC)=C(C(=O)OC2=CC(O[C@@H]3O[C@H](CO)[C@@H](O)[C@H](O)[C@H]3O)=C(C(=O)OC4=CC(O)=C(C(=O)NC(C)C(O)=O)C(C)=C4)C(C)=C2)C(C)=C1</t>
  </si>
  <si>
    <t>NCGC00347503-02!8-[2-(3,4-dihydroxy-2,5-dimethoxyoxolan-3-yl)ethyl]-4a,7,8-trimethylspiro[2,3,5,6,7,8a-hexahydro-1H-naphthalene-4,2'-oxirane]-2,3-diol</t>
  </si>
  <si>
    <t>COC1OC(OC)C(O)(CCC2(C)C(C)CCC3(C)C2CC(O)C(O)C34CO4)C1O</t>
  </si>
  <si>
    <t>NCGC00347515-02_C20H32O4_2-Furanacetic acid, 5-ethenyltetrahydro-alpha,5-dimethyl-, (2Z)-6-hydroxy-2,6-dimethyl-2,7-octadien-1-yl ester</t>
  </si>
  <si>
    <t>C20H32O4</t>
  </si>
  <si>
    <t>KQTYDMMVMJEHAN-GDNBJRDFSA-N</t>
  </si>
  <si>
    <t>CC(C1CCC(C)(O1)C=C)C(=O)OC\C(C)=C/CCC(C)(O)C=C</t>
  </si>
  <si>
    <t>NCGC00347635-02![5-acetyloxy-3-(hydroxymethyl)-2-oxo-6-propan-2-ylcyclohex-3-en-1-yl] 3-methylpentanoate</t>
  </si>
  <si>
    <t>CCC(C)CC(=O)OC1C(C(C)C)C(OC(C)=O)C=C(CO)C1=O</t>
  </si>
  <si>
    <t>NCGC00347853-02_C22H32O4_12-Acetoxypimara-7,15-dien-18-oic acid</t>
  </si>
  <si>
    <t>C22H32O4</t>
  </si>
  <si>
    <t>TUKYTUMQZQFKNX-UHFFFAOYSA-N</t>
  </si>
  <si>
    <t>CC(=O)OC1CC2\C(=C/CC3C2(C)CCCC3(C)C(O)=O)CC1(C)C=C</t>
  </si>
  <si>
    <t>NCGC00380162-01_C16H28O12_alpha-D-Glucopyranoside, alpha-D-glucopyranosyl, 3-(2-methylpropanoate)</t>
  </si>
  <si>
    <t>C16H28O12</t>
  </si>
  <si>
    <t>QVYMNCVNZVHQEC-HPBJJQKWSA-N</t>
  </si>
  <si>
    <t>CC(C)C(=O)O[C@H]1[C@H](O)[C@@H](CO)O[C@H](O[C@H]2O[C@H](CO)[C@@H](O)[C@H](O)[C@H]2O)[C@@H]1O</t>
  </si>
  <si>
    <t>NCGC00380425-01!1-(3,5-dihydroxyphenyl)-12-hydroxytridecan-2-one</t>
  </si>
  <si>
    <t>LPIOEJKQFMDVFS-UHFFFAOYSA-N</t>
  </si>
  <si>
    <t>CC(O)CCCCCCCCCC(=O)CC1=CC(O)=CC(O)=C1</t>
  </si>
  <si>
    <t>NCGC00380949-01_C28H42O5_3,5,9,23-Tetrahydroxy-18,22-cycloergosta-6,8(14)-dien-11-one</t>
  </si>
  <si>
    <t>C28H42O5</t>
  </si>
  <si>
    <t>11-oxosteroids</t>
  </si>
  <si>
    <t>MUYUFHKTKLPWIW-UHFFFAOYSA-N</t>
  </si>
  <si>
    <t>CC(C)C(C)C(O)C1CC\23CC(=O)C4(O)C(=C2CCC3C1C)\C=C/C5(O)CC(O)CCC45C</t>
  </si>
  <si>
    <t>NCGC00381110-01!13-hydroxy-6-(1-hydroxyethyl)-3-(hydroxymethyl)-12,14-dimethyl-15-nonyl-9-propan-2-yl-1-oxa-4,7,10-triazacyclopentadecane-2,5,8,11-tetrone [IIN-based on: CCMSLIB00000846388]</t>
  </si>
  <si>
    <t>C28H51N3O8</t>
  </si>
  <si>
    <t>CBEIHVWVTGRGDR-UHFFFAOYSA-N</t>
  </si>
  <si>
    <t>CCCCCCCCCC1OC(=O)C(CO)NC(=O)C(NC(=O)C(NC(=O)C(C)C(O)C1C)C(C)C)C(C)O</t>
  </si>
  <si>
    <t>NCGC00381190-01_C27H29N5O5_</t>
  </si>
  <si>
    <t>C27H29N5O5</t>
  </si>
  <si>
    <t>ZCTHXQVUJKDGDA-UHFFFAOYSA-N</t>
  </si>
  <si>
    <t>CC(C)C1(O)NC(=O)C(CC2(O)C3NC(C)(C)C(=O)N3C4=C2C=CC=C4)N\5C(=O)C6=CC=CC=C6\N=C15</t>
  </si>
  <si>
    <t>NCGC00381416-01![3-methyl-1-[3-methyl-1-oxo-1-(2,3,4,5,6-pentahydroxyhexoxy)pentan-2-yl]oxy-1-oxobutan-2-yl] 2-hydroxy-3-methylpentanoate [IIN-based on: CCMSLIB00000847843]</t>
  </si>
  <si>
    <t>C23H42O12</t>
  </si>
  <si>
    <t>NJYYDRBRLSOFNG-UHFFFAOYSA-N</t>
  </si>
  <si>
    <t>CCC(C)C(O)C(=O)OC(C(C)C)C(=O)OC(C(C)CC)C(=O)OCC(O)C(O)C(O)C(O)CO</t>
  </si>
  <si>
    <t>NCGC00384561-01![1,3-dihydroxy-1-(7-methoxy-2-oxochromen-6-yl)-3-methylbutan-2-yl] 3-methylbutanoate [IIN-based on: CCMSLIB00000848725]</t>
  </si>
  <si>
    <t>C20H26O7</t>
  </si>
  <si>
    <t>GMMHQFAVUZIMEL-UHFFFAOYSA-N</t>
  </si>
  <si>
    <t>COC1=C(C=C2C=CC(=O)OC2=C1)C(O)C(OC(=O)CC(C)C)C(C)(C)O</t>
  </si>
  <si>
    <t>NCGC00384803-01!2,4-dihydroxy-3-[(E)-4-hydroxy-3-methyl-5-(1,2,6-trimethyl-3-oxocyclohexyl)pent-2-enyl]-6-methylbenzaldehyde</t>
  </si>
  <si>
    <t>C23H32O5</t>
  </si>
  <si>
    <t>BQAWIDAQBDWCGH-AWNIVKPZSA-N</t>
  </si>
  <si>
    <t>CC1CCC(=O)C(C)C1(C)CC(O)C(\C)=C\CC2=C(O)C(C=O)=C(C)C=C2O</t>
  </si>
  <si>
    <t>NCGC00385384-01![(6R)-6-hydroxy-2-methyl-5-oxo-6-[(2S,3S,9R,13R,14S,16R)-2,3,16-trihydroxy-4,4,9,13,14-pentamethyl-11-oxo-1,2,3,7,8,10,12,15,16,17-decahydrocyclopenta[a]phenanthren-17-yl]heptan-2-yl] acetate [IIN-based: Match]</t>
  </si>
  <si>
    <t>C32H50O8</t>
  </si>
  <si>
    <t>LKYNAQSYQLFTCM-KGCOOEROSA-N</t>
  </si>
  <si>
    <t>CC(=O)OC(C)(C)CCC(=O)[C@](C)(O)C1[C@H](O)C[C@@]2(C)C3CC=C4C(C[C@H](O)[C@@H](O)C4(C)C)[C@]3(C)C(=O)C[C@]12C</t>
  </si>
  <si>
    <t>NCGC00385399-01!3-hydroxy-5-methoxy-3-methoxycarbonyl-5-oxopentanoic acid</t>
  </si>
  <si>
    <t>C8H12O7</t>
  </si>
  <si>
    <t>OMIHCBSQSYMFDP-UHFFFAOYSA-N</t>
  </si>
  <si>
    <t>COC(=O)CC(O)(CC(O)=O)C(=O)OC</t>
  </si>
  <si>
    <t>NCGC00385642-01!1,4-dihydroxyheptadec-16-en-2-yl acetate [IIN-based: Match]</t>
  </si>
  <si>
    <t>C19H36O4</t>
  </si>
  <si>
    <t>LUIGTZGBXWZJAX-UHFFFAOYSA-N</t>
  </si>
  <si>
    <t>CC(=O)OC(CO)CC(O)CCCCCCCCCCCC=C</t>
  </si>
  <si>
    <t>NCGC00385653-01_C36H40O8_</t>
  </si>
  <si>
    <t>C36H40O8</t>
  </si>
  <si>
    <t>IBMKFRJIFFORNR-LAZXBOAMSA-N</t>
  </si>
  <si>
    <t>CC1CC2(OC(C)=O)C(\C=C(C)/C(CC(=O)C(C)(C)/C=C/C(C)C2=O)OC(=O)C3=CC=CC=C3)C1OC(=O)C4=CC=CC=C4</t>
  </si>
  <si>
    <t>NCGC00385659-01_C20H36O2_1-Naphthalenepentanol, decahydro-6-hydroxy-gamma,5,5,8a-tetramethyl-2-methylene-</t>
  </si>
  <si>
    <t>C20H36O2</t>
  </si>
  <si>
    <t>ZORMCMFEBIUIRM-UHFFFAOYSA-N</t>
  </si>
  <si>
    <t>CC(CCO)CCC1C(=C)CCC2C(C)(C)C(O)CCC12C</t>
  </si>
  <si>
    <t>Nefiracetam (Translon)</t>
  </si>
  <si>
    <t>C14H18N2O2</t>
  </si>
  <si>
    <t>NGHTXZCKLWZPGK-UHFFFAOYSA-N</t>
  </si>
  <si>
    <t>C(N1C(CCC1)=O)C(NC2=C(C=CC=C2C)C)=O</t>
  </si>
  <si>
    <t>Nicotinic acid; CE0; PVNIIMVLHYAWGP-UHFFFAOYSA-N</t>
  </si>
  <si>
    <t>C6H5NO2</t>
  </si>
  <si>
    <t>PVNIIMVLHYAWGP-UHFFFAOYSA-N</t>
  </si>
  <si>
    <t>c1cc(cnc1)C(=O)O</t>
  </si>
  <si>
    <t>N-Nitrosomorpholine</t>
  </si>
  <si>
    <t>C4H8N2O2</t>
  </si>
  <si>
    <t>ZKXDGKXYMTYWTB-UHFFFAOYSA-N</t>
  </si>
  <si>
    <t>O=NN1CCOCC1</t>
  </si>
  <si>
    <t>N-Nitrosopiperazine (NPAZ)</t>
  </si>
  <si>
    <t>C4H9N3O</t>
  </si>
  <si>
    <t>Piperazines</t>
  </si>
  <si>
    <t>CVTIZMOISGMZRJ-UHFFFAOYSA-N</t>
  </si>
  <si>
    <t>O=NN1CCNCC1</t>
  </si>
  <si>
    <t>ORLISTAT</t>
  </si>
  <si>
    <t>Oseltamivir acid</t>
  </si>
  <si>
    <t>C14H24N2O4</t>
  </si>
  <si>
    <t>NENPYTRHICXVCS-YNEHKIRRSA-N</t>
  </si>
  <si>
    <t>CCC(CC)OC(C=1)C(NC(C)=O)C(N)CC(C(O)=O)1</t>
  </si>
  <si>
    <t>Oxazol</t>
  </si>
  <si>
    <t>C3H3NO</t>
  </si>
  <si>
    <t>Oxazoles</t>
  </si>
  <si>
    <t>ZCQWOFVYLHDMMC-UHFFFAOYSA-N</t>
  </si>
  <si>
    <t>O1C=CN=C1</t>
  </si>
  <si>
    <t>Pantothenic acid; CE0; GHOKWGTUZJEAQD-UHFFFAOYSA-N</t>
  </si>
  <si>
    <t>CC(C)(CO)C(C(=NCCC(=O)O)O)O</t>
  </si>
  <si>
    <t>Pesticide4_Oxadixyl_C14H18N2O4_</t>
  </si>
  <si>
    <t>CC1=C(C(=CC=C1)C)N(C(=O)COC)N2CCOC2=O</t>
  </si>
  <si>
    <t>Phenylalanine conjugated chenodeoxycholic acid</t>
  </si>
  <si>
    <t>C33H49NO5</t>
  </si>
  <si>
    <t>CEMZGPKUKMFNNF-ZPZFIVIXSA-N</t>
  </si>
  <si>
    <t>C[C@H](CCC(N[C@@H](CC1=CC=CC=C1)C(O)=O)=O)[C@H]2CC[C@@]3([H])[C@]4([H])[C@H](O)C[C@]5([H])C[C@H](O)CC[C@]5(C)[C@H]4CC[C@@]32C</t>
  </si>
  <si>
    <t>Pomalidomide</t>
  </si>
  <si>
    <t>C13H11N3O4</t>
  </si>
  <si>
    <t>Phthalimides</t>
  </si>
  <si>
    <t>UVSMNLNDYGZFPF-UHFFFAOYSA-N</t>
  </si>
  <si>
    <t>C1=CC=C2C(=C1N)C(N(C2=O)C3C(NC(CC3)=O)=O)=O</t>
  </si>
  <si>
    <t>Pregabalin</t>
  </si>
  <si>
    <t>AYXYPKUFHZROOJ-ZETCQYMHSA-N</t>
  </si>
  <si>
    <t>CC(C)C[C@H](CN)CC(O)=O</t>
  </si>
  <si>
    <t>Prulaurasin</t>
  </si>
  <si>
    <t>C14H17NO6</t>
  </si>
  <si>
    <t>ZKSZEJFBGODIJW-MXNNCRBYSA-N</t>
  </si>
  <si>
    <t>N#CC(OC1OC(CO)C(O)C(O)C1O)C=2C=CC=CC2</t>
  </si>
  <si>
    <t>Ranitidine</t>
  </si>
  <si>
    <t>C13H22N4O3S</t>
  </si>
  <si>
    <t>VMXUWOKSQNHOCA-UKTHLTGXSA-N</t>
  </si>
  <si>
    <t>O=N(=O)C=C(NC)NCCSCC=1OC(=CC1)CN(C)C</t>
  </si>
  <si>
    <t>S-CARBOXYMETHYL-L-CYSTEINE</t>
  </si>
  <si>
    <t>C5H9NO4S</t>
  </si>
  <si>
    <t>GBFLZEXEOZUWRN-VKHMYHEASA-N</t>
  </si>
  <si>
    <t>C([C@@H](C(=O)O)N)SCC(=O)O</t>
  </si>
  <si>
    <t>Scopularide E</t>
  </si>
  <si>
    <t>C33H59N5O7</t>
  </si>
  <si>
    <t>BVIZHARSPLOVRS-UHFFFAOYSA-N</t>
  </si>
  <si>
    <t>CC(CC(CCCCCC)C)C1CC(NCC(NC(C(NC(C(NC(C(NC(C(O1)=O)C)=O)C)=O)CC(C)C)=O)C(C)C)=O)=O</t>
  </si>
  <si>
    <t>Seneciphylline</t>
  </si>
  <si>
    <t>C18H23NO5</t>
  </si>
  <si>
    <t>FCEVNJIUIMLVML-QPSVUOIXSA-N</t>
  </si>
  <si>
    <t>O=C1OC2CCN3CC=C(COC(=O)C(O)(C(=C)CC1=CC)C)C32</t>
  </si>
  <si>
    <t>Shearinine D_130028</t>
  </si>
  <si>
    <t>C37H45NO6</t>
  </si>
  <si>
    <t>DFVYLDHDFLHIAA-ROIQTPFMSA-N</t>
  </si>
  <si>
    <t>CC1(C)OC(C)(C)[C@]([C@H](O)C2=C3C=C4C(C(C[C@@]5([H])[C@@]6(C)[C@]7(C)[C@@](C([C@]8(O9)CC7)=CC([C@H]9C(C)(C)O8)=O)(O)CC5)=C6N4)=C2)([H])C3=C1</t>
  </si>
  <si>
    <t>Sucralose</t>
  </si>
  <si>
    <t>C12H19Cl3O8</t>
  </si>
  <si>
    <t>C-glycosyl compounds</t>
  </si>
  <si>
    <t>BAQAVOSOZGMPRM-QBMZZYIRSA-N</t>
  </si>
  <si>
    <t>C([C@@H]1[C@@H]([C@@H]([C@H]([C@H](O1)O[C@]2([C@H]([C@@H]([C@H](O2)CCl)O)O)CCl)O)O)Cl)O</t>
  </si>
  <si>
    <t>Tanshinone IIA</t>
  </si>
  <si>
    <t>C19H18O3</t>
  </si>
  <si>
    <t>HYXITZLLTYIPOF-UHFFFAOYSA-N</t>
  </si>
  <si>
    <t>O=C1C(=O)C2=C(C=CC3=C2CCCC3(C)C)C=4OC=C(C14)C</t>
  </si>
  <si>
    <t>TEB_M388</t>
  </si>
  <si>
    <t>C16H23ClN3O4P</t>
  </si>
  <si>
    <t>NMJXDYGJGLTLDI-UHFFFAOYSA-N</t>
  </si>
  <si>
    <t>CC(C)(C)C(CCC1=CC=C(Cl)C=C1)(CN1C=NC=N1)OP(O)(O)=O</t>
  </si>
  <si>
    <t>Thiacloprid</t>
  </si>
  <si>
    <t>C10H9ClN4S</t>
  </si>
  <si>
    <t>HOKKPVIRMVDYPB-UHFFFAOYSA-N</t>
  </si>
  <si>
    <t>Clc1ccc(CN2CCSC2=NC#N)cn1</t>
  </si>
  <si>
    <t>trans-piceid; PlaSMA ID-2144</t>
  </si>
  <si>
    <t>C20H22O8</t>
  </si>
  <si>
    <t>HSTZMXCBWJGKHG-UHFFFAOYNA-N</t>
  </si>
  <si>
    <t>OCC1OC(OC2=CC(C=CC3=CC=C(O)C=C3)=CC(O)=C2)C(O)C(O)C1O</t>
  </si>
  <si>
    <t>Triethyl phosphate</t>
  </si>
  <si>
    <t>C6H15O4P</t>
  </si>
  <si>
    <t>DQWPFSLDHJDLRL-UHFFFAOYSA-N</t>
  </si>
  <si>
    <t>CCOP(=O)(OCC)OCC</t>
  </si>
  <si>
    <t>TRYPTOPHAN</t>
  </si>
  <si>
    <t>C11H12N2O2</t>
  </si>
  <si>
    <t>Indolyl carboxylic acids and derivatives</t>
  </si>
  <si>
    <t>QIVBCDIJIAJPQS-SECBINFHSA-N</t>
  </si>
  <si>
    <t>N[C@H](CC1=CNC2=CC=CC=C12)C(O)=O</t>
  </si>
  <si>
    <t>Xefoampeptide D</t>
  </si>
  <si>
    <t>C25H45N3O5</t>
  </si>
  <si>
    <t>VYFBCKJPZMCFAW-LSNYBQGISA-N</t>
  </si>
  <si>
    <t>O=C1NC(C(C)(C)C)C(OC(CCCC)CC(N[C@H](CC(C)C)C(N[C@H]1CC(C)C)=O)=O)=O</t>
  </si>
  <si>
    <t xml:space="preserve">Table S5. The complete list of detected metabolites in IPA OA 4 hours group.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</si>
</sst>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Aptos Display"/>
    </font>
    <font>
      <sz val="12"/>
      <color rgb="FF000000"/>
      <name val="Aptos Display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35AB5-B72E-F34D-AAE3-74A82B1DBC2B}">
  <dimension ref="A1:K1535"/>
  <sheetViews>
    <sheetView tabSelected="1" zoomScale="160" workbookViewId="0">
      <selection activeCell="B11" sqref="B11"/>
    </sheetView>
  </sheetViews>
  <sheetFormatPr baseColWidth="10" defaultRowHeight="16"/>
  <sheetData>
    <row r="1" spans="1:11">
      <c r="A1" s="1" t="s">
        <v>3129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2418</v>
      </c>
      <c r="J2" s="2" t="s">
        <v>8</v>
      </c>
      <c r="K2" s="2" t="s">
        <v>9</v>
      </c>
    </row>
    <row r="3" spans="1:11">
      <c r="A3" s="2" t="s">
        <v>293</v>
      </c>
      <c r="B3" s="2">
        <v>9.0518330000000002</v>
      </c>
      <c r="C3" s="2">
        <v>321.05860000000001</v>
      </c>
      <c r="D3" s="2">
        <v>321.06</v>
      </c>
      <c r="E3" s="2" t="s">
        <v>294</v>
      </c>
      <c r="F3" s="2" t="s">
        <v>108</v>
      </c>
      <c r="G3" s="2" t="s">
        <v>295</v>
      </c>
      <c r="H3" s="2" t="s">
        <v>296</v>
      </c>
      <c r="I3" s="2">
        <f t="shared" ref="I3:I66" si="0">ABS(C3-D3)/D3*1000000</f>
        <v>4.3605556593460157</v>
      </c>
      <c r="J3" s="2">
        <v>69.400000000000006</v>
      </c>
      <c r="K3" s="2">
        <v>15.281779999999999</v>
      </c>
    </row>
    <row r="4" spans="1:11">
      <c r="A4" s="2" t="s">
        <v>2533</v>
      </c>
      <c r="B4" s="2">
        <v>16.667919999999999</v>
      </c>
      <c r="C4" s="2">
        <v>763.41819999999996</v>
      </c>
      <c r="D4" s="2">
        <v>763.41998000000001</v>
      </c>
      <c r="E4" s="2" t="s">
        <v>2534</v>
      </c>
      <c r="F4" s="2" t="s">
        <v>324</v>
      </c>
      <c r="G4" s="2" t="s">
        <v>2535</v>
      </c>
      <c r="H4" s="2" t="s">
        <v>2536</v>
      </c>
      <c r="I4" s="2">
        <f t="shared" si="0"/>
        <v>2.3316130657903469</v>
      </c>
      <c r="J4" s="2">
        <v>61.8</v>
      </c>
      <c r="K4" s="2">
        <v>6.9076440000000003</v>
      </c>
    </row>
    <row r="5" spans="1:11">
      <c r="A5" s="2" t="s">
        <v>311</v>
      </c>
      <c r="B5" s="2">
        <v>18.413350000000001</v>
      </c>
      <c r="C5" s="2">
        <v>491.30579999999998</v>
      </c>
      <c r="D5" s="2">
        <v>491.31</v>
      </c>
      <c r="E5" s="2" t="s">
        <v>194</v>
      </c>
      <c r="F5" s="2" t="s">
        <v>85</v>
      </c>
      <c r="G5" s="2" t="s">
        <v>312</v>
      </c>
      <c r="H5" s="2" t="s">
        <v>313</v>
      </c>
      <c r="I5" s="2">
        <f t="shared" si="0"/>
        <v>8.5485742199949897</v>
      </c>
      <c r="J5" s="2">
        <v>54.3</v>
      </c>
      <c r="K5" s="2">
        <v>82.507990000000007</v>
      </c>
    </row>
    <row r="6" spans="1:11">
      <c r="A6" s="2" t="s">
        <v>2419</v>
      </c>
      <c r="B6" s="2">
        <v>13.898569999999999</v>
      </c>
      <c r="C6" s="2">
        <v>328.24439999999998</v>
      </c>
      <c r="D6" s="2">
        <v>328.23998999999998</v>
      </c>
      <c r="E6" s="2" t="s">
        <v>2420</v>
      </c>
      <c r="F6" s="2" t="s">
        <v>2268</v>
      </c>
      <c r="G6" s="2" t="s">
        <v>2421</v>
      </c>
      <c r="H6" s="2" t="s">
        <v>2422</v>
      </c>
      <c r="I6" s="2">
        <f t="shared" si="0"/>
        <v>13.435291659639432</v>
      </c>
      <c r="J6" s="2">
        <v>56.2</v>
      </c>
      <c r="K6" s="2">
        <v>26.616109999999999</v>
      </c>
    </row>
    <row r="7" spans="1:11">
      <c r="A7" s="2" t="s">
        <v>2537</v>
      </c>
      <c r="B7" s="2">
        <v>16.398430000000001</v>
      </c>
      <c r="C7" s="2">
        <v>241.15620000000001</v>
      </c>
      <c r="D7" s="2">
        <v>241.16</v>
      </c>
      <c r="E7" s="2" t="s">
        <v>81</v>
      </c>
      <c r="F7" s="2" t="s">
        <v>1677</v>
      </c>
      <c r="G7" s="2" t="s">
        <v>2538</v>
      </c>
      <c r="H7" s="2" t="s">
        <v>2539</v>
      </c>
      <c r="I7" s="2">
        <f t="shared" si="0"/>
        <v>15.757173660574052</v>
      </c>
      <c r="J7" s="2">
        <v>68.599999999999994</v>
      </c>
      <c r="K7" s="2">
        <v>6.9492380000000002</v>
      </c>
    </row>
    <row r="8" spans="1:11">
      <c r="A8" s="2" t="s">
        <v>15</v>
      </c>
      <c r="B8" s="2">
        <v>8.6739329999999999</v>
      </c>
      <c r="C8" s="2">
        <v>432.14729999999997</v>
      </c>
      <c r="D8" s="2">
        <v>432.14001000000002</v>
      </c>
      <c r="E8" s="2" t="s">
        <v>16</v>
      </c>
      <c r="F8" s="2" t="s">
        <v>17</v>
      </c>
      <c r="G8" s="2" t="s">
        <v>18</v>
      </c>
      <c r="H8" s="2" t="s">
        <v>19</v>
      </c>
      <c r="I8" s="2">
        <f t="shared" si="0"/>
        <v>16.869532631229735</v>
      </c>
      <c r="J8" s="2">
        <v>63.5</v>
      </c>
      <c r="K8" s="2">
        <v>21.797460000000001</v>
      </c>
    </row>
    <row r="9" spans="1:11">
      <c r="A9" s="2" t="s">
        <v>2540</v>
      </c>
      <c r="B9" s="2">
        <v>15.228870000000001</v>
      </c>
      <c r="C9" s="2">
        <v>360.14569999999998</v>
      </c>
      <c r="D9" s="2">
        <v>360.15001999999998</v>
      </c>
      <c r="E9" s="2" t="s">
        <v>2495</v>
      </c>
      <c r="F9" s="2" t="s">
        <v>63</v>
      </c>
      <c r="G9" s="2" t="s">
        <v>2541</v>
      </c>
      <c r="H9" s="2" t="s">
        <v>2496</v>
      </c>
      <c r="I9" s="2">
        <f t="shared" si="0"/>
        <v>11.995001416373613</v>
      </c>
      <c r="J9" s="2">
        <v>81.8</v>
      </c>
      <c r="K9" s="2">
        <v>16.008389999999999</v>
      </c>
    </row>
    <row r="10" spans="1:11">
      <c r="A10" s="2" t="s">
        <v>20</v>
      </c>
      <c r="B10" s="2">
        <v>4.0899330000000003</v>
      </c>
      <c r="C10" s="2">
        <v>279.23059999999998</v>
      </c>
      <c r="D10" s="2">
        <v>279.23183999999998</v>
      </c>
      <c r="E10" s="2" t="s">
        <v>21</v>
      </c>
      <c r="F10" s="2" t="s">
        <v>11</v>
      </c>
      <c r="G10" s="2" t="s">
        <v>22</v>
      </c>
      <c r="H10" s="2" t="s">
        <v>23</v>
      </c>
      <c r="I10" s="2">
        <f t="shared" si="0"/>
        <v>4.440754320838515</v>
      </c>
      <c r="J10" s="2">
        <v>67.2</v>
      </c>
      <c r="K10" s="2">
        <v>7.0417529999999999</v>
      </c>
    </row>
    <row r="11" spans="1:11">
      <c r="A11" s="2" t="s">
        <v>24</v>
      </c>
      <c r="B11" s="2">
        <v>17.975280000000001</v>
      </c>
      <c r="C11" s="2">
        <v>317.16750000000002</v>
      </c>
      <c r="D11" s="2">
        <v>317.17000999999999</v>
      </c>
      <c r="E11" s="2" t="s">
        <v>12</v>
      </c>
      <c r="F11" s="2" t="s">
        <v>13</v>
      </c>
      <c r="G11" s="2" t="s">
        <v>25</v>
      </c>
      <c r="H11" s="2" t="s">
        <v>14</v>
      </c>
      <c r="I11" s="2">
        <f t="shared" si="0"/>
        <v>7.9137368629918026</v>
      </c>
      <c r="J11" s="2">
        <v>50.3</v>
      </c>
      <c r="K11" s="2">
        <v>144.59479999999999</v>
      </c>
    </row>
    <row r="12" spans="1:11">
      <c r="A12" s="2" t="s">
        <v>2542</v>
      </c>
      <c r="B12" s="2">
        <v>15.6374</v>
      </c>
      <c r="C12" s="2">
        <v>289.10390000000001</v>
      </c>
      <c r="D12" s="2">
        <v>289.10388</v>
      </c>
      <c r="E12" s="2" t="s">
        <v>2543</v>
      </c>
      <c r="F12" s="2" t="s">
        <v>130</v>
      </c>
      <c r="G12" s="2" t="s">
        <v>2544</v>
      </c>
      <c r="H12" s="2" t="s">
        <v>2545</v>
      </c>
      <c r="I12" s="2">
        <f t="shared" si="0"/>
        <v>6.9179286028081932E-2</v>
      </c>
      <c r="J12" s="2">
        <v>50.1</v>
      </c>
      <c r="K12" s="2">
        <v>38.850470000000001</v>
      </c>
    </row>
    <row r="13" spans="1:11">
      <c r="A13" s="2" t="s">
        <v>412</v>
      </c>
      <c r="B13" s="2">
        <v>13.34938</v>
      </c>
      <c r="C13" s="2">
        <v>566.37909999999999</v>
      </c>
      <c r="D13" s="2">
        <v>566.38165000000004</v>
      </c>
      <c r="E13" s="2" t="s">
        <v>413</v>
      </c>
      <c r="F13" s="2" t="s">
        <v>264</v>
      </c>
      <c r="G13" s="2" t="s">
        <v>414</v>
      </c>
      <c r="H13" s="2" t="s">
        <v>415</v>
      </c>
      <c r="I13" s="2">
        <f t="shared" si="0"/>
        <v>4.5022645067014766</v>
      </c>
      <c r="J13" s="2">
        <v>85.1</v>
      </c>
      <c r="K13" s="2">
        <v>31.545159999999999</v>
      </c>
    </row>
    <row r="14" spans="1:11">
      <c r="A14" s="2" t="s">
        <v>2546</v>
      </c>
      <c r="B14" s="2">
        <v>22.375070000000001</v>
      </c>
      <c r="C14" s="2">
        <v>219.14320000000001</v>
      </c>
      <c r="D14" s="2">
        <v>219.14</v>
      </c>
      <c r="E14" s="2" t="s">
        <v>1918</v>
      </c>
      <c r="F14" s="2" t="s">
        <v>1844</v>
      </c>
      <c r="G14" s="2" t="s">
        <v>2547</v>
      </c>
      <c r="H14" s="2" t="s">
        <v>2548</v>
      </c>
      <c r="I14" s="2">
        <f t="shared" si="0"/>
        <v>14.602537190932573</v>
      </c>
      <c r="J14" s="2">
        <v>73.400000000000006</v>
      </c>
      <c r="K14" s="2">
        <v>25.890360000000001</v>
      </c>
    </row>
    <row r="15" spans="1:11">
      <c r="A15" s="2" t="s">
        <v>2549</v>
      </c>
      <c r="B15" s="2">
        <v>14.744899999999999</v>
      </c>
      <c r="C15" s="2">
        <v>510.3526</v>
      </c>
      <c r="D15" s="2">
        <v>510.35541000000001</v>
      </c>
      <c r="E15" s="2" t="s">
        <v>2550</v>
      </c>
      <c r="F15" s="2" t="s">
        <v>28</v>
      </c>
      <c r="G15" s="2" t="s">
        <v>2551</v>
      </c>
      <c r="H15" s="2" t="s">
        <v>2552</v>
      </c>
      <c r="I15" s="2">
        <f t="shared" si="0"/>
        <v>5.5059669104141742</v>
      </c>
      <c r="J15" s="2">
        <v>66.099999999999994</v>
      </c>
      <c r="K15" s="2">
        <v>16.77027</v>
      </c>
    </row>
    <row r="16" spans="1:11">
      <c r="A16" s="2" t="s">
        <v>439</v>
      </c>
      <c r="B16" s="2">
        <v>2.8025000000000002</v>
      </c>
      <c r="C16" s="2">
        <v>359.31549999999999</v>
      </c>
      <c r="D16" s="2">
        <v>359.31558000000001</v>
      </c>
      <c r="E16" s="2" t="s">
        <v>440</v>
      </c>
      <c r="F16" s="2" t="s">
        <v>441</v>
      </c>
      <c r="G16" s="2" t="s">
        <v>442</v>
      </c>
      <c r="H16" s="2" t="s">
        <v>443</v>
      </c>
      <c r="I16" s="2">
        <f t="shared" si="0"/>
        <v>0.22264550851202469</v>
      </c>
      <c r="J16" s="2">
        <v>52.1</v>
      </c>
      <c r="K16" s="2">
        <v>7.3711739999999999</v>
      </c>
    </row>
    <row r="17" spans="1:11">
      <c r="A17" s="2" t="s">
        <v>26</v>
      </c>
      <c r="B17" s="2">
        <v>13.404769999999999</v>
      </c>
      <c r="C17" s="2">
        <v>522.35140000000001</v>
      </c>
      <c r="D17" s="2">
        <v>522.35541000000001</v>
      </c>
      <c r="E17" s="2" t="s">
        <v>27</v>
      </c>
      <c r="F17" s="2" t="s">
        <v>28</v>
      </c>
      <c r="G17" s="2" t="s">
        <v>29</v>
      </c>
      <c r="H17" s="2" t="s">
        <v>30</v>
      </c>
      <c r="I17" s="2">
        <f t="shared" si="0"/>
        <v>7.6767655186989483</v>
      </c>
      <c r="J17" s="2">
        <v>68</v>
      </c>
      <c r="K17" s="2">
        <v>31.899740000000001</v>
      </c>
    </row>
    <row r="18" spans="1:11">
      <c r="A18" s="2" t="s">
        <v>31</v>
      </c>
      <c r="B18" s="2">
        <v>13.917949999999999</v>
      </c>
      <c r="C18" s="2">
        <v>496.33920000000001</v>
      </c>
      <c r="D18" s="2">
        <v>496.33974999999998</v>
      </c>
      <c r="E18" s="2" t="s">
        <v>32</v>
      </c>
      <c r="F18" s="2" t="s">
        <v>28</v>
      </c>
      <c r="G18" s="2" t="s">
        <v>33</v>
      </c>
      <c r="H18" s="2" t="s">
        <v>34</v>
      </c>
      <c r="I18" s="2">
        <f t="shared" si="0"/>
        <v>1.1081119333594085</v>
      </c>
      <c r="J18" s="2">
        <v>74.5</v>
      </c>
      <c r="K18" s="2">
        <v>13.55039</v>
      </c>
    </row>
    <row r="19" spans="1:11">
      <c r="A19" s="2" t="s">
        <v>37</v>
      </c>
      <c r="B19" s="2">
        <v>14.18568</v>
      </c>
      <c r="C19" s="2">
        <v>298.11</v>
      </c>
      <c r="D19" s="2">
        <v>298.11459000000002</v>
      </c>
      <c r="E19" s="2" t="s">
        <v>38</v>
      </c>
      <c r="F19" s="2" t="s">
        <v>39</v>
      </c>
      <c r="G19" s="2" t="s">
        <v>40</v>
      </c>
      <c r="H19" s="2" t="s">
        <v>41</v>
      </c>
      <c r="I19" s="2">
        <f t="shared" si="0"/>
        <v>15.396764043005817</v>
      </c>
      <c r="J19" s="2">
        <v>55.2</v>
      </c>
      <c r="K19" s="2">
        <v>12.718680000000001</v>
      </c>
    </row>
    <row r="20" spans="1:11">
      <c r="A20" s="2" t="s">
        <v>42</v>
      </c>
      <c r="B20" s="2">
        <v>17.610969999999998</v>
      </c>
      <c r="C20" s="2">
        <v>689.20719999999994</v>
      </c>
      <c r="D20" s="2">
        <v>689.20001000000002</v>
      </c>
      <c r="E20" s="2" t="s">
        <v>43</v>
      </c>
      <c r="F20" s="2" t="s">
        <v>44</v>
      </c>
      <c r="G20" s="2" t="s">
        <v>45</v>
      </c>
      <c r="H20" s="2" t="s">
        <v>46</v>
      </c>
      <c r="I20" s="2">
        <f t="shared" si="0"/>
        <v>10.432385222866149</v>
      </c>
      <c r="J20" s="2">
        <v>81.7</v>
      </c>
      <c r="K20" s="2">
        <v>73.957139999999995</v>
      </c>
    </row>
    <row r="21" spans="1:11">
      <c r="A21" s="2" t="s">
        <v>2553</v>
      </c>
      <c r="B21" s="2">
        <v>14.62443</v>
      </c>
      <c r="C21" s="2">
        <v>385.1361</v>
      </c>
      <c r="D21" s="2">
        <v>385.13</v>
      </c>
      <c r="E21" s="2" t="s">
        <v>2554</v>
      </c>
      <c r="F21" s="2" t="s">
        <v>542</v>
      </c>
      <c r="G21" s="2" t="s">
        <v>2555</v>
      </c>
      <c r="H21" s="2" t="s">
        <v>2556</v>
      </c>
      <c r="I21" s="2">
        <f t="shared" si="0"/>
        <v>15.838807675339616</v>
      </c>
      <c r="J21" s="2">
        <v>69.5</v>
      </c>
      <c r="K21" s="2">
        <v>7.4775669999999996</v>
      </c>
    </row>
    <row r="22" spans="1:11">
      <c r="A22" s="2" t="s">
        <v>47</v>
      </c>
      <c r="B22" s="2">
        <v>10.41325</v>
      </c>
      <c r="C22" s="2">
        <v>282.11739999999998</v>
      </c>
      <c r="D22" s="2">
        <v>282.11968999999999</v>
      </c>
      <c r="E22" s="2" t="s">
        <v>48</v>
      </c>
      <c r="F22" s="2" t="s">
        <v>39</v>
      </c>
      <c r="G22" s="2" t="s">
        <v>49</v>
      </c>
      <c r="H22" s="2" t="s">
        <v>50</v>
      </c>
      <c r="I22" s="2">
        <f t="shared" si="0"/>
        <v>8.1171222044669573</v>
      </c>
      <c r="J22" s="2">
        <v>67.5</v>
      </c>
      <c r="K22" s="2">
        <v>21.276859999999999</v>
      </c>
    </row>
    <row r="23" spans="1:11">
      <c r="A23" s="2" t="s">
        <v>51</v>
      </c>
      <c r="B23" s="2">
        <v>10.558479999999999</v>
      </c>
      <c r="C23" s="2">
        <v>258.10890000000001</v>
      </c>
      <c r="D23" s="2">
        <v>258.10845999999998</v>
      </c>
      <c r="E23" s="2" t="s">
        <v>52</v>
      </c>
      <c r="F23" s="2" t="s">
        <v>53</v>
      </c>
      <c r="G23" s="2" t="s">
        <v>54</v>
      </c>
      <c r="H23" s="2" t="s">
        <v>55</v>
      </c>
      <c r="I23" s="2">
        <f t="shared" si="0"/>
        <v>1.704709717868121</v>
      </c>
      <c r="J23" s="2">
        <v>78.2</v>
      </c>
      <c r="K23" s="2">
        <v>20.9129</v>
      </c>
    </row>
    <row r="24" spans="1:11">
      <c r="A24" s="2" t="s">
        <v>2557</v>
      </c>
      <c r="B24" s="2">
        <v>15.37505</v>
      </c>
      <c r="C24" s="2">
        <v>773.43349999999998</v>
      </c>
      <c r="D24" s="2">
        <v>773.43444999999997</v>
      </c>
      <c r="E24" s="2" t="s">
        <v>2558</v>
      </c>
      <c r="F24" s="2" t="s">
        <v>304</v>
      </c>
      <c r="G24" s="2" t="s">
        <v>2559</v>
      </c>
      <c r="H24" s="2" t="s">
        <v>2560</v>
      </c>
      <c r="I24" s="2">
        <f t="shared" si="0"/>
        <v>1.2282876719402713</v>
      </c>
      <c r="J24" s="2">
        <v>67.5</v>
      </c>
      <c r="K24" s="2">
        <v>6.8747889999999998</v>
      </c>
    </row>
    <row r="25" spans="1:11">
      <c r="A25" s="2" t="s">
        <v>2561</v>
      </c>
      <c r="B25" s="2">
        <v>10.83225</v>
      </c>
      <c r="C25" s="2">
        <v>330.05950000000001</v>
      </c>
      <c r="D25" s="2">
        <v>330.05977999999999</v>
      </c>
      <c r="E25" s="2" t="s">
        <v>2562</v>
      </c>
      <c r="F25" s="2" t="s">
        <v>2563</v>
      </c>
      <c r="G25" s="2" t="s">
        <v>2564</v>
      </c>
      <c r="H25" s="2" t="s">
        <v>2565</v>
      </c>
      <c r="I25" s="2">
        <f t="shared" si="0"/>
        <v>0.84833117193251784</v>
      </c>
      <c r="J25" s="2">
        <v>75.2</v>
      </c>
      <c r="K25" s="2">
        <v>32.049529999999997</v>
      </c>
    </row>
    <row r="26" spans="1:11">
      <c r="A26" s="2" t="s">
        <v>2566</v>
      </c>
      <c r="B26" s="2">
        <v>12.600020000000001</v>
      </c>
      <c r="C26" s="2">
        <v>224.12880000000001</v>
      </c>
      <c r="D26" s="2">
        <v>224.12810999999999</v>
      </c>
      <c r="E26" s="2" t="s">
        <v>91</v>
      </c>
      <c r="F26" s="2" t="s">
        <v>172</v>
      </c>
      <c r="G26" s="2" t="s">
        <v>2567</v>
      </c>
      <c r="H26" s="2" t="s">
        <v>2568</v>
      </c>
      <c r="I26" s="2">
        <f t="shared" si="0"/>
        <v>3.0785964331741495</v>
      </c>
      <c r="J26" s="2">
        <v>60.9</v>
      </c>
      <c r="K26" s="2">
        <v>16.711960000000001</v>
      </c>
    </row>
    <row r="27" spans="1:11">
      <c r="A27" s="2" t="s">
        <v>597</v>
      </c>
      <c r="B27" s="2">
        <v>3.9250500000000001</v>
      </c>
      <c r="C27" s="2">
        <v>328.24439999999998</v>
      </c>
      <c r="D27" s="2">
        <v>328.24822999999998</v>
      </c>
      <c r="E27" s="2" t="s">
        <v>598</v>
      </c>
      <c r="F27" s="2" t="s">
        <v>93</v>
      </c>
      <c r="G27" s="2" t="s">
        <v>599</v>
      </c>
      <c r="H27" s="2" t="s">
        <v>600</v>
      </c>
      <c r="I27" s="2">
        <f t="shared" si="0"/>
        <v>11.667998940903843</v>
      </c>
      <c r="J27" s="2">
        <v>62</v>
      </c>
      <c r="K27" s="2">
        <v>84.260230000000007</v>
      </c>
    </row>
    <row r="28" spans="1:11">
      <c r="A28" s="2" t="s">
        <v>2569</v>
      </c>
      <c r="B28" s="2">
        <v>3.4484170000000001</v>
      </c>
      <c r="C28" s="2">
        <v>385.34739999999999</v>
      </c>
      <c r="D28" s="2">
        <v>385.34649999999999</v>
      </c>
      <c r="E28" s="2" t="s">
        <v>2570</v>
      </c>
      <c r="F28" s="2" t="s">
        <v>94</v>
      </c>
      <c r="G28" s="2" t="s">
        <v>2571</v>
      </c>
      <c r="H28" s="2" t="s">
        <v>2572</v>
      </c>
      <c r="I28" s="2">
        <f t="shared" si="0"/>
        <v>2.3355603333660877</v>
      </c>
      <c r="J28" s="2">
        <v>65.400000000000006</v>
      </c>
      <c r="K28" s="2">
        <v>227.12719999999999</v>
      </c>
    </row>
    <row r="29" spans="1:11">
      <c r="A29" s="2" t="s">
        <v>2573</v>
      </c>
      <c r="B29" s="2">
        <v>17.99475</v>
      </c>
      <c r="C29" s="2">
        <v>310.13529999999997</v>
      </c>
      <c r="D29" s="2">
        <v>310.14001000000002</v>
      </c>
      <c r="E29" s="2" t="s">
        <v>2574</v>
      </c>
      <c r="F29" s="2" t="s">
        <v>2575</v>
      </c>
      <c r="G29" s="2" t="s">
        <v>2576</v>
      </c>
      <c r="H29" s="2" t="s">
        <v>2577</v>
      </c>
      <c r="I29" s="2">
        <f t="shared" si="0"/>
        <v>15.186689392463459</v>
      </c>
      <c r="J29" s="2">
        <v>54.3</v>
      </c>
      <c r="K29" s="2">
        <v>38.102049999999998</v>
      </c>
    </row>
    <row r="30" spans="1:11">
      <c r="A30" s="2" t="s">
        <v>2578</v>
      </c>
      <c r="B30" s="2">
        <v>3.4495</v>
      </c>
      <c r="C30" s="2">
        <v>385.34739999999999</v>
      </c>
      <c r="D30" s="2">
        <v>385.34649999999999</v>
      </c>
      <c r="E30" s="2" t="s">
        <v>511</v>
      </c>
      <c r="F30" s="2" t="s">
        <v>94</v>
      </c>
      <c r="G30" s="2" t="s">
        <v>709</v>
      </c>
      <c r="H30" s="2" t="s">
        <v>2579</v>
      </c>
      <c r="I30" s="2">
        <f t="shared" si="0"/>
        <v>2.3355603333660877</v>
      </c>
      <c r="J30" s="2">
        <v>61.2</v>
      </c>
      <c r="K30" s="2">
        <v>46.299909999999997</v>
      </c>
    </row>
    <row r="31" spans="1:11">
      <c r="A31" s="2" t="s">
        <v>2580</v>
      </c>
      <c r="B31" s="2">
        <v>14.34693</v>
      </c>
      <c r="C31" s="2">
        <v>230.0444</v>
      </c>
      <c r="D31" s="2">
        <v>230.03998999999999</v>
      </c>
      <c r="E31" s="2" t="s">
        <v>1748</v>
      </c>
      <c r="F31" s="2" t="s">
        <v>1518</v>
      </c>
      <c r="G31" s="2" t="s">
        <v>2581</v>
      </c>
      <c r="H31" s="2" t="s">
        <v>2582</v>
      </c>
      <c r="I31" s="2">
        <f t="shared" si="0"/>
        <v>19.1705798631235</v>
      </c>
      <c r="J31" s="2">
        <v>61.8</v>
      </c>
      <c r="K31" s="2">
        <v>10.82466</v>
      </c>
    </row>
    <row r="32" spans="1:11">
      <c r="A32" s="2" t="s">
        <v>61</v>
      </c>
      <c r="B32" s="2">
        <v>9.3813829999999996</v>
      </c>
      <c r="C32" s="2">
        <v>457.17649999999998</v>
      </c>
      <c r="D32" s="2">
        <v>457.16901000000001</v>
      </c>
      <c r="E32" s="2" t="s">
        <v>62</v>
      </c>
      <c r="F32" s="2" t="s">
        <v>63</v>
      </c>
      <c r="G32" s="2" t="s">
        <v>64</v>
      </c>
      <c r="H32" s="2" t="s">
        <v>65</v>
      </c>
      <c r="I32" s="2">
        <f t="shared" si="0"/>
        <v>16.38343771368401</v>
      </c>
      <c r="J32" s="2">
        <v>77.7</v>
      </c>
      <c r="K32" s="2">
        <v>29.929200000000002</v>
      </c>
    </row>
    <row r="33" spans="1:11">
      <c r="A33" s="2" t="s">
        <v>2583</v>
      </c>
      <c r="B33" s="2">
        <v>3.4819499999999999</v>
      </c>
      <c r="C33" s="2">
        <v>401.33819999999997</v>
      </c>
      <c r="D33" s="2">
        <v>401.34140000000002</v>
      </c>
      <c r="E33" s="2" t="s">
        <v>750</v>
      </c>
      <c r="F33" s="2" t="s">
        <v>94</v>
      </c>
      <c r="G33" s="2" t="s">
        <v>2584</v>
      </c>
      <c r="H33" s="2" t="s">
        <v>2585</v>
      </c>
      <c r="I33" s="2">
        <f t="shared" si="0"/>
        <v>7.9732616671227667</v>
      </c>
      <c r="J33" s="2">
        <v>61.8</v>
      </c>
      <c r="K33" s="2">
        <v>23.92</v>
      </c>
    </row>
    <row r="34" spans="1:11">
      <c r="A34" s="2" t="s">
        <v>66</v>
      </c>
      <c r="B34" s="2">
        <v>15.68558</v>
      </c>
      <c r="C34" s="2">
        <v>406.1266</v>
      </c>
      <c r="D34" s="2">
        <v>406.12</v>
      </c>
      <c r="E34" s="2" t="s">
        <v>67</v>
      </c>
      <c r="F34" s="2" t="s">
        <v>35</v>
      </c>
      <c r="G34" s="2" t="s">
        <v>68</v>
      </c>
      <c r="H34" s="2" t="s">
        <v>69</v>
      </c>
      <c r="I34" s="2">
        <f t="shared" si="0"/>
        <v>16.251354279502916</v>
      </c>
      <c r="J34" s="2">
        <v>64.7</v>
      </c>
      <c r="K34" s="2">
        <v>67.314800000000005</v>
      </c>
    </row>
    <row r="35" spans="1:11">
      <c r="A35" s="2" t="s">
        <v>768</v>
      </c>
      <c r="B35" s="2">
        <v>10.656230000000001</v>
      </c>
      <c r="C35" s="2">
        <v>266.13470000000001</v>
      </c>
      <c r="D35" s="2">
        <v>266.13628999999997</v>
      </c>
      <c r="E35" s="2" t="s">
        <v>769</v>
      </c>
      <c r="F35" s="2" t="s">
        <v>565</v>
      </c>
      <c r="G35" s="2" t="s">
        <v>770</v>
      </c>
      <c r="H35" s="2" t="s">
        <v>771</v>
      </c>
      <c r="I35" s="2">
        <f t="shared" si="0"/>
        <v>5.9743825239491972</v>
      </c>
      <c r="J35" s="2">
        <v>63.6</v>
      </c>
      <c r="K35" s="2">
        <v>13.632389999999999</v>
      </c>
    </row>
    <row r="36" spans="1:11">
      <c r="A36" s="2" t="s">
        <v>2423</v>
      </c>
      <c r="B36" s="2">
        <v>17.076779999999999</v>
      </c>
      <c r="C36" s="2">
        <v>345.2</v>
      </c>
      <c r="D36" s="2">
        <v>345.20001000000002</v>
      </c>
      <c r="E36" s="2" t="s">
        <v>2424</v>
      </c>
      <c r="F36" s="2" t="s">
        <v>13</v>
      </c>
      <c r="G36" s="2" t="s">
        <v>2425</v>
      </c>
      <c r="H36" s="2" t="s">
        <v>2426</v>
      </c>
      <c r="I36" s="2">
        <f t="shared" si="0"/>
        <v>2.8968713041450506E-2</v>
      </c>
      <c r="J36" s="2">
        <v>64.7</v>
      </c>
      <c r="K36" s="2">
        <v>8.7384740000000001</v>
      </c>
    </row>
    <row r="37" spans="1:11">
      <c r="A37" s="2" t="s">
        <v>2586</v>
      </c>
      <c r="B37" s="2">
        <v>10.6523</v>
      </c>
      <c r="C37" s="2">
        <v>266.13470000000001</v>
      </c>
      <c r="D37" s="2">
        <v>266.13866999999999</v>
      </c>
      <c r="E37" s="2" t="s">
        <v>157</v>
      </c>
      <c r="F37" s="2" t="s">
        <v>457</v>
      </c>
      <c r="G37" s="2" t="s">
        <v>2587</v>
      </c>
      <c r="H37" s="2" t="s">
        <v>2588</v>
      </c>
      <c r="I37" s="2">
        <f t="shared" si="0"/>
        <v>14.917035543843198</v>
      </c>
      <c r="J37" s="2">
        <v>57.9</v>
      </c>
      <c r="K37" s="2">
        <v>16.255019999999998</v>
      </c>
    </row>
    <row r="38" spans="1:11">
      <c r="A38" s="2" t="s">
        <v>75</v>
      </c>
      <c r="B38" s="2">
        <v>9.5354340000000004</v>
      </c>
      <c r="C38" s="2">
        <v>268.10489999999999</v>
      </c>
      <c r="D38" s="2">
        <v>268.10403000000002</v>
      </c>
      <c r="E38" s="2" t="s">
        <v>76</v>
      </c>
      <c r="F38" s="2" t="s">
        <v>39</v>
      </c>
      <c r="G38" s="2" t="s">
        <v>79</v>
      </c>
      <c r="H38" s="2" t="s">
        <v>2589</v>
      </c>
      <c r="I38" s="2">
        <f t="shared" si="0"/>
        <v>3.2450090360950972</v>
      </c>
      <c r="J38" s="2">
        <v>84.5</v>
      </c>
      <c r="K38" s="2">
        <v>64.112440000000007</v>
      </c>
    </row>
    <row r="39" spans="1:11">
      <c r="A39" s="2" t="s">
        <v>75</v>
      </c>
      <c r="B39" s="2">
        <v>9.5730830000000005</v>
      </c>
      <c r="C39" s="2">
        <v>268.10489999999999</v>
      </c>
      <c r="D39" s="2">
        <v>268.10403000000002</v>
      </c>
      <c r="E39" s="2" t="s">
        <v>76</v>
      </c>
      <c r="F39" s="2" t="s">
        <v>39</v>
      </c>
      <c r="G39" s="2" t="s">
        <v>77</v>
      </c>
      <c r="H39" s="2" t="s">
        <v>78</v>
      </c>
      <c r="I39" s="2">
        <f t="shared" si="0"/>
        <v>3.2450090360950972</v>
      </c>
      <c r="J39" s="2">
        <v>75.599999999999994</v>
      </c>
      <c r="K39" s="2">
        <v>9.637988</v>
      </c>
    </row>
    <row r="40" spans="1:11">
      <c r="A40" s="2" t="s">
        <v>2590</v>
      </c>
      <c r="B40" s="2">
        <v>17.635470000000002</v>
      </c>
      <c r="C40" s="2">
        <v>348.0652</v>
      </c>
      <c r="D40" s="2">
        <v>348.07037000000003</v>
      </c>
      <c r="E40" s="2" t="s">
        <v>2427</v>
      </c>
      <c r="F40" s="2" t="s">
        <v>1338</v>
      </c>
      <c r="G40" s="2" t="s">
        <v>2428</v>
      </c>
      <c r="H40" s="2" t="s">
        <v>2591</v>
      </c>
      <c r="I40" s="2">
        <f t="shared" si="0"/>
        <v>14.853318310377844</v>
      </c>
      <c r="J40" s="2">
        <v>80.900000000000006</v>
      </c>
      <c r="K40" s="2">
        <v>12.008050000000001</v>
      </c>
    </row>
    <row r="41" spans="1:11">
      <c r="A41" s="2" t="s">
        <v>2592</v>
      </c>
      <c r="B41" s="2">
        <v>12.17407</v>
      </c>
      <c r="C41" s="2">
        <v>271.08819999999997</v>
      </c>
      <c r="D41" s="2">
        <v>271.08999999999997</v>
      </c>
      <c r="E41" s="2" t="s">
        <v>2593</v>
      </c>
      <c r="F41" s="2" t="s">
        <v>2594</v>
      </c>
      <c r="G41" s="2" t="s">
        <v>2595</v>
      </c>
      <c r="H41" s="2" t="s">
        <v>2596</v>
      </c>
      <c r="I41" s="2">
        <f t="shared" si="0"/>
        <v>6.6398613006857889</v>
      </c>
      <c r="J41" s="2">
        <v>52.2</v>
      </c>
      <c r="K41" s="2">
        <v>25.410340000000001</v>
      </c>
    </row>
    <row r="42" spans="1:11">
      <c r="A42" s="2" t="s">
        <v>80</v>
      </c>
      <c r="B42" s="2">
        <v>17.68965</v>
      </c>
      <c r="C42" s="2">
        <v>241.1508</v>
      </c>
      <c r="D42" s="2">
        <v>241.14999</v>
      </c>
      <c r="E42" s="2" t="s">
        <v>81</v>
      </c>
      <c r="F42" s="2" t="s">
        <v>82</v>
      </c>
      <c r="G42" s="2" t="s">
        <v>83</v>
      </c>
      <c r="H42" s="2" t="s">
        <v>84</v>
      </c>
      <c r="I42" s="2">
        <f t="shared" si="0"/>
        <v>3.3589053849901038</v>
      </c>
      <c r="J42" s="2">
        <v>62.2</v>
      </c>
      <c r="K42" s="2">
        <v>24.450749999999999</v>
      </c>
    </row>
    <row r="43" spans="1:11">
      <c r="A43" s="2" t="s">
        <v>2597</v>
      </c>
      <c r="B43" s="2">
        <v>21.81972</v>
      </c>
      <c r="C43" s="2">
        <v>337.15980000000002</v>
      </c>
      <c r="D43" s="2">
        <v>337.15465999999998</v>
      </c>
      <c r="E43" s="2" t="s">
        <v>2598</v>
      </c>
      <c r="F43" s="2" t="s">
        <v>623</v>
      </c>
      <c r="G43" s="2" t="s">
        <v>2599</v>
      </c>
      <c r="H43" s="2" t="s">
        <v>2600</v>
      </c>
      <c r="I43" s="2">
        <f t="shared" si="0"/>
        <v>15.24522899977088</v>
      </c>
      <c r="J43" s="2">
        <v>60.5</v>
      </c>
      <c r="K43" s="2">
        <v>6.0309499999999998</v>
      </c>
    </row>
    <row r="44" spans="1:11">
      <c r="A44" s="2" t="s">
        <v>2601</v>
      </c>
      <c r="B44" s="2">
        <v>18.9498</v>
      </c>
      <c r="C44" s="2">
        <v>373.15660000000003</v>
      </c>
      <c r="D44" s="2">
        <v>373.16</v>
      </c>
      <c r="E44" s="2" t="s">
        <v>2602</v>
      </c>
      <c r="F44" s="2" t="s">
        <v>2603</v>
      </c>
      <c r="G44" s="2" t="s">
        <v>2604</v>
      </c>
      <c r="H44" s="2" t="s">
        <v>2605</v>
      </c>
      <c r="I44" s="2">
        <f t="shared" si="0"/>
        <v>9.111373137525943</v>
      </c>
      <c r="J44" s="2">
        <v>56.5</v>
      </c>
      <c r="K44" s="2">
        <v>22.500579999999999</v>
      </c>
    </row>
    <row r="45" spans="1:11">
      <c r="A45" s="2" t="s">
        <v>86</v>
      </c>
      <c r="B45" s="2">
        <v>11.98643</v>
      </c>
      <c r="C45" s="2">
        <v>304.29590000000002</v>
      </c>
      <c r="D45" s="2">
        <v>304.29987</v>
      </c>
      <c r="E45" s="2" t="s">
        <v>87</v>
      </c>
      <c r="F45" s="2" t="s">
        <v>88</v>
      </c>
      <c r="G45" s="2" t="s">
        <v>89</v>
      </c>
      <c r="H45" s="2" t="s">
        <v>90</v>
      </c>
      <c r="I45" s="2">
        <f t="shared" si="0"/>
        <v>13.046341426242329</v>
      </c>
      <c r="J45" s="2">
        <v>61.3</v>
      </c>
      <c r="K45" s="2">
        <v>33.701349999999998</v>
      </c>
    </row>
    <row r="46" spans="1:11">
      <c r="A46" s="2" t="s">
        <v>2606</v>
      </c>
      <c r="B46" s="2">
        <v>3.3153169999999998</v>
      </c>
      <c r="C46" s="2">
        <v>430.15640000000002</v>
      </c>
      <c r="D46" s="2">
        <v>430.15463</v>
      </c>
      <c r="E46" s="2" t="s">
        <v>2607</v>
      </c>
      <c r="F46" s="2" t="s">
        <v>637</v>
      </c>
      <c r="G46" s="2" t="s">
        <v>2608</v>
      </c>
      <c r="H46" s="2" t="s">
        <v>2609</v>
      </c>
      <c r="I46" s="2">
        <f t="shared" si="0"/>
        <v>4.1147993688265307</v>
      </c>
      <c r="J46" s="2">
        <v>67.2</v>
      </c>
      <c r="K46" s="2">
        <v>8.7571460000000005</v>
      </c>
    </row>
    <row r="47" spans="1:11">
      <c r="A47" s="2" t="s">
        <v>2610</v>
      </c>
      <c r="B47" s="2">
        <v>18.788620000000002</v>
      </c>
      <c r="C47" s="2">
        <v>232.1516</v>
      </c>
      <c r="D47" s="2">
        <v>232.15432999999999</v>
      </c>
      <c r="E47" s="2" t="s">
        <v>1787</v>
      </c>
      <c r="F47" s="2" t="s">
        <v>102</v>
      </c>
      <c r="G47" s="2" t="s">
        <v>2611</v>
      </c>
      <c r="H47" s="2" t="s">
        <v>2612</v>
      </c>
      <c r="I47" s="2">
        <f t="shared" si="0"/>
        <v>11.759418831367334</v>
      </c>
      <c r="J47" s="2">
        <v>75.099999999999994</v>
      </c>
      <c r="K47" s="2">
        <v>50.893009999999997</v>
      </c>
    </row>
    <row r="48" spans="1:11">
      <c r="A48" s="2" t="s">
        <v>911</v>
      </c>
      <c r="B48" s="2">
        <v>17.297499999999999</v>
      </c>
      <c r="C48" s="2">
        <v>369.20100000000002</v>
      </c>
      <c r="D48" s="2">
        <v>369.20001000000002</v>
      </c>
      <c r="E48" s="2" t="s">
        <v>912</v>
      </c>
      <c r="F48" s="2" t="s">
        <v>913</v>
      </c>
      <c r="G48" s="2" t="s">
        <v>914</v>
      </c>
      <c r="H48" s="2" t="s">
        <v>915</v>
      </c>
      <c r="I48" s="2">
        <f t="shared" si="0"/>
        <v>2.6814733834963889</v>
      </c>
      <c r="J48" s="2">
        <v>61.1</v>
      </c>
      <c r="K48" s="2">
        <v>78.322590000000005</v>
      </c>
    </row>
    <row r="49" spans="1:11">
      <c r="A49" s="2" t="s">
        <v>2613</v>
      </c>
      <c r="B49" s="2">
        <v>10.46</v>
      </c>
      <c r="C49" s="2">
        <v>489.27510000000001</v>
      </c>
      <c r="D49" s="2">
        <v>489.26999000000001</v>
      </c>
      <c r="E49" s="2" t="s">
        <v>2614</v>
      </c>
      <c r="F49" s="2" t="s">
        <v>500</v>
      </c>
      <c r="G49" s="2" t="s">
        <v>2615</v>
      </c>
      <c r="H49" s="2" t="s">
        <v>2616</v>
      </c>
      <c r="I49" s="2">
        <f t="shared" si="0"/>
        <v>10.444131265851695</v>
      </c>
      <c r="J49" s="2">
        <v>61.9</v>
      </c>
      <c r="K49" s="2">
        <v>26.181789999999999</v>
      </c>
    </row>
    <row r="50" spans="1:11">
      <c r="A50" s="2" t="s">
        <v>95</v>
      </c>
      <c r="B50" s="2">
        <v>3.0860669999999999</v>
      </c>
      <c r="C50" s="2">
        <v>369.34789999999998</v>
      </c>
      <c r="D50" s="2">
        <v>369.35156000000001</v>
      </c>
      <c r="E50" s="2" t="s">
        <v>96</v>
      </c>
      <c r="F50" s="2" t="s">
        <v>94</v>
      </c>
      <c r="G50" s="2" t="s">
        <v>97</v>
      </c>
      <c r="H50" s="2" t="s">
        <v>98</v>
      </c>
      <c r="I50" s="2">
        <f t="shared" si="0"/>
        <v>9.9092582688018567</v>
      </c>
      <c r="J50" s="2">
        <v>67</v>
      </c>
      <c r="K50" s="2">
        <v>43.396410000000003</v>
      </c>
    </row>
    <row r="51" spans="1:11">
      <c r="A51" s="2" t="s">
        <v>2429</v>
      </c>
      <c r="B51" s="2">
        <v>19.039770000000001</v>
      </c>
      <c r="C51" s="2">
        <v>489.11369999999999</v>
      </c>
      <c r="D51" s="2">
        <v>489.11459000000002</v>
      </c>
      <c r="E51" s="2" t="s">
        <v>1055</v>
      </c>
      <c r="F51" s="2" t="s">
        <v>1056</v>
      </c>
      <c r="G51" s="2" t="s">
        <v>2430</v>
      </c>
      <c r="H51" s="2" t="s">
        <v>2431</v>
      </c>
      <c r="I51" s="2">
        <f t="shared" si="0"/>
        <v>1.8196144997978954</v>
      </c>
      <c r="J51" s="2">
        <v>85.3</v>
      </c>
      <c r="K51" s="2">
        <v>31.946899999999999</v>
      </c>
    </row>
    <row r="52" spans="1:11">
      <c r="A52" s="2" t="s">
        <v>1009</v>
      </c>
      <c r="B52" s="2">
        <v>11.97663</v>
      </c>
      <c r="C52" s="2">
        <v>327.13749999999999</v>
      </c>
      <c r="D52" s="2">
        <v>327.13711999999998</v>
      </c>
      <c r="E52" s="2" t="s">
        <v>1010</v>
      </c>
      <c r="F52" s="2" t="s">
        <v>1011</v>
      </c>
      <c r="G52" s="2" t="s">
        <v>2617</v>
      </c>
      <c r="H52" s="2" t="s">
        <v>2618</v>
      </c>
      <c r="I52" s="2">
        <f t="shared" si="0"/>
        <v>1.1615924234062169</v>
      </c>
      <c r="J52" s="2">
        <v>55</v>
      </c>
      <c r="K52" s="2">
        <v>21.818709999999999</v>
      </c>
    </row>
    <row r="53" spans="1:11">
      <c r="A53" s="2" t="s">
        <v>2619</v>
      </c>
      <c r="B53" s="2">
        <v>10.152419999999999</v>
      </c>
      <c r="C53" s="2">
        <v>252.1053</v>
      </c>
      <c r="D53" s="2">
        <v>252.10911999999999</v>
      </c>
      <c r="E53" s="2" t="s">
        <v>2466</v>
      </c>
      <c r="F53" s="2" t="s">
        <v>2620</v>
      </c>
      <c r="G53" s="2" t="s">
        <v>2621</v>
      </c>
      <c r="H53" s="2" t="s">
        <v>2622</v>
      </c>
      <c r="I53" s="2">
        <f t="shared" si="0"/>
        <v>15.152169028991837</v>
      </c>
      <c r="J53" s="2">
        <v>65.5</v>
      </c>
      <c r="K53" s="2">
        <v>11.029640000000001</v>
      </c>
    </row>
    <row r="54" spans="1:11">
      <c r="A54" s="2" t="s">
        <v>2623</v>
      </c>
      <c r="B54" s="2">
        <v>13.26118</v>
      </c>
      <c r="C54" s="2">
        <v>244.0891</v>
      </c>
      <c r="D54" s="2">
        <v>244.09280000000001</v>
      </c>
      <c r="E54" s="2" t="s">
        <v>656</v>
      </c>
      <c r="F54" s="2" t="s">
        <v>53</v>
      </c>
      <c r="G54" s="2" t="s">
        <v>2624</v>
      </c>
      <c r="H54" s="2" t="s">
        <v>2625</v>
      </c>
      <c r="I54" s="2">
        <f t="shared" si="0"/>
        <v>15.158169352021609</v>
      </c>
      <c r="J54" s="2">
        <v>61.2</v>
      </c>
      <c r="K54" s="2">
        <v>18.592980000000001</v>
      </c>
    </row>
    <row r="55" spans="1:11">
      <c r="A55" s="2" t="s">
        <v>2626</v>
      </c>
      <c r="B55" s="2">
        <v>19.057169999999999</v>
      </c>
      <c r="C55" s="2">
        <v>489.11369999999999</v>
      </c>
      <c r="D55" s="2">
        <v>489.11459000000002</v>
      </c>
      <c r="E55" s="2" t="s">
        <v>1055</v>
      </c>
      <c r="F55" s="2" t="s">
        <v>1056</v>
      </c>
      <c r="G55" s="2" t="s">
        <v>1057</v>
      </c>
      <c r="H55" s="2" t="s">
        <v>2627</v>
      </c>
      <c r="I55" s="2">
        <f t="shared" si="0"/>
        <v>1.8196144997978954</v>
      </c>
      <c r="J55" s="2">
        <v>77.400000000000006</v>
      </c>
      <c r="K55" s="2">
        <v>18.301690000000001</v>
      </c>
    </row>
    <row r="56" spans="1:11">
      <c r="A56" s="2" t="s">
        <v>100</v>
      </c>
      <c r="B56" s="2">
        <v>14.06362</v>
      </c>
      <c r="C56" s="2">
        <v>316.24630000000002</v>
      </c>
      <c r="D56" s="2">
        <v>316.24822999999998</v>
      </c>
      <c r="E56" s="2" t="s">
        <v>101</v>
      </c>
      <c r="F56" s="2" t="s">
        <v>102</v>
      </c>
      <c r="G56" s="2" t="s">
        <v>103</v>
      </c>
      <c r="H56" s="2" t="s">
        <v>104</v>
      </c>
      <c r="I56" s="2">
        <f t="shared" si="0"/>
        <v>6.1028009546769928</v>
      </c>
      <c r="J56" s="2">
        <v>70.900000000000006</v>
      </c>
      <c r="K56" s="2">
        <v>27.748660000000001</v>
      </c>
    </row>
    <row r="57" spans="1:11">
      <c r="A57" s="2" t="s">
        <v>2628</v>
      </c>
      <c r="B57" s="2">
        <v>16.580970000000001</v>
      </c>
      <c r="C57" s="2">
        <v>488.26130000000001</v>
      </c>
      <c r="D57" s="2">
        <v>488.26001000000002</v>
      </c>
      <c r="E57" s="2" t="s">
        <v>2629</v>
      </c>
      <c r="F57" s="2" t="s">
        <v>797</v>
      </c>
      <c r="G57" s="2" t="s">
        <v>2630</v>
      </c>
      <c r="H57" s="2" t="s">
        <v>2631</v>
      </c>
      <c r="I57" s="2">
        <f t="shared" si="0"/>
        <v>2.6420349272166237</v>
      </c>
      <c r="J57" s="2">
        <v>66.400000000000006</v>
      </c>
      <c r="K57" s="2">
        <v>7.3182369999999999</v>
      </c>
    </row>
    <row r="58" spans="1:11">
      <c r="A58" s="2" t="s">
        <v>2632</v>
      </c>
      <c r="B58" s="2">
        <v>13.90118</v>
      </c>
      <c r="C58" s="2">
        <v>222.1465</v>
      </c>
      <c r="D58" s="2">
        <v>222.14885000000001</v>
      </c>
      <c r="E58" s="2" t="s">
        <v>2633</v>
      </c>
      <c r="F58" s="2" t="s">
        <v>491</v>
      </c>
      <c r="G58" s="2" t="s">
        <v>2634</v>
      </c>
      <c r="H58" s="2" t="s">
        <v>2635</v>
      </c>
      <c r="I58" s="2">
        <f t="shared" si="0"/>
        <v>10.57849275387632</v>
      </c>
      <c r="J58" s="2">
        <v>54</v>
      </c>
      <c r="K58" s="2">
        <v>9.7155419999999992</v>
      </c>
    </row>
    <row r="59" spans="1:11">
      <c r="A59" s="2" t="s">
        <v>2636</v>
      </c>
      <c r="B59" s="2">
        <v>19.846679999999999</v>
      </c>
      <c r="C59" s="2">
        <v>215.14</v>
      </c>
      <c r="D59" s="2">
        <v>215.13901999999999</v>
      </c>
      <c r="E59" s="2" t="s">
        <v>2637</v>
      </c>
      <c r="F59" s="2" t="s">
        <v>565</v>
      </c>
      <c r="G59" s="2" t="s">
        <v>2638</v>
      </c>
      <c r="H59" s="2" t="s">
        <v>2639</v>
      </c>
      <c r="I59" s="2">
        <f t="shared" si="0"/>
        <v>4.5551941251681196</v>
      </c>
      <c r="J59" s="2">
        <v>55.7</v>
      </c>
      <c r="K59" s="2">
        <v>5.900277</v>
      </c>
    </row>
    <row r="60" spans="1:11">
      <c r="A60" s="2" t="s">
        <v>1117</v>
      </c>
      <c r="B60" s="2">
        <v>7.7176669999999996</v>
      </c>
      <c r="C60" s="2">
        <v>344.2389</v>
      </c>
      <c r="D60" s="2">
        <v>344.23325</v>
      </c>
      <c r="E60" s="2" t="s">
        <v>1118</v>
      </c>
      <c r="F60" s="2" t="s">
        <v>1119</v>
      </c>
      <c r="G60" s="2" t="s">
        <v>1120</v>
      </c>
      <c r="H60" s="2" t="s">
        <v>2640</v>
      </c>
      <c r="I60" s="2">
        <f t="shared" si="0"/>
        <v>16.413289535519361</v>
      </c>
      <c r="J60" s="2">
        <v>61.1</v>
      </c>
      <c r="K60" s="2">
        <v>10.20796</v>
      </c>
    </row>
    <row r="61" spans="1:11">
      <c r="A61" s="2" t="s">
        <v>2641</v>
      </c>
      <c r="B61" s="2">
        <v>12.17895</v>
      </c>
      <c r="C61" s="2">
        <v>242.2851</v>
      </c>
      <c r="D61" s="2">
        <v>242.28423000000001</v>
      </c>
      <c r="E61" s="2" t="s">
        <v>1153</v>
      </c>
      <c r="F61" s="2" t="s">
        <v>1154</v>
      </c>
      <c r="G61" s="2" t="s">
        <v>1155</v>
      </c>
      <c r="H61" s="2" t="s">
        <v>1156</v>
      </c>
      <c r="I61" s="2">
        <f t="shared" si="0"/>
        <v>3.5908238847899128</v>
      </c>
      <c r="J61" s="2">
        <v>57.4</v>
      </c>
      <c r="K61" s="2">
        <v>367.68189999999998</v>
      </c>
    </row>
    <row r="62" spans="1:11">
      <c r="A62" s="2" t="s">
        <v>2642</v>
      </c>
      <c r="B62" s="2">
        <v>13.66902</v>
      </c>
      <c r="C62" s="2">
        <v>245.13229999999999</v>
      </c>
      <c r="D62" s="2">
        <v>245.12844999999999</v>
      </c>
      <c r="E62" s="2" t="s">
        <v>2643</v>
      </c>
      <c r="F62" s="2" t="s">
        <v>2644</v>
      </c>
      <c r="G62" s="2" t="s">
        <v>2645</v>
      </c>
      <c r="H62" s="2" t="s">
        <v>2646</v>
      </c>
      <c r="I62" s="2">
        <f t="shared" si="0"/>
        <v>15.706051255983994</v>
      </c>
      <c r="J62" s="2">
        <v>63.2</v>
      </c>
      <c r="K62" s="2">
        <v>18.73302</v>
      </c>
    </row>
    <row r="63" spans="1:11">
      <c r="A63" s="2" t="s">
        <v>106</v>
      </c>
      <c r="B63" s="2">
        <v>18.991029999999999</v>
      </c>
      <c r="C63" s="2">
        <v>329.05680000000001</v>
      </c>
      <c r="D63" s="2">
        <v>329.06</v>
      </c>
      <c r="E63" s="2" t="s">
        <v>107</v>
      </c>
      <c r="F63" s="2" t="s">
        <v>108</v>
      </c>
      <c r="G63" s="2" t="s">
        <v>109</v>
      </c>
      <c r="H63" s="2" t="s">
        <v>110</v>
      </c>
      <c r="I63" s="2">
        <f t="shared" si="0"/>
        <v>9.7246702728758958</v>
      </c>
      <c r="J63" s="2">
        <v>53.1</v>
      </c>
      <c r="K63" s="2">
        <v>186.7542</v>
      </c>
    </row>
    <row r="64" spans="1:11">
      <c r="A64" s="2" t="s">
        <v>1219</v>
      </c>
      <c r="B64" s="2">
        <v>10.92393</v>
      </c>
      <c r="C64" s="2">
        <v>256.1035</v>
      </c>
      <c r="D64" s="2">
        <v>256.10403000000002</v>
      </c>
      <c r="E64" s="2" t="s">
        <v>1220</v>
      </c>
      <c r="F64" s="2" t="s">
        <v>761</v>
      </c>
      <c r="G64" s="2" t="s">
        <v>1221</v>
      </c>
      <c r="H64" s="2" t="s">
        <v>1222</v>
      </c>
      <c r="I64" s="2">
        <f t="shared" si="0"/>
        <v>2.0694715347748356</v>
      </c>
      <c r="J64" s="2">
        <v>59.2</v>
      </c>
      <c r="K64" s="2">
        <v>7.4150980000000004</v>
      </c>
    </row>
    <row r="65" spans="1:11">
      <c r="A65" s="2" t="s">
        <v>111</v>
      </c>
      <c r="B65" s="2">
        <v>16.834769999999999</v>
      </c>
      <c r="C65" s="2">
        <v>276.11619999999999</v>
      </c>
      <c r="D65" s="2">
        <v>276.11901999999998</v>
      </c>
      <c r="E65" s="2" t="s">
        <v>112</v>
      </c>
      <c r="F65" s="2" t="s">
        <v>113</v>
      </c>
      <c r="G65" s="2" t="s">
        <v>114</v>
      </c>
      <c r="H65" s="2" t="s">
        <v>115</v>
      </c>
      <c r="I65" s="2">
        <f t="shared" si="0"/>
        <v>10.212987138610053</v>
      </c>
      <c r="J65" s="2">
        <v>59.4</v>
      </c>
      <c r="K65" s="2">
        <v>17.848839999999999</v>
      </c>
    </row>
    <row r="66" spans="1:11">
      <c r="A66" s="2" t="s">
        <v>116</v>
      </c>
      <c r="B66" s="2">
        <v>21.07442</v>
      </c>
      <c r="C66" s="2">
        <v>258.10890000000001</v>
      </c>
      <c r="D66" s="2">
        <v>258.11011000000002</v>
      </c>
      <c r="E66" s="2" t="s">
        <v>117</v>
      </c>
      <c r="F66" s="2" t="s">
        <v>118</v>
      </c>
      <c r="G66" s="2" t="s">
        <v>119</v>
      </c>
      <c r="H66" s="2" t="s">
        <v>120</v>
      </c>
      <c r="I66" s="2">
        <f t="shared" si="0"/>
        <v>4.6879217556204535</v>
      </c>
      <c r="J66" s="2">
        <v>87.3</v>
      </c>
      <c r="K66" s="2">
        <v>42.37462</v>
      </c>
    </row>
    <row r="67" spans="1:11">
      <c r="A67" s="2" t="s">
        <v>2432</v>
      </c>
      <c r="B67" s="2">
        <v>11.329330000000001</v>
      </c>
      <c r="C67" s="2">
        <v>284.09890000000001</v>
      </c>
      <c r="D67" s="2">
        <v>284.09894000000003</v>
      </c>
      <c r="E67" s="2" t="s">
        <v>1022</v>
      </c>
      <c r="F67" s="2" t="s">
        <v>39</v>
      </c>
      <c r="G67" s="2" t="s">
        <v>1267</v>
      </c>
      <c r="H67" s="2" t="s">
        <v>2433</v>
      </c>
      <c r="I67" s="2">
        <f t="shared" ref="I67:I130" si="1">ABS(C67-D67)/D67*1000000</f>
        <v>0.14079601991016419</v>
      </c>
      <c r="J67" s="2">
        <v>92.4</v>
      </c>
      <c r="K67" s="2">
        <v>62.787820000000004</v>
      </c>
    </row>
    <row r="68" spans="1:11">
      <c r="A68" s="2" t="s">
        <v>2647</v>
      </c>
      <c r="B68" s="2">
        <v>18.4176</v>
      </c>
      <c r="C68" s="2">
        <v>255.13149999999999</v>
      </c>
      <c r="D68" s="2">
        <v>255.13</v>
      </c>
      <c r="E68" s="2" t="s">
        <v>2648</v>
      </c>
      <c r="F68" s="2" t="s">
        <v>299</v>
      </c>
      <c r="G68" s="2" t="s">
        <v>2649</v>
      </c>
      <c r="H68" s="2" t="s">
        <v>2650</v>
      </c>
      <c r="I68" s="2">
        <f t="shared" si="1"/>
        <v>5.8793556225961332</v>
      </c>
      <c r="J68" s="2">
        <v>56.2</v>
      </c>
      <c r="K68" s="2">
        <v>12.979179999999999</v>
      </c>
    </row>
    <row r="69" spans="1:11">
      <c r="A69" s="2" t="s">
        <v>121</v>
      </c>
      <c r="B69" s="2">
        <v>16.626380000000001</v>
      </c>
      <c r="C69" s="2">
        <v>260.18369999999999</v>
      </c>
      <c r="D69" s="2">
        <v>260.18563999999998</v>
      </c>
      <c r="E69" s="2" t="s">
        <v>122</v>
      </c>
      <c r="F69" s="2" t="s">
        <v>102</v>
      </c>
      <c r="G69" s="2" t="s">
        <v>123</v>
      </c>
      <c r="H69" s="2" t="s">
        <v>124</v>
      </c>
      <c r="I69" s="2">
        <f t="shared" si="1"/>
        <v>7.4562147241888717</v>
      </c>
      <c r="J69" s="2">
        <v>67.8</v>
      </c>
      <c r="K69" s="2">
        <v>9.9779079999999993</v>
      </c>
    </row>
    <row r="70" spans="1:11">
      <c r="A70" s="2" t="s">
        <v>1300</v>
      </c>
      <c r="B70" s="2">
        <v>7.4161669999999997</v>
      </c>
      <c r="C70" s="2">
        <v>344.2389</v>
      </c>
      <c r="D70" s="2">
        <v>344.23325</v>
      </c>
      <c r="E70" s="2" t="s">
        <v>1301</v>
      </c>
      <c r="F70" s="2" t="s">
        <v>380</v>
      </c>
      <c r="G70" s="2" t="s">
        <v>2651</v>
      </c>
      <c r="H70" s="2" t="s">
        <v>1303</v>
      </c>
      <c r="I70" s="2">
        <f t="shared" si="1"/>
        <v>16.413289535519361</v>
      </c>
      <c r="J70" s="2">
        <v>54</v>
      </c>
      <c r="K70" s="2">
        <v>49.968159999999997</v>
      </c>
    </row>
    <row r="71" spans="1:11">
      <c r="A71" s="2" t="s">
        <v>2652</v>
      </c>
      <c r="B71" s="2">
        <v>10.606529999999999</v>
      </c>
      <c r="C71" s="2">
        <v>269.08420000000001</v>
      </c>
      <c r="D71" s="2">
        <v>269.08803999999998</v>
      </c>
      <c r="E71" s="2" t="s">
        <v>126</v>
      </c>
      <c r="F71" s="2" t="s">
        <v>39</v>
      </c>
      <c r="G71" s="2" t="s">
        <v>127</v>
      </c>
      <c r="H71" s="2" t="s">
        <v>2653</v>
      </c>
      <c r="I71" s="2">
        <f t="shared" si="1"/>
        <v>14.270422423710521</v>
      </c>
      <c r="J71" s="2">
        <v>88.6</v>
      </c>
      <c r="K71" s="2">
        <v>5.2862419999999997</v>
      </c>
    </row>
    <row r="72" spans="1:11">
      <c r="A72" s="2" t="s">
        <v>2654</v>
      </c>
      <c r="B72" s="2">
        <v>14.61783</v>
      </c>
      <c r="C72" s="2">
        <v>588.18849999999998</v>
      </c>
      <c r="D72" s="2">
        <v>588.20001000000002</v>
      </c>
      <c r="E72" s="2" t="s">
        <v>2655</v>
      </c>
      <c r="F72" s="2" t="s">
        <v>324</v>
      </c>
      <c r="G72" s="2" t="s">
        <v>2656</v>
      </c>
      <c r="H72" s="2" t="s">
        <v>2657</v>
      </c>
      <c r="I72" s="2">
        <f t="shared" si="1"/>
        <v>19.568173757841102</v>
      </c>
      <c r="J72" s="2">
        <v>63.5</v>
      </c>
      <c r="K72" s="2">
        <v>7.1853210000000001</v>
      </c>
    </row>
    <row r="73" spans="1:11">
      <c r="A73" s="2" t="s">
        <v>2658</v>
      </c>
      <c r="B73" s="2">
        <v>7.43675</v>
      </c>
      <c r="C73" s="2">
        <v>283.18619999999999</v>
      </c>
      <c r="D73" s="2">
        <v>283.19040000000001</v>
      </c>
      <c r="E73" s="2" t="s">
        <v>1741</v>
      </c>
      <c r="F73" s="2" t="s">
        <v>1497</v>
      </c>
      <c r="G73" s="2" t="s">
        <v>1742</v>
      </c>
      <c r="H73" s="2" t="s">
        <v>2659</v>
      </c>
      <c r="I73" s="2">
        <f t="shared" si="1"/>
        <v>14.831011220810234</v>
      </c>
      <c r="J73" s="2">
        <v>64</v>
      </c>
      <c r="K73" s="2">
        <v>13.84029</v>
      </c>
    </row>
    <row r="74" spans="1:11">
      <c r="A74" s="2" t="s">
        <v>2434</v>
      </c>
      <c r="B74" s="2">
        <v>12.22147</v>
      </c>
      <c r="C74" s="2">
        <v>343.2921</v>
      </c>
      <c r="D74" s="2">
        <v>343.29552999999999</v>
      </c>
      <c r="E74" s="2" t="s">
        <v>2435</v>
      </c>
      <c r="F74" s="2" t="s">
        <v>491</v>
      </c>
      <c r="G74" s="2" t="s">
        <v>2436</v>
      </c>
      <c r="H74" s="2" t="s">
        <v>2437</v>
      </c>
      <c r="I74" s="2">
        <f t="shared" si="1"/>
        <v>9.9913913821723295</v>
      </c>
      <c r="J74" s="2">
        <v>91.6</v>
      </c>
      <c r="K74" s="2">
        <v>26.620280000000001</v>
      </c>
    </row>
    <row r="75" spans="1:11">
      <c r="A75" s="2" t="s">
        <v>128</v>
      </c>
      <c r="B75" s="2">
        <v>3.6439499999999998</v>
      </c>
      <c r="C75" s="2">
        <v>282.2808</v>
      </c>
      <c r="D75" s="2">
        <v>282.27913999999998</v>
      </c>
      <c r="E75" s="2" t="s">
        <v>129</v>
      </c>
      <c r="F75" s="2" t="s">
        <v>130</v>
      </c>
      <c r="G75" s="2" t="s">
        <v>131</v>
      </c>
      <c r="H75" s="2" t="s">
        <v>132</v>
      </c>
      <c r="I75" s="2">
        <f t="shared" si="1"/>
        <v>5.8807037601691574</v>
      </c>
      <c r="J75" s="2">
        <v>55.2</v>
      </c>
      <c r="K75" s="2">
        <v>1061.6769999999999</v>
      </c>
    </row>
    <row r="76" spans="1:11">
      <c r="A76" s="2" t="s">
        <v>2660</v>
      </c>
      <c r="B76" s="2">
        <v>7.1924830000000002</v>
      </c>
      <c r="C76" s="2">
        <v>281.24279999999999</v>
      </c>
      <c r="D76" s="2">
        <v>281.2475</v>
      </c>
      <c r="E76" s="2" t="s">
        <v>134</v>
      </c>
      <c r="F76" s="2" t="s">
        <v>11</v>
      </c>
      <c r="G76" s="2" t="s">
        <v>135</v>
      </c>
      <c r="H76" s="2" t="s">
        <v>2661</v>
      </c>
      <c r="I76" s="2">
        <f t="shared" si="1"/>
        <v>16.71125965569086</v>
      </c>
      <c r="J76" s="2">
        <v>73.3</v>
      </c>
      <c r="K76" s="2">
        <v>71.394959999999998</v>
      </c>
    </row>
    <row r="77" spans="1:11">
      <c r="A77" s="2" t="s">
        <v>136</v>
      </c>
      <c r="B77" s="2">
        <v>16.416869999999999</v>
      </c>
      <c r="C77" s="2">
        <v>527.15809999999999</v>
      </c>
      <c r="D77" s="2">
        <v>527.15826000000004</v>
      </c>
      <c r="E77" s="2" t="s">
        <v>137</v>
      </c>
      <c r="F77" s="2" t="s">
        <v>138</v>
      </c>
      <c r="G77" s="2" t="s">
        <v>139</v>
      </c>
      <c r="H77" s="2" t="s">
        <v>140</v>
      </c>
      <c r="I77" s="2">
        <f t="shared" si="1"/>
        <v>0.30351416679079668</v>
      </c>
      <c r="J77" s="2">
        <v>83.3</v>
      </c>
      <c r="K77" s="2">
        <v>83.489459999999994</v>
      </c>
    </row>
    <row r="78" spans="1:11">
      <c r="A78" s="2" t="s">
        <v>141</v>
      </c>
      <c r="B78" s="2">
        <v>15.228870000000001</v>
      </c>
      <c r="C78" s="2">
        <v>365.10059999999999</v>
      </c>
      <c r="D78" s="2">
        <v>365.10001</v>
      </c>
      <c r="E78" s="2" t="s">
        <v>142</v>
      </c>
      <c r="F78" s="2" t="s">
        <v>143</v>
      </c>
      <c r="G78" s="2" t="s">
        <v>144</v>
      </c>
      <c r="H78" s="2" t="s">
        <v>145</v>
      </c>
      <c r="I78" s="2">
        <f t="shared" si="1"/>
        <v>1.6159955733452929</v>
      </c>
      <c r="J78" s="2">
        <v>56.1</v>
      </c>
      <c r="K78" s="2">
        <v>11.158810000000001</v>
      </c>
    </row>
    <row r="79" spans="1:11">
      <c r="A79" s="2" t="s">
        <v>146</v>
      </c>
      <c r="B79" s="2">
        <v>11.34883</v>
      </c>
      <c r="C79" s="2">
        <v>307.096</v>
      </c>
      <c r="D79" s="2">
        <v>307.10001</v>
      </c>
      <c r="E79" s="2" t="s">
        <v>147</v>
      </c>
      <c r="F79" s="2" t="s">
        <v>148</v>
      </c>
      <c r="G79" s="2" t="s">
        <v>149</v>
      </c>
      <c r="H79" s="2" t="s">
        <v>150</v>
      </c>
      <c r="I79" s="2">
        <f t="shared" si="1"/>
        <v>13.057635523990545</v>
      </c>
      <c r="J79" s="2">
        <v>67.099999999999994</v>
      </c>
      <c r="K79" s="2">
        <v>64.629279999999994</v>
      </c>
    </row>
    <row r="80" spans="1:11">
      <c r="A80" s="2" t="s">
        <v>1551</v>
      </c>
      <c r="B80" s="2">
        <v>9.4993669999999995</v>
      </c>
      <c r="C80" s="2">
        <v>459.15440000000001</v>
      </c>
      <c r="D80" s="2">
        <v>459.16</v>
      </c>
      <c r="E80" s="2" t="s">
        <v>1552</v>
      </c>
      <c r="F80" s="2" t="s">
        <v>1553</v>
      </c>
      <c r="G80" s="2" t="s">
        <v>1554</v>
      </c>
      <c r="H80" s="2" t="s">
        <v>1555</v>
      </c>
      <c r="I80" s="2">
        <f t="shared" si="1"/>
        <v>12.196184336648162</v>
      </c>
      <c r="J80" s="2">
        <v>70.5</v>
      </c>
      <c r="K80" s="2">
        <v>29.308859999999999</v>
      </c>
    </row>
    <row r="81" spans="1:11">
      <c r="A81" s="2" t="s">
        <v>2662</v>
      </c>
      <c r="B81" s="2">
        <v>10.147930000000001</v>
      </c>
      <c r="C81" s="2">
        <v>325.16129999999998</v>
      </c>
      <c r="D81" s="2">
        <v>325.16000000000003</v>
      </c>
      <c r="E81" s="2" t="s">
        <v>2663</v>
      </c>
      <c r="F81" s="2" t="s">
        <v>2664</v>
      </c>
      <c r="G81" s="2" t="s">
        <v>2665</v>
      </c>
      <c r="H81" s="2" t="s">
        <v>2666</v>
      </c>
      <c r="I81" s="2">
        <f t="shared" si="1"/>
        <v>3.998031738091679</v>
      </c>
      <c r="J81" s="2">
        <v>56.3</v>
      </c>
      <c r="K81" s="2">
        <v>9.3958349999999999</v>
      </c>
    </row>
    <row r="82" spans="1:11">
      <c r="A82" s="2" t="s">
        <v>2667</v>
      </c>
      <c r="B82" s="2">
        <v>17.202300000000001</v>
      </c>
      <c r="C82" s="2">
        <v>282.11739999999998</v>
      </c>
      <c r="D82" s="2">
        <v>282.12</v>
      </c>
      <c r="E82" s="2" t="s">
        <v>2668</v>
      </c>
      <c r="F82" s="2" t="s">
        <v>1337</v>
      </c>
      <c r="G82" s="2" t="s">
        <v>2669</v>
      </c>
      <c r="H82" s="2" t="s">
        <v>2670</v>
      </c>
      <c r="I82" s="2">
        <f t="shared" si="1"/>
        <v>9.2159364810345519</v>
      </c>
      <c r="J82" s="2">
        <v>67.7</v>
      </c>
      <c r="K82" s="2">
        <v>6.9884389999999996</v>
      </c>
    </row>
    <row r="83" spans="1:11">
      <c r="A83" s="2" t="s">
        <v>151</v>
      </c>
      <c r="B83" s="2">
        <v>13.24418</v>
      </c>
      <c r="C83" s="2">
        <v>226.10429999999999</v>
      </c>
      <c r="D83" s="2">
        <v>226.10872000000001</v>
      </c>
      <c r="E83" s="2" t="s">
        <v>152</v>
      </c>
      <c r="F83" s="2" t="s">
        <v>153</v>
      </c>
      <c r="G83" s="2" t="s">
        <v>154</v>
      </c>
      <c r="H83" s="2" t="s">
        <v>155</v>
      </c>
      <c r="I83" s="2">
        <f t="shared" si="1"/>
        <v>19.548118268107061</v>
      </c>
      <c r="J83" s="2">
        <v>74.3</v>
      </c>
      <c r="K83" s="2">
        <v>12.919029999999999</v>
      </c>
    </row>
    <row r="84" spans="1:11">
      <c r="A84" s="2" t="s">
        <v>156</v>
      </c>
      <c r="B84" s="2">
        <v>10.791370000000001</v>
      </c>
      <c r="C84" s="2">
        <v>266.13470000000001</v>
      </c>
      <c r="D84" s="2">
        <v>266.13866999999999</v>
      </c>
      <c r="E84" s="2" t="s">
        <v>157</v>
      </c>
      <c r="F84" s="2" t="s">
        <v>158</v>
      </c>
      <c r="G84" s="2" t="s">
        <v>159</v>
      </c>
      <c r="H84" s="2" t="s">
        <v>160</v>
      </c>
      <c r="I84" s="2">
        <f t="shared" si="1"/>
        <v>14.917035543843198</v>
      </c>
      <c r="J84" s="2">
        <v>56.1</v>
      </c>
      <c r="K84" s="2">
        <v>19.923279999999998</v>
      </c>
    </row>
    <row r="85" spans="1:11">
      <c r="A85" s="2" t="s">
        <v>161</v>
      </c>
      <c r="B85" s="2">
        <v>2.4138000000000002</v>
      </c>
      <c r="C85" s="2">
        <v>415.20819999999998</v>
      </c>
      <c r="D85" s="2">
        <v>415.21152000000001</v>
      </c>
      <c r="E85" s="2" t="s">
        <v>162</v>
      </c>
      <c r="F85" s="2" t="s">
        <v>163</v>
      </c>
      <c r="G85" s="2" t="s">
        <v>164</v>
      </c>
      <c r="H85" s="2" t="s">
        <v>165</v>
      </c>
      <c r="I85" s="2">
        <f t="shared" si="1"/>
        <v>7.995924583283796</v>
      </c>
      <c r="J85" s="2">
        <v>70.2</v>
      </c>
      <c r="K85" s="2">
        <v>11.714169999999999</v>
      </c>
    </row>
    <row r="86" spans="1:11">
      <c r="A86" s="2" t="s">
        <v>1723</v>
      </c>
      <c r="B86" s="2">
        <v>13.66902</v>
      </c>
      <c r="C86" s="2">
        <v>210.10990000000001</v>
      </c>
      <c r="D86" s="2">
        <v>210.11247</v>
      </c>
      <c r="E86" s="2" t="s">
        <v>1724</v>
      </c>
      <c r="F86" s="2" t="s">
        <v>1725</v>
      </c>
      <c r="G86" s="2" t="s">
        <v>1726</v>
      </c>
      <c r="H86" s="2" t="s">
        <v>1727</v>
      </c>
      <c r="I86" s="2">
        <f t="shared" si="1"/>
        <v>12.231544372361734</v>
      </c>
      <c r="J86" s="2">
        <v>64.099999999999994</v>
      </c>
      <c r="K86" s="2">
        <v>7.2779540000000003</v>
      </c>
    </row>
    <row r="87" spans="1:11">
      <c r="A87" s="2" t="s">
        <v>2671</v>
      </c>
      <c r="B87" s="2">
        <v>19.65953</v>
      </c>
      <c r="C87" s="2">
        <v>247.1653</v>
      </c>
      <c r="D87" s="2">
        <v>247.16925000000001</v>
      </c>
      <c r="E87" s="2" t="s">
        <v>2672</v>
      </c>
      <c r="F87" s="2" t="s">
        <v>247</v>
      </c>
      <c r="G87" s="2" t="s">
        <v>2673</v>
      </c>
      <c r="H87" s="2" t="s">
        <v>2674</v>
      </c>
      <c r="I87" s="2">
        <f t="shared" si="1"/>
        <v>15.980952323168149</v>
      </c>
      <c r="J87" s="2">
        <v>79.5</v>
      </c>
      <c r="K87" s="2">
        <v>10.640420000000001</v>
      </c>
    </row>
    <row r="88" spans="1:11">
      <c r="A88" s="2" t="s">
        <v>167</v>
      </c>
      <c r="B88" s="2">
        <v>15.046900000000001</v>
      </c>
      <c r="C88" s="2">
        <v>288.21260000000001</v>
      </c>
      <c r="D88" s="2">
        <v>288.21695</v>
      </c>
      <c r="E88" s="2" t="s">
        <v>168</v>
      </c>
      <c r="F88" s="2" t="s">
        <v>102</v>
      </c>
      <c r="G88" s="2" t="s">
        <v>169</v>
      </c>
      <c r="H88" s="2" t="s">
        <v>170</v>
      </c>
      <c r="I88" s="2">
        <f t="shared" si="1"/>
        <v>15.092797283393935</v>
      </c>
      <c r="J88" s="2">
        <v>70.3</v>
      </c>
      <c r="K88" s="2">
        <v>8.3880490000000005</v>
      </c>
    </row>
    <row r="89" spans="1:11">
      <c r="A89" s="2" t="s">
        <v>2010</v>
      </c>
      <c r="B89" s="2">
        <v>12.63425</v>
      </c>
      <c r="C89" s="2">
        <v>426.35329999999999</v>
      </c>
      <c r="D89" s="2">
        <v>426.35779000000002</v>
      </c>
      <c r="E89" s="2" t="s">
        <v>2011</v>
      </c>
      <c r="F89" s="2" t="s">
        <v>102</v>
      </c>
      <c r="G89" s="2" t="s">
        <v>2012</v>
      </c>
      <c r="H89" s="2" t="s">
        <v>2013</v>
      </c>
      <c r="I89" s="2">
        <f t="shared" si="1"/>
        <v>10.531061247954502</v>
      </c>
      <c r="J89" s="2">
        <v>66.2</v>
      </c>
      <c r="K89" s="2">
        <v>64.209429999999998</v>
      </c>
    </row>
    <row r="90" spans="1:11">
      <c r="A90" s="2" t="s">
        <v>2675</v>
      </c>
      <c r="B90" s="2">
        <v>15.17793</v>
      </c>
      <c r="C90" s="2">
        <v>311.12720000000002</v>
      </c>
      <c r="D90" s="2">
        <v>311.12777999999997</v>
      </c>
      <c r="E90" s="2" t="s">
        <v>1640</v>
      </c>
      <c r="F90" s="2" t="s">
        <v>2676</v>
      </c>
      <c r="G90" s="2" t="s">
        <v>2677</v>
      </c>
      <c r="H90" s="2" t="s">
        <v>2678</v>
      </c>
      <c r="I90" s="2">
        <f t="shared" si="1"/>
        <v>1.8641858337327715</v>
      </c>
      <c r="J90" s="2">
        <v>55.7</v>
      </c>
      <c r="K90" s="2">
        <v>5.174741</v>
      </c>
    </row>
    <row r="91" spans="1:11">
      <c r="A91" s="2" t="s">
        <v>174</v>
      </c>
      <c r="B91" s="2">
        <v>12.33938</v>
      </c>
      <c r="C91" s="2">
        <v>400.33659999999998</v>
      </c>
      <c r="D91" s="2">
        <v>400.34213</v>
      </c>
      <c r="E91" s="2" t="s">
        <v>175</v>
      </c>
      <c r="F91" s="2" t="s">
        <v>102</v>
      </c>
      <c r="G91" s="2" t="s">
        <v>176</v>
      </c>
      <c r="H91" s="2" t="s">
        <v>177</v>
      </c>
      <c r="I91" s="2">
        <f t="shared" si="1"/>
        <v>13.813185237390762</v>
      </c>
      <c r="J91" s="2">
        <v>56.2</v>
      </c>
      <c r="K91" s="2">
        <v>43.684010000000001</v>
      </c>
    </row>
    <row r="92" spans="1:11">
      <c r="A92" s="2" t="s">
        <v>178</v>
      </c>
      <c r="B92" s="2">
        <v>12.343769999999999</v>
      </c>
      <c r="C92" s="2">
        <v>400.34359999999998</v>
      </c>
      <c r="D92" s="2">
        <v>400.34213</v>
      </c>
      <c r="E92" s="2" t="s">
        <v>175</v>
      </c>
      <c r="F92" s="2" t="s">
        <v>102</v>
      </c>
      <c r="G92" s="2" t="s">
        <v>179</v>
      </c>
      <c r="H92" s="2" t="s">
        <v>180</v>
      </c>
      <c r="I92" s="2">
        <f t="shared" si="1"/>
        <v>3.6718593668456254</v>
      </c>
      <c r="J92" s="2">
        <v>55.9</v>
      </c>
      <c r="K92" s="2">
        <v>86.652760000000001</v>
      </c>
    </row>
    <row r="93" spans="1:11">
      <c r="A93" s="2" t="s">
        <v>181</v>
      </c>
      <c r="B93" s="2">
        <v>13.982900000000001</v>
      </c>
      <c r="C93" s="2">
        <v>496.33920000000001</v>
      </c>
      <c r="D93" s="2">
        <v>496.33974999999998</v>
      </c>
      <c r="E93" s="2" t="s">
        <v>32</v>
      </c>
      <c r="F93" s="2" t="s">
        <v>28</v>
      </c>
      <c r="G93" s="2" t="s">
        <v>182</v>
      </c>
      <c r="H93" s="2" t="s">
        <v>183</v>
      </c>
      <c r="I93" s="2">
        <f t="shared" si="1"/>
        <v>1.1081119333594085</v>
      </c>
      <c r="J93" s="2">
        <v>79.3</v>
      </c>
      <c r="K93" s="2">
        <v>70.386840000000007</v>
      </c>
    </row>
    <row r="94" spans="1:11">
      <c r="A94" s="2" t="s">
        <v>2438</v>
      </c>
      <c r="B94" s="2">
        <v>14.58723</v>
      </c>
      <c r="C94" s="2">
        <v>454.32859999999999</v>
      </c>
      <c r="D94" s="2">
        <v>454.32999000000001</v>
      </c>
      <c r="E94" s="2" t="s">
        <v>2439</v>
      </c>
      <c r="F94" s="2" t="s">
        <v>2186</v>
      </c>
      <c r="G94" s="2" t="s">
        <v>2440</v>
      </c>
      <c r="H94" s="2" t="s">
        <v>2441</v>
      </c>
      <c r="I94" s="2">
        <f t="shared" si="1"/>
        <v>3.0594502467576032</v>
      </c>
      <c r="J94" s="2">
        <v>56.7</v>
      </c>
      <c r="K94" s="2">
        <v>25.069859999999998</v>
      </c>
    </row>
    <row r="95" spans="1:11">
      <c r="A95" s="2" t="s">
        <v>2059</v>
      </c>
      <c r="B95" s="2">
        <v>9.7840340000000001</v>
      </c>
      <c r="C95" s="2">
        <v>239.1481</v>
      </c>
      <c r="D95" s="2">
        <v>239.14891</v>
      </c>
      <c r="E95" s="2" t="s">
        <v>2060</v>
      </c>
      <c r="F95" s="2" t="s">
        <v>1123</v>
      </c>
      <c r="G95" s="2" t="s">
        <v>2061</v>
      </c>
      <c r="H95" s="2" t="s">
        <v>2062</v>
      </c>
      <c r="I95" s="2">
        <f t="shared" si="1"/>
        <v>3.3870110468047279</v>
      </c>
      <c r="J95" s="2">
        <v>55.6</v>
      </c>
      <c r="K95" s="2">
        <v>13.264390000000001</v>
      </c>
    </row>
    <row r="96" spans="1:11">
      <c r="A96" s="2" t="s">
        <v>2679</v>
      </c>
      <c r="B96" s="2">
        <v>19.649819999999998</v>
      </c>
      <c r="C96" s="2">
        <v>240.1</v>
      </c>
      <c r="D96" s="2">
        <v>240.10126</v>
      </c>
      <c r="E96" s="2" t="s">
        <v>2680</v>
      </c>
      <c r="F96" s="2" t="s">
        <v>438</v>
      </c>
      <c r="G96" s="2" t="s">
        <v>2681</v>
      </c>
      <c r="H96" s="2" t="s">
        <v>2682</v>
      </c>
      <c r="I96" s="2">
        <f t="shared" si="1"/>
        <v>5.2477858716861263</v>
      </c>
      <c r="J96" s="2">
        <v>58.5</v>
      </c>
      <c r="K96" s="2">
        <v>6.7014940000000003</v>
      </c>
    </row>
    <row r="97" spans="1:11">
      <c r="A97" s="2" t="s">
        <v>184</v>
      </c>
      <c r="B97" s="2">
        <v>9.8549000000000007</v>
      </c>
      <c r="C97" s="2">
        <v>301.11660000000001</v>
      </c>
      <c r="D97" s="2">
        <v>301.11829</v>
      </c>
      <c r="E97" s="2" t="s">
        <v>185</v>
      </c>
      <c r="F97" s="2" t="s">
        <v>186</v>
      </c>
      <c r="G97" s="2" t="s">
        <v>187</v>
      </c>
      <c r="H97" s="2" t="s">
        <v>188</v>
      </c>
      <c r="I97" s="2">
        <f t="shared" si="1"/>
        <v>5.612412318084087</v>
      </c>
      <c r="J97" s="2">
        <v>61.9</v>
      </c>
      <c r="K97" s="2">
        <v>126.5628</v>
      </c>
    </row>
    <row r="98" spans="1:11">
      <c r="A98" s="2" t="s">
        <v>189</v>
      </c>
      <c r="B98" s="2">
        <v>13.537649999999999</v>
      </c>
      <c r="C98" s="2">
        <v>279.16669999999999</v>
      </c>
      <c r="D98" s="2">
        <v>279.17032</v>
      </c>
      <c r="E98" s="2" t="s">
        <v>133</v>
      </c>
      <c r="F98" s="2" t="s">
        <v>113</v>
      </c>
      <c r="G98" s="2" t="s">
        <v>190</v>
      </c>
      <c r="H98" s="2" t="s">
        <v>191</v>
      </c>
      <c r="I98" s="2">
        <f t="shared" si="1"/>
        <v>12.966994485703813</v>
      </c>
      <c r="J98" s="2">
        <v>53.7</v>
      </c>
      <c r="K98" s="2">
        <v>37.532330000000002</v>
      </c>
    </row>
    <row r="99" spans="1:11">
      <c r="A99" s="2" t="s">
        <v>2178</v>
      </c>
      <c r="B99" s="2">
        <v>19.575379999999999</v>
      </c>
      <c r="C99" s="2">
        <v>218.13640000000001</v>
      </c>
      <c r="D99" s="2">
        <v>218.13869</v>
      </c>
      <c r="E99" s="2" t="s">
        <v>2179</v>
      </c>
      <c r="F99" s="2" t="s">
        <v>102</v>
      </c>
      <c r="G99" s="2" t="s">
        <v>2180</v>
      </c>
      <c r="H99" s="2" t="s">
        <v>2181</v>
      </c>
      <c r="I99" s="2">
        <f t="shared" si="1"/>
        <v>10.497908463592189</v>
      </c>
      <c r="J99" s="2">
        <v>75.7</v>
      </c>
      <c r="K99" s="2">
        <v>90.388949999999994</v>
      </c>
    </row>
    <row r="100" spans="1:11">
      <c r="A100" s="2" t="s">
        <v>2683</v>
      </c>
      <c r="B100" s="2">
        <v>2.3273169999999999</v>
      </c>
      <c r="C100" s="2">
        <v>547.15729999999996</v>
      </c>
      <c r="D100" s="2">
        <v>547.15997000000004</v>
      </c>
      <c r="E100" s="2" t="s">
        <v>2684</v>
      </c>
      <c r="F100" s="2" t="s">
        <v>63</v>
      </c>
      <c r="G100" s="2" t="s">
        <v>2685</v>
      </c>
      <c r="H100" s="2" t="s">
        <v>2686</v>
      </c>
      <c r="I100" s="2">
        <f t="shared" si="1"/>
        <v>4.8797429389436289</v>
      </c>
      <c r="J100" s="2">
        <v>55.4</v>
      </c>
      <c r="K100" s="2">
        <v>5.5092739999999996</v>
      </c>
    </row>
    <row r="101" spans="1:11">
      <c r="A101" s="2" t="s">
        <v>2687</v>
      </c>
      <c r="B101" s="2">
        <v>9.4486329999999992</v>
      </c>
      <c r="C101" s="2">
        <v>377.14670000000001</v>
      </c>
      <c r="D101" s="2">
        <v>377.14557000000002</v>
      </c>
      <c r="E101" s="2" t="s">
        <v>2253</v>
      </c>
      <c r="F101" s="2" t="s">
        <v>2254</v>
      </c>
      <c r="G101" s="2" t="s">
        <v>2688</v>
      </c>
      <c r="H101" s="2" t="s">
        <v>2689</v>
      </c>
      <c r="I101" s="2">
        <f t="shared" si="1"/>
        <v>2.9961905690399471</v>
      </c>
      <c r="J101" s="2">
        <v>77.099999999999994</v>
      </c>
      <c r="K101" s="2">
        <v>50.194330000000001</v>
      </c>
    </row>
    <row r="102" spans="1:11">
      <c r="A102" s="2" t="s">
        <v>193</v>
      </c>
      <c r="B102" s="2">
        <v>18.37537</v>
      </c>
      <c r="C102" s="2">
        <v>491.30579999999998</v>
      </c>
      <c r="D102" s="2">
        <v>491.31</v>
      </c>
      <c r="E102" s="2" t="s">
        <v>194</v>
      </c>
      <c r="F102" s="2" t="s">
        <v>72</v>
      </c>
      <c r="G102" s="2" t="s">
        <v>195</v>
      </c>
      <c r="H102" s="2" t="s">
        <v>196</v>
      </c>
      <c r="I102" s="2">
        <f t="shared" si="1"/>
        <v>8.5485742199949897</v>
      </c>
      <c r="J102" s="2">
        <v>55.9</v>
      </c>
      <c r="K102" s="2">
        <v>155.124</v>
      </c>
    </row>
    <row r="103" spans="1:11">
      <c r="A103" s="2" t="s">
        <v>197</v>
      </c>
      <c r="B103" s="2">
        <v>11.800230000000001</v>
      </c>
      <c r="C103" s="2">
        <v>502.29320000000001</v>
      </c>
      <c r="D103" s="2">
        <v>502.29001</v>
      </c>
      <c r="E103" s="2" t="s">
        <v>198</v>
      </c>
      <c r="F103" s="2" t="s">
        <v>199</v>
      </c>
      <c r="G103" s="2" t="s">
        <v>200</v>
      </c>
      <c r="H103" s="2" t="s">
        <v>201</v>
      </c>
      <c r="I103" s="2">
        <f t="shared" si="1"/>
        <v>6.3509126928839175</v>
      </c>
      <c r="J103" s="2">
        <v>53.7</v>
      </c>
      <c r="K103" s="2">
        <v>108.64619999999999</v>
      </c>
    </row>
    <row r="104" spans="1:11">
      <c r="A104" s="2" t="s">
        <v>2690</v>
      </c>
      <c r="B104" s="2">
        <v>15.30165</v>
      </c>
      <c r="C104" s="2">
        <v>365.10059999999999</v>
      </c>
      <c r="D104" s="2">
        <v>365.10543999999999</v>
      </c>
      <c r="E104" s="2" t="s">
        <v>2495</v>
      </c>
      <c r="F104" s="2" t="s">
        <v>63</v>
      </c>
      <c r="G104" s="2" t="s">
        <v>2691</v>
      </c>
      <c r="H104" s="2" t="s">
        <v>2692</v>
      </c>
      <c r="I104" s="2">
        <f t="shared" si="1"/>
        <v>13.256444494504136</v>
      </c>
      <c r="J104" s="2">
        <v>90.5</v>
      </c>
      <c r="K104" s="2">
        <v>66.577520000000007</v>
      </c>
    </row>
    <row r="105" spans="1:11">
      <c r="A105" s="2" t="s">
        <v>2693</v>
      </c>
      <c r="B105" s="2">
        <v>22.800249999999998</v>
      </c>
      <c r="C105" s="2">
        <v>852.79809999999998</v>
      </c>
      <c r="D105" s="2">
        <v>852.80145000000005</v>
      </c>
      <c r="E105" s="2" t="s">
        <v>2694</v>
      </c>
      <c r="F105" s="2" t="s">
        <v>1244</v>
      </c>
      <c r="G105" s="2" t="s">
        <v>2695</v>
      </c>
      <c r="H105" s="2" t="s">
        <v>2696</v>
      </c>
      <c r="I105" s="2">
        <f t="shared" si="1"/>
        <v>3.928229718732978</v>
      </c>
      <c r="J105" s="2">
        <v>72</v>
      </c>
      <c r="K105" s="2">
        <v>6.822845</v>
      </c>
    </row>
    <row r="106" spans="1:11">
      <c r="A106" s="2" t="s">
        <v>2369</v>
      </c>
      <c r="B106" s="2">
        <v>22.7422</v>
      </c>
      <c r="C106" s="2">
        <v>824.76819999999998</v>
      </c>
      <c r="D106" s="2">
        <v>824.77013999999997</v>
      </c>
      <c r="E106" s="2" t="s">
        <v>2370</v>
      </c>
      <c r="F106" s="2" t="s">
        <v>1244</v>
      </c>
      <c r="G106" s="2" t="s">
        <v>2371</v>
      </c>
      <c r="H106" s="2" t="s">
        <v>2372</v>
      </c>
      <c r="I106" s="2">
        <f t="shared" si="1"/>
        <v>2.3521705089741793</v>
      </c>
      <c r="J106" s="2">
        <v>76.5</v>
      </c>
      <c r="K106" s="2">
        <v>16.618390000000002</v>
      </c>
    </row>
    <row r="107" spans="1:11">
      <c r="A107" s="2" t="s">
        <v>2697</v>
      </c>
      <c r="B107" s="2">
        <v>8.1168340000000008</v>
      </c>
      <c r="C107" s="2">
        <v>383.14109999999999</v>
      </c>
      <c r="D107" s="2">
        <v>383.14001000000002</v>
      </c>
      <c r="E107" s="2" t="s">
        <v>2698</v>
      </c>
      <c r="F107" s="2" t="s">
        <v>2699</v>
      </c>
      <c r="G107" s="2" t="s">
        <v>2700</v>
      </c>
      <c r="H107" s="2" t="s">
        <v>2701</v>
      </c>
      <c r="I107" s="2">
        <f t="shared" si="1"/>
        <v>2.844913012286288</v>
      </c>
      <c r="J107" s="2">
        <v>69.2</v>
      </c>
      <c r="K107" s="2">
        <v>14.50511</v>
      </c>
    </row>
    <row r="108" spans="1:11">
      <c r="A108" s="2" t="s">
        <v>209</v>
      </c>
      <c r="B108" s="2">
        <v>3.2236829999999999</v>
      </c>
      <c r="C108" s="2">
        <v>419.35250000000002</v>
      </c>
      <c r="D108" s="2">
        <v>419.35196000000002</v>
      </c>
      <c r="E108" s="2" t="s">
        <v>210</v>
      </c>
      <c r="F108" s="2" t="s">
        <v>208</v>
      </c>
      <c r="G108" s="2" t="s">
        <v>211</v>
      </c>
      <c r="H108" s="2" t="s">
        <v>212</v>
      </c>
      <c r="I108" s="2">
        <f t="shared" si="1"/>
        <v>1.287701147267496</v>
      </c>
      <c r="J108" s="2">
        <v>100</v>
      </c>
      <c r="K108" s="2">
        <v>22.259170000000001</v>
      </c>
    </row>
    <row r="109" spans="1:11">
      <c r="A109" s="2" t="s">
        <v>214</v>
      </c>
      <c r="B109" s="2">
        <v>11.581149999999999</v>
      </c>
      <c r="C109" s="2">
        <v>785.58659999999998</v>
      </c>
      <c r="D109" s="2">
        <v>785.59258999999997</v>
      </c>
      <c r="E109" s="2" t="s">
        <v>215</v>
      </c>
      <c r="F109" s="2" t="s">
        <v>207</v>
      </c>
      <c r="G109" s="2" t="s">
        <v>216</v>
      </c>
      <c r="H109" s="2" t="s">
        <v>217</v>
      </c>
      <c r="I109" s="2">
        <f t="shared" si="1"/>
        <v>7.6248173369316694</v>
      </c>
      <c r="J109" s="2">
        <v>99.3</v>
      </c>
      <c r="K109" s="2">
        <v>147.09620000000001</v>
      </c>
    </row>
    <row r="110" spans="1:11">
      <c r="A110" s="2" t="s">
        <v>218</v>
      </c>
      <c r="B110" s="2">
        <v>11.619120000000001</v>
      </c>
      <c r="C110" s="2">
        <v>775.59910000000002</v>
      </c>
      <c r="D110" s="2">
        <v>775.58471999999995</v>
      </c>
      <c r="E110" s="2" t="s">
        <v>219</v>
      </c>
      <c r="F110" s="2" t="s">
        <v>213</v>
      </c>
      <c r="G110" s="2" t="s">
        <v>220</v>
      </c>
      <c r="H110" s="2" t="s">
        <v>221</v>
      </c>
      <c r="I110" s="2">
        <f t="shared" si="1"/>
        <v>18.540850057068916</v>
      </c>
      <c r="J110" s="2">
        <v>95.9</v>
      </c>
      <c r="K110" s="2">
        <v>174.5111</v>
      </c>
    </row>
    <row r="111" spans="1:11">
      <c r="A111" s="2" t="s">
        <v>222</v>
      </c>
      <c r="B111" s="2">
        <v>10.484970000000001</v>
      </c>
      <c r="C111" s="2">
        <v>395.25779999999997</v>
      </c>
      <c r="D111" s="2">
        <v>395.25567999999998</v>
      </c>
      <c r="E111" s="2" t="s">
        <v>223</v>
      </c>
      <c r="F111" s="2" t="s">
        <v>224</v>
      </c>
      <c r="G111" s="2" t="s">
        <v>225</v>
      </c>
      <c r="H111" s="2" t="s">
        <v>226</v>
      </c>
      <c r="I111" s="2">
        <f t="shared" si="1"/>
        <v>5.3636167859518071</v>
      </c>
      <c r="J111" s="2">
        <v>99.9</v>
      </c>
      <c r="K111" s="2">
        <v>20.032520000000002</v>
      </c>
    </row>
    <row r="112" spans="1:11">
      <c r="A112" s="2" t="s">
        <v>227</v>
      </c>
      <c r="B112" s="2">
        <v>3.110617</v>
      </c>
      <c r="C112" s="2">
        <v>638.57090000000005</v>
      </c>
      <c r="D112" s="2">
        <v>638.57177999999999</v>
      </c>
      <c r="E112" s="2" t="s">
        <v>228</v>
      </c>
      <c r="F112" s="2" t="s">
        <v>229</v>
      </c>
      <c r="G112" s="2" t="s">
        <v>230</v>
      </c>
      <c r="H112" s="2" t="s">
        <v>231</v>
      </c>
      <c r="I112" s="2">
        <f t="shared" si="1"/>
        <v>1.3780753041392833</v>
      </c>
      <c r="J112" s="2">
        <v>100</v>
      </c>
      <c r="K112" s="2">
        <v>37.575800000000001</v>
      </c>
    </row>
    <row r="113" spans="1:11">
      <c r="A113" s="2" t="s">
        <v>233</v>
      </c>
      <c r="B113" s="2">
        <v>7.3550329999999997</v>
      </c>
      <c r="C113" s="2">
        <v>328.03039999999999</v>
      </c>
      <c r="D113" s="2">
        <v>328.03052000000002</v>
      </c>
      <c r="E113" s="2" t="s">
        <v>234</v>
      </c>
      <c r="F113" s="2" t="s">
        <v>235</v>
      </c>
      <c r="G113" s="2" t="s">
        <v>236</v>
      </c>
      <c r="H113" s="2" t="s">
        <v>237</v>
      </c>
      <c r="I113" s="2">
        <f t="shared" si="1"/>
        <v>0.36581961958323156</v>
      </c>
      <c r="J113" s="2">
        <v>100</v>
      </c>
      <c r="K113" s="2">
        <v>27.810169999999999</v>
      </c>
    </row>
    <row r="114" spans="1:11">
      <c r="A114" s="2" t="s">
        <v>238</v>
      </c>
      <c r="B114" s="2">
        <v>11.54142</v>
      </c>
      <c r="C114" s="2">
        <v>799.59199999999998</v>
      </c>
      <c r="D114" s="2">
        <v>799.58471999999995</v>
      </c>
      <c r="E114" s="2" t="s">
        <v>239</v>
      </c>
      <c r="F114" s="2" t="s">
        <v>213</v>
      </c>
      <c r="G114" s="2" t="s">
        <v>240</v>
      </c>
      <c r="H114" s="2" t="s">
        <v>241</v>
      </c>
      <c r="I114" s="2">
        <f t="shared" si="1"/>
        <v>9.1047262634496509</v>
      </c>
      <c r="J114" s="2">
        <v>99</v>
      </c>
      <c r="K114" s="2">
        <v>35.748289999999997</v>
      </c>
    </row>
    <row r="115" spans="1:11">
      <c r="A115" s="2" t="s">
        <v>2702</v>
      </c>
      <c r="B115" s="2">
        <v>11.425549999999999</v>
      </c>
      <c r="C115" s="2">
        <v>809.58399999999995</v>
      </c>
      <c r="D115" s="2">
        <v>809.59258999999997</v>
      </c>
      <c r="E115" s="2" t="s">
        <v>2703</v>
      </c>
      <c r="F115" s="2" t="s">
        <v>2704</v>
      </c>
      <c r="G115" s="2" t="s">
        <v>2705</v>
      </c>
      <c r="H115" s="2" t="s">
        <v>2706</v>
      </c>
      <c r="I115" s="2">
        <f t="shared" si="1"/>
        <v>10.6102749779695</v>
      </c>
      <c r="J115" s="2">
        <v>98.5</v>
      </c>
      <c r="K115" s="2">
        <v>455.6465</v>
      </c>
    </row>
    <row r="116" spans="1:11">
      <c r="A116" s="2" t="s">
        <v>242</v>
      </c>
      <c r="B116" s="2">
        <v>12.520530000000001</v>
      </c>
      <c r="C116" s="2">
        <v>448.34309999999999</v>
      </c>
      <c r="D116" s="2">
        <v>448.34213</v>
      </c>
      <c r="E116" s="2" t="s">
        <v>243</v>
      </c>
      <c r="F116" s="2" t="s">
        <v>205</v>
      </c>
      <c r="G116" s="2" t="s">
        <v>244</v>
      </c>
      <c r="H116" s="2" t="s">
        <v>245</v>
      </c>
      <c r="I116" s="2">
        <f t="shared" si="1"/>
        <v>2.1635263230677264</v>
      </c>
      <c r="J116" s="2">
        <v>100</v>
      </c>
      <c r="K116" s="2">
        <v>25.125350000000001</v>
      </c>
    </row>
    <row r="117" spans="1:11">
      <c r="A117" s="2" t="s">
        <v>248</v>
      </c>
      <c r="B117" s="2">
        <v>7.4332669999999998</v>
      </c>
      <c r="C117" s="2">
        <v>311.29259999999999</v>
      </c>
      <c r="D117" s="2">
        <v>311.29001</v>
      </c>
      <c r="E117" s="2" t="s">
        <v>249</v>
      </c>
      <c r="F117" s="2" t="s">
        <v>72</v>
      </c>
      <c r="G117" s="2" t="s">
        <v>250</v>
      </c>
      <c r="H117" s="2" t="s">
        <v>251</v>
      </c>
      <c r="I117" s="2">
        <f t="shared" si="1"/>
        <v>8.320215608582723</v>
      </c>
      <c r="J117" s="2">
        <v>99.9</v>
      </c>
      <c r="K117" s="2">
        <v>35.323860000000003</v>
      </c>
    </row>
    <row r="118" spans="1:11">
      <c r="A118" s="2" t="s">
        <v>252</v>
      </c>
      <c r="B118" s="2">
        <v>4.385383</v>
      </c>
      <c r="C118" s="2">
        <v>449.37349999999998</v>
      </c>
      <c r="D118" s="2">
        <v>449.37540000000001</v>
      </c>
      <c r="E118" s="2" t="s">
        <v>253</v>
      </c>
      <c r="F118" s="2" t="s">
        <v>85</v>
      </c>
      <c r="G118" s="2" t="s">
        <v>254</v>
      </c>
      <c r="H118" s="2" t="s">
        <v>255</v>
      </c>
      <c r="I118" s="2">
        <f t="shared" si="1"/>
        <v>4.2280908123467631</v>
      </c>
      <c r="J118" s="2">
        <v>99.9</v>
      </c>
      <c r="K118" s="2">
        <v>21.230779999999999</v>
      </c>
    </row>
    <row r="119" spans="1:11">
      <c r="A119" s="2" t="s">
        <v>256</v>
      </c>
      <c r="B119" s="2">
        <v>3.1800830000000002</v>
      </c>
      <c r="C119" s="2">
        <v>446.36649999999997</v>
      </c>
      <c r="D119" s="2">
        <v>446.36288000000002</v>
      </c>
      <c r="E119" s="2" t="s">
        <v>257</v>
      </c>
      <c r="F119" s="2" t="s">
        <v>258</v>
      </c>
      <c r="G119" s="2" t="s">
        <v>259</v>
      </c>
      <c r="H119" s="2" t="s">
        <v>260</v>
      </c>
      <c r="I119" s="2">
        <f t="shared" si="1"/>
        <v>8.1099933756931701</v>
      </c>
      <c r="J119" s="2">
        <v>99.7</v>
      </c>
      <c r="K119" s="2">
        <v>743.96050000000002</v>
      </c>
    </row>
    <row r="120" spans="1:11">
      <c r="A120" s="2" t="s">
        <v>262</v>
      </c>
      <c r="B120" s="2">
        <v>11.73658</v>
      </c>
      <c r="C120" s="2">
        <v>790.61900000000003</v>
      </c>
      <c r="D120" s="2">
        <v>790.63202000000001</v>
      </c>
      <c r="E120" s="2" t="s">
        <v>263</v>
      </c>
      <c r="F120" s="2" t="s">
        <v>264</v>
      </c>
      <c r="G120" s="2" t="s">
        <v>265</v>
      </c>
      <c r="H120" s="2" t="s">
        <v>266</v>
      </c>
      <c r="I120" s="2">
        <f t="shared" si="1"/>
        <v>16.467837970922499</v>
      </c>
      <c r="J120" s="2">
        <v>96.6</v>
      </c>
      <c r="K120" s="2">
        <v>57.973959999999998</v>
      </c>
    </row>
    <row r="121" spans="1:11">
      <c r="A121" s="2" t="s">
        <v>267</v>
      </c>
      <c r="B121" s="2">
        <v>13.72627</v>
      </c>
      <c r="C121" s="2">
        <v>522.35140000000001</v>
      </c>
      <c r="D121" s="2">
        <v>522.34997999999996</v>
      </c>
      <c r="E121" s="2" t="s">
        <v>268</v>
      </c>
      <c r="F121" s="2" t="s">
        <v>269</v>
      </c>
      <c r="G121" s="2" t="s">
        <v>270</v>
      </c>
      <c r="H121" s="2" t="s">
        <v>271</v>
      </c>
      <c r="I121" s="2">
        <f t="shared" si="1"/>
        <v>2.7184838794342894</v>
      </c>
      <c r="J121" s="2">
        <v>100</v>
      </c>
      <c r="K121" s="2">
        <v>39.943339999999999</v>
      </c>
    </row>
    <row r="122" spans="1:11">
      <c r="A122" s="2" t="s">
        <v>272</v>
      </c>
      <c r="B122" s="2">
        <v>8.410717</v>
      </c>
      <c r="C122" s="2">
        <v>551.17899999999997</v>
      </c>
      <c r="D122" s="2">
        <v>551.17998999999998</v>
      </c>
      <c r="E122" s="2" t="s">
        <v>273</v>
      </c>
      <c r="F122" s="2" t="s">
        <v>274</v>
      </c>
      <c r="G122" s="2" t="s">
        <v>275</v>
      </c>
      <c r="H122" s="2" t="s">
        <v>276</v>
      </c>
      <c r="I122" s="2">
        <f t="shared" si="1"/>
        <v>1.7961464820259545</v>
      </c>
      <c r="J122" s="2">
        <v>100</v>
      </c>
      <c r="K122" s="2">
        <v>195.1893</v>
      </c>
    </row>
    <row r="123" spans="1:11">
      <c r="A123" s="2" t="s">
        <v>278</v>
      </c>
      <c r="B123" s="2">
        <v>7.7176</v>
      </c>
      <c r="C123" s="2">
        <v>272.10730000000001</v>
      </c>
      <c r="D123" s="2">
        <v>272.10793999999999</v>
      </c>
      <c r="E123" s="2" t="s">
        <v>279</v>
      </c>
      <c r="F123" s="2" t="s">
        <v>280</v>
      </c>
      <c r="G123" s="2" t="s">
        <v>281</v>
      </c>
      <c r="H123" s="2" t="s">
        <v>282</v>
      </c>
      <c r="I123" s="2">
        <f t="shared" si="1"/>
        <v>2.3520078097528909</v>
      </c>
      <c r="J123" s="2">
        <v>100</v>
      </c>
      <c r="K123" s="2">
        <v>36.286790000000003</v>
      </c>
    </row>
    <row r="124" spans="1:11">
      <c r="A124" s="2" t="s">
        <v>283</v>
      </c>
      <c r="B124" s="2">
        <v>14.20778</v>
      </c>
      <c r="C124" s="2">
        <v>314.2294</v>
      </c>
      <c r="D124" s="2">
        <v>314.23257000000001</v>
      </c>
      <c r="E124" s="2" t="s">
        <v>284</v>
      </c>
      <c r="F124" s="2" t="s">
        <v>232</v>
      </c>
      <c r="G124" s="2" t="s">
        <v>285</v>
      </c>
      <c r="H124" s="2" t="s">
        <v>286</v>
      </c>
      <c r="I124" s="2">
        <f t="shared" si="1"/>
        <v>10.088069483094772</v>
      </c>
      <c r="J124" s="2">
        <v>99.8</v>
      </c>
      <c r="K124" s="2">
        <v>41.720489999999998</v>
      </c>
    </row>
    <row r="125" spans="1:11">
      <c r="A125" s="2" t="s">
        <v>288</v>
      </c>
      <c r="B125" s="2">
        <v>21.36795</v>
      </c>
      <c r="C125" s="2">
        <v>144.0992</v>
      </c>
      <c r="D125" s="2">
        <v>144.10001</v>
      </c>
      <c r="E125" s="2" t="s">
        <v>289</v>
      </c>
      <c r="F125" s="2" t="s">
        <v>290</v>
      </c>
      <c r="G125" s="2" t="s">
        <v>291</v>
      </c>
      <c r="H125" s="2" t="s">
        <v>292</v>
      </c>
      <c r="I125" s="2">
        <f t="shared" si="1"/>
        <v>5.6210960707172033</v>
      </c>
      <c r="J125" s="2">
        <v>100</v>
      </c>
      <c r="K125" s="2">
        <v>131.68100000000001</v>
      </c>
    </row>
    <row r="126" spans="1:11">
      <c r="A126" s="2" t="s">
        <v>2443</v>
      </c>
      <c r="B126" s="2">
        <v>7.5186830000000002</v>
      </c>
      <c r="C126" s="2">
        <v>641.18079999999998</v>
      </c>
      <c r="D126" s="2">
        <v>641.17998999999998</v>
      </c>
      <c r="E126" s="2" t="s">
        <v>2444</v>
      </c>
      <c r="F126" s="2" t="s">
        <v>354</v>
      </c>
      <c r="G126" s="2" t="s">
        <v>2445</v>
      </c>
      <c r="H126" s="2" t="s">
        <v>2446</v>
      </c>
      <c r="I126" s="2">
        <f t="shared" si="1"/>
        <v>1.2632958180764651</v>
      </c>
      <c r="J126" s="2">
        <v>100</v>
      </c>
      <c r="K126" s="2">
        <v>20.648</v>
      </c>
    </row>
    <row r="127" spans="1:11">
      <c r="A127" s="2" t="s">
        <v>297</v>
      </c>
      <c r="B127" s="2">
        <v>11.75695</v>
      </c>
      <c r="C127" s="2">
        <v>548.27120000000002</v>
      </c>
      <c r="D127" s="2">
        <v>548.27013999999997</v>
      </c>
      <c r="E127" s="2" t="s">
        <v>298</v>
      </c>
      <c r="F127" s="2" t="s">
        <v>299</v>
      </c>
      <c r="G127" s="2" t="s">
        <v>300</v>
      </c>
      <c r="H127" s="2" t="s">
        <v>301</v>
      </c>
      <c r="I127" s="2">
        <f t="shared" si="1"/>
        <v>1.9333535108299742</v>
      </c>
      <c r="J127" s="2">
        <v>100</v>
      </c>
      <c r="K127" s="2">
        <v>28.494450000000001</v>
      </c>
    </row>
    <row r="128" spans="1:11">
      <c r="A128" s="2" t="s">
        <v>306</v>
      </c>
      <c r="B128" s="2">
        <v>12.45885</v>
      </c>
      <c r="C128" s="2">
        <v>650.43290000000002</v>
      </c>
      <c r="D128" s="2">
        <v>650.42627000000005</v>
      </c>
      <c r="E128" s="2" t="s">
        <v>307</v>
      </c>
      <c r="F128" s="2" t="s">
        <v>308</v>
      </c>
      <c r="G128" s="2" t="s">
        <v>309</v>
      </c>
      <c r="H128" s="2" t="s">
        <v>310</v>
      </c>
      <c r="I128" s="2">
        <f t="shared" si="1"/>
        <v>10.1933152238344</v>
      </c>
      <c r="J128" s="2">
        <v>99.1</v>
      </c>
      <c r="K128" s="2">
        <v>22.241679999999999</v>
      </c>
    </row>
    <row r="129" spans="1:11">
      <c r="A129" s="2" t="s">
        <v>314</v>
      </c>
      <c r="B129" s="2">
        <v>13.429880000000001</v>
      </c>
      <c r="C129" s="2">
        <v>542.32479999999998</v>
      </c>
      <c r="D129" s="2">
        <v>542.33234000000004</v>
      </c>
      <c r="E129" s="2" t="s">
        <v>315</v>
      </c>
      <c r="F129" s="2" t="s">
        <v>316</v>
      </c>
      <c r="G129" s="2" t="s">
        <v>317</v>
      </c>
      <c r="H129" s="2" t="s">
        <v>318</v>
      </c>
      <c r="I129" s="2">
        <f t="shared" si="1"/>
        <v>13.902914216885385</v>
      </c>
      <c r="J129" s="2">
        <v>99</v>
      </c>
      <c r="K129" s="2">
        <v>71.827290000000005</v>
      </c>
    </row>
    <row r="130" spans="1:11">
      <c r="A130" s="2" t="s">
        <v>319</v>
      </c>
      <c r="B130" s="2">
        <v>3.6432829999999998</v>
      </c>
      <c r="C130" s="2">
        <v>679.43769999999995</v>
      </c>
      <c r="D130" s="2">
        <v>679.42998999999998</v>
      </c>
      <c r="E130" s="2" t="s">
        <v>320</v>
      </c>
      <c r="F130" s="2" t="s">
        <v>321</v>
      </c>
      <c r="G130" s="2" t="s">
        <v>322</v>
      </c>
      <c r="H130" s="2" t="s">
        <v>323</v>
      </c>
      <c r="I130" s="2">
        <f t="shared" si="1"/>
        <v>11.347747543458555</v>
      </c>
      <c r="J130" s="2">
        <v>98.8</v>
      </c>
      <c r="K130" s="2">
        <v>53.440620000000003</v>
      </c>
    </row>
    <row r="131" spans="1:11">
      <c r="A131" s="2" t="s">
        <v>2707</v>
      </c>
      <c r="B131" s="2">
        <v>18.749549999999999</v>
      </c>
      <c r="C131" s="2">
        <v>305.2056</v>
      </c>
      <c r="D131" s="2">
        <v>305.20708999999999</v>
      </c>
      <c r="E131" s="2" t="s">
        <v>2708</v>
      </c>
      <c r="F131" s="2" t="s">
        <v>2709</v>
      </c>
      <c r="G131" s="2" t="s">
        <v>2710</v>
      </c>
      <c r="H131" s="2" t="s">
        <v>2711</v>
      </c>
      <c r="I131" s="2">
        <f t="shared" ref="I131:I194" si="2">ABS(C131-D131)/D131*1000000</f>
        <v>4.8819311503863725</v>
      </c>
      <c r="J131" s="2">
        <v>100</v>
      </c>
      <c r="K131" s="2">
        <v>38.287210000000002</v>
      </c>
    </row>
    <row r="132" spans="1:11">
      <c r="A132" s="2" t="s">
        <v>325</v>
      </c>
      <c r="B132" s="2">
        <v>10.402380000000001</v>
      </c>
      <c r="C132" s="2">
        <v>441.0539</v>
      </c>
      <c r="D132" s="2">
        <v>441.05016999999998</v>
      </c>
      <c r="E132" s="2" t="s">
        <v>326</v>
      </c>
      <c r="F132" s="2" t="s">
        <v>327</v>
      </c>
      <c r="G132" s="2" t="s">
        <v>328</v>
      </c>
      <c r="H132" s="2" t="s">
        <v>329</v>
      </c>
      <c r="I132" s="2">
        <f t="shared" si="2"/>
        <v>8.4570877730727609</v>
      </c>
      <c r="J132" s="2">
        <v>99.7</v>
      </c>
      <c r="K132" s="2">
        <v>23.404060000000001</v>
      </c>
    </row>
    <row r="133" spans="1:11">
      <c r="A133" s="2" t="s">
        <v>331</v>
      </c>
      <c r="B133" s="2">
        <v>7.2526999999999999</v>
      </c>
      <c r="C133" s="2">
        <v>409.33240000000001</v>
      </c>
      <c r="D133" s="2">
        <v>409.34</v>
      </c>
      <c r="E133" s="2" t="s">
        <v>96</v>
      </c>
      <c r="F133" s="2" t="s">
        <v>94</v>
      </c>
      <c r="G133" s="2" t="s">
        <v>332</v>
      </c>
      <c r="H133" s="2" t="s">
        <v>333</v>
      </c>
      <c r="I133" s="2">
        <f t="shared" si="2"/>
        <v>18.566472858670245</v>
      </c>
      <c r="J133" s="2">
        <v>98.9</v>
      </c>
      <c r="K133" s="2">
        <v>28.111090000000001</v>
      </c>
    </row>
    <row r="134" spans="1:11">
      <c r="A134" s="2" t="s">
        <v>335</v>
      </c>
      <c r="B134" s="2">
        <v>4.2019330000000004</v>
      </c>
      <c r="C134" s="2">
        <v>312.24950000000001</v>
      </c>
      <c r="D134" s="2">
        <v>312.25333000000001</v>
      </c>
      <c r="E134" s="2" t="s">
        <v>92</v>
      </c>
      <c r="F134" s="2" t="s">
        <v>336</v>
      </c>
      <c r="G134" s="2" t="s">
        <v>337</v>
      </c>
      <c r="H134" s="2" t="s">
        <v>338</v>
      </c>
      <c r="I134" s="2">
        <f t="shared" si="2"/>
        <v>12.265681842347561</v>
      </c>
      <c r="J134" s="2">
        <v>99.7</v>
      </c>
      <c r="K134" s="2">
        <v>53.236519999999999</v>
      </c>
    </row>
    <row r="135" spans="1:11">
      <c r="A135" s="2" t="s">
        <v>342</v>
      </c>
      <c r="B135" s="2">
        <v>14.901450000000001</v>
      </c>
      <c r="C135" s="2">
        <v>588.77</v>
      </c>
      <c r="D135" s="2">
        <v>588.77257999999995</v>
      </c>
      <c r="E135" s="2" t="s">
        <v>343</v>
      </c>
      <c r="F135" s="2" t="s">
        <v>341</v>
      </c>
      <c r="G135" s="2" t="s">
        <v>344</v>
      </c>
      <c r="H135" s="2" t="s">
        <v>345</v>
      </c>
      <c r="I135" s="2">
        <f t="shared" si="2"/>
        <v>4.3819975447332755</v>
      </c>
      <c r="J135" s="2">
        <v>99.9</v>
      </c>
      <c r="K135" s="2">
        <v>41.206949999999999</v>
      </c>
    </row>
    <row r="136" spans="1:11">
      <c r="A136" s="2" t="s">
        <v>2712</v>
      </c>
      <c r="B136" s="2">
        <v>20.28838</v>
      </c>
      <c r="C136" s="2">
        <v>561.74220000000003</v>
      </c>
      <c r="D136" s="2">
        <v>561.74347</v>
      </c>
      <c r="E136" s="2" t="s">
        <v>2713</v>
      </c>
      <c r="F136" s="2" t="s">
        <v>341</v>
      </c>
      <c r="G136" s="2" t="s">
        <v>2714</v>
      </c>
      <c r="H136" s="2" t="s">
        <v>2715</v>
      </c>
      <c r="I136" s="2">
        <f t="shared" si="2"/>
        <v>2.2608184479239068</v>
      </c>
      <c r="J136" s="2">
        <v>100</v>
      </c>
      <c r="K136" s="2">
        <v>54.484929999999999</v>
      </c>
    </row>
    <row r="137" spans="1:11">
      <c r="A137" s="2" t="s">
        <v>2447</v>
      </c>
      <c r="B137" s="2">
        <v>8.4333329999999993</v>
      </c>
      <c r="C137" s="2">
        <v>529.19399999999996</v>
      </c>
      <c r="D137" s="2">
        <v>529.19750999999997</v>
      </c>
      <c r="E137" s="2" t="s">
        <v>2448</v>
      </c>
      <c r="F137" s="2" t="s">
        <v>341</v>
      </c>
      <c r="G137" s="2" t="s">
        <v>2449</v>
      </c>
      <c r="H137" s="2" t="s">
        <v>2450</v>
      </c>
      <c r="I137" s="2">
        <f t="shared" si="2"/>
        <v>6.6326842694435122</v>
      </c>
      <c r="J137" s="2">
        <v>99.7</v>
      </c>
      <c r="K137" s="2">
        <v>33.65587</v>
      </c>
    </row>
    <row r="138" spans="1:11">
      <c r="A138" s="2" t="s">
        <v>346</v>
      </c>
      <c r="B138" s="2">
        <v>19.968330000000002</v>
      </c>
      <c r="C138" s="2">
        <v>562.74710000000005</v>
      </c>
      <c r="D138" s="2">
        <v>562.75134000000003</v>
      </c>
      <c r="E138" s="2" t="s">
        <v>347</v>
      </c>
      <c r="F138" s="2" t="s">
        <v>277</v>
      </c>
      <c r="G138" s="2" t="s">
        <v>348</v>
      </c>
      <c r="H138" s="2" t="s">
        <v>349</v>
      </c>
      <c r="I138" s="2">
        <f t="shared" si="2"/>
        <v>7.5344112019024099</v>
      </c>
      <c r="J138" s="2">
        <v>99.6</v>
      </c>
      <c r="K138" s="2">
        <v>45.047640000000001</v>
      </c>
    </row>
    <row r="139" spans="1:11">
      <c r="A139" s="2" t="s">
        <v>350</v>
      </c>
      <c r="B139" s="2">
        <v>14.725529999999999</v>
      </c>
      <c r="C139" s="2">
        <v>605.78390000000002</v>
      </c>
      <c r="D139" s="2">
        <v>605.77533000000005</v>
      </c>
      <c r="E139" s="2" t="s">
        <v>351</v>
      </c>
      <c r="F139" s="2" t="s">
        <v>341</v>
      </c>
      <c r="G139" s="2" t="s">
        <v>352</v>
      </c>
      <c r="H139" s="2" t="s">
        <v>353</v>
      </c>
      <c r="I139" s="2">
        <f t="shared" si="2"/>
        <v>14.147159145558682</v>
      </c>
      <c r="J139" s="2">
        <v>98.5</v>
      </c>
      <c r="K139" s="2">
        <v>20.404869999999999</v>
      </c>
    </row>
    <row r="140" spans="1:11">
      <c r="A140" s="2" t="s">
        <v>2716</v>
      </c>
      <c r="B140" s="2">
        <v>14.603400000000001</v>
      </c>
      <c r="C140" s="2">
        <v>371.11930000000001</v>
      </c>
      <c r="D140" s="2">
        <v>371.12</v>
      </c>
      <c r="E140" s="2" t="s">
        <v>2717</v>
      </c>
      <c r="F140" s="2" t="s">
        <v>2174</v>
      </c>
      <c r="G140" s="2" t="s">
        <v>2718</v>
      </c>
      <c r="H140" s="2" t="s">
        <v>2719</v>
      </c>
      <c r="I140" s="2">
        <f t="shared" si="2"/>
        <v>1.8861823668754469</v>
      </c>
      <c r="J140" s="2">
        <v>100</v>
      </c>
      <c r="K140" s="2">
        <v>125.30970000000001</v>
      </c>
    </row>
    <row r="141" spans="1:11">
      <c r="A141" s="2" t="s">
        <v>2720</v>
      </c>
      <c r="B141" s="2">
        <v>17.97298</v>
      </c>
      <c r="C141" s="2">
        <v>159.0778</v>
      </c>
      <c r="D141" s="2">
        <v>159.08000000000001</v>
      </c>
      <c r="E141" s="2" t="s">
        <v>2721</v>
      </c>
      <c r="F141" s="2" t="s">
        <v>411</v>
      </c>
      <c r="G141" s="2" t="s">
        <v>2722</v>
      </c>
      <c r="H141" s="2" t="s">
        <v>2723</v>
      </c>
      <c r="I141" s="2">
        <f t="shared" si="2"/>
        <v>13.829519738598119</v>
      </c>
      <c r="J141" s="2">
        <v>99.9</v>
      </c>
      <c r="K141" s="2">
        <v>855.59029999999996</v>
      </c>
    </row>
    <row r="142" spans="1:11">
      <c r="A142" s="2" t="s">
        <v>355</v>
      </c>
      <c r="B142" s="2">
        <v>12.12715</v>
      </c>
      <c r="C142" s="2">
        <v>618.28009999999995</v>
      </c>
      <c r="D142" s="2">
        <v>618.27002000000005</v>
      </c>
      <c r="E142" s="2" t="s">
        <v>356</v>
      </c>
      <c r="F142" s="2" t="s">
        <v>357</v>
      </c>
      <c r="G142" s="2" t="s">
        <v>358</v>
      </c>
      <c r="H142" s="2" t="s">
        <v>359</v>
      </c>
      <c r="I142" s="2">
        <f t="shared" si="2"/>
        <v>16.303556170979487</v>
      </c>
      <c r="J142" s="2">
        <v>98</v>
      </c>
      <c r="K142" s="2">
        <v>27.012699999999999</v>
      </c>
    </row>
    <row r="143" spans="1:11">
      <c r="A143" s="2" t="s">
        <v>362</v>
      </c>
      <c r="B143" s="2">
        <v>10.53275</v>
      </c>
      <c r="C143" s="2">
        <v>152.05439999999999</v>
      </c>
      <c r="D143" s="2">
        <v>152.05534</v>
      </c>
      <c r="E143" s="2" t="s">
        <v>363</v>
      </c>
      <c r="F143" s="2" t="s">
        <v>364</v>
      </c>
      <c r="G143" s="2" t="s">
        <v>365</v>
      </c>
      <c r="H143" s="2" t="s">
        <v>366</v>
      </c>
      <c r="I143" s="2">
        <f t="shared" si="2"/>
        <v>6.1819598049904183</v>
      </c>
      <c r="J143" s="2">
        <v>100</v>
      </c>
      <c r="K143" s="2">
        <v>51.228549999999998</v>
      </c>
    </row>
    <row r="144" spans="1:11">
      <c r="A144" s="2" t="s">
        <v>367</v>
      </c>
      <c r="B144" s="2">
        <v>13.958399999999999</v>
      </c>
      <c r="C144" s="2">
        <v>335.20429999999999</v>
      </c>
      <c r="D144" s="2">
        <v>335.20001000000002</v>
      </c>
      <c r="E144" s="2" t="s">
        <v>368</v>
      </c>
      <c r="F144" s="2" t="s">
        <v>369</v>
      </c>
      <c r="G144" s="2" t="s">
        <v>370</v>
      </c>
      <c r="H144" s="2" t="s">
        <v>371</v>
      </c>
      <c r="I144" s="2">
        <f t="shared" si="2"/>
        <v>12.798328973704507</v>
      </c>
      <c r="J144" s="2">
        <v>99.6</v>
      </c>
      <c r="K144" s="2">
        <v>20.51484</v>
      </c>
    </row>
    <row r="145" spans="1:11">
      <c r="A145" s="2" t="s">
        <v>372</v>
      </c>
      <c r="B145" s="2">
        <v>13.3148</v>
      </c>
      <c r="C145" s="2">
        <v>544.34109999999998</v>
      </c>
      <c r="D145" s="2">
        <v>544.34802000000002</v>
      </c>
      <c r="E145" s="2" t="s">
        <v>373</v>
      </c>
      <c r="F145" s="2" t="s">
        <v>305</v>
      </c>
      <c r="G145" s="2" t="s">
        <v>374</v>
      </c>
      <c r="H145" s="2" t="s">
        <v>375</v>
      </c>
      <c r="I145" s="2">
        <f t="shared" si="2"/>
        <v>12.712455535406288</v>
      </c>
      <c r="J145" s="2">
        <v>99.2</v>
      </c>
      <c r="K145" s="2">
        <v>34.689590000000003</v>
      </c>
    </row>
    <row r="146" spans="1:11">
      <c r="A146" s="2" t="s">
        <v>378</v>
      </c>
      <c r="B146" s="2">
        <v>7.586417</v>
      </c>
      <c r="C146" s="2">
        <v>342.2244</v>
      </c>
      <c r="D146" s="2">
        <v>342.21758999999997</v>
      </c>
      <c r="E146" s="2" t="s">
        <v>379</v>
      </c>
      <c r="F146" s="2" t="s">
        <v>380</v>
      </c>
      <c r="G146" s="2" t="s">
        <v>381</v>
      </c>
      <c r="H146" s="2" t="s">
        <v>382</v>
      </c>
      <c r="I146" s="2">
        <f t="shared" si="2"/>
        <v>19.899620005008977</v>
      </c>
      <c r="J146" s="2">
        <v>99.1</v>
      </c>
      <c r="K146" s="2">
        <v>27.370450000000002</v>
      </c>
    </row>
    <row r="147" spans="1:11">
      <c r="A147" s="2" t="s">
        <v>2724</v>
      </c>
      <c r="B147" s="2">
        <v>9.4088999999999992</v>
      </c>
      <c r="C147" s="2">
        <v>457.25819999999999</v>
      </c>
      <c r="D147" s="2">
        <v>457.25844999999998</v>
      </c>
      <c r="E147" s="2" t="s">
        <v>2725</v>
      </c>
      <c r="F147" s="2" t="s">
        <v>232</v>
      </c>
      <c r="G147" s="2" t="s">
        <v>2726</v>
      </c>
      <c r="H147" s="2" t="s">
        <v>2727</v>
      </c>
      <c r="I147" s="2">
        <f t="shared" si="2"/>
        <v>0.54673675247354814</v>
      </c>
      <c r="J147" s="2">
        <v>100</v>
      </c>
      <c r="K147" s="2">
        <v>26.7455</v>
      </c>
    </row>
    <row r="148" spans="1:11">
      <c r="A148" s="2" t="s">
        <v>386</v>
      </c>
      <c r="B148" s="2">
        <v>11.655799999999999</v>
      </c>
      <c r="C148" s="2">
        <v>762.59299999999996</v>
      </c>
      <c r="D148" s="2">
        <v>762.60071000000005</v>
      </c>
      <c r="E148" s="2" t="s">
        <v>387</v>
      </c>
      <c r="F148" s="2" t="s">
        <v>264</v>
      </c>
      <c r="G148" s="2" t="s">
        <v>388</v>
      </c>
      <c r="H148" s="2" t="s">
        <v>389</v>
      </c>
      <c r="I148" s="2">
        <f t="shared" si="2"/>
        <v>10.110140075909786</v>
      </c>
      <c r="J148" s="2">
        <v>98.8</v>
      </c>
      <c r="K148" s="2">
        <v>434.70209999999997</v>
      </c>
    </row>
    <row r="149" spans="1:11">
      <c r="A149" s="2" t="s">
        <v>390</v>
      </c>
      <c r="B149" s="2">
        <v>14.408620000000001</v>
      </c>
      <c r="C149" s="2">
        <v>523.04240000000004</v>
      </c>
      <c r="D149" s="2">
        <v>523.04845999999998</v>
      </c>
      <c r="E149" s="2" t="s">
        <v>391</v>
      </c>
      <c r="F149" s="2" t="s">
        <v>202</v>
      </c>
      <c r="G149" s="2" t="s">
        <v>392</v>
      </c>
      <c r="H149" s="2" t="s">
        <v>393</v>
      </c>
      <c r="I149" s="2">
        <f t="shared" si="2"/>
        <v>11.585924562198322</v>
      </c>
      <c r="J149" s="2">
        <v>99.3</v>
      </c>
      <c r="K149" s="2">
        <v>118.9265</v>
      </c>
    </row>
    <row r="150" spans="1:11">
      <c r="A150" s="2" t="s">
        <v>2728</v>
      </c>
      <c r="B150" s="2">
        <v>7.2114669999999998</v>
      </c>
      <c r="C150" s="2">
        <v>385.25880000000001</v>
      </c>
      <c r="D150" s="2">
        <v>385.25844999999998</v>
      </c>
      <c r="E150" s="2" t="s">
        <v>2729</v>
      </c>
      <c r="F150" s="2" t="s">
        <v>1645</v>
      </c>
      <c r="G150" s="2" t="s">
        <v>2730</v>
      </c>
      <c r="H150" s="2" t="s">
        <v>2731</v>
      </c>
      <c r="I150" s="2">
        <f t="shared" si="2"/>
        <v>0.9084810470109862</v>
      </c>
      <c r="J150" s="2">
        <v>100</v>
      </c>
      <c r="K150" s="2">
        <v>25.594470000000001</v>
      </c>
    </row>
    <row r="151" spans="1:11">
      <c r="A151" s="2" t="s">
        <v>2732</v>
      </c>
      <c r="B151" s="2">
        <v>10.753</v>
      </c>
      <c r="C151" s="2">
        <v>412.12049999999999</v>
      </c>
      <c r="D151" s="2">
        <v>412.12860000000001</v>
      </c>
      <c r="E151" s="2" t="s">
        <v>2733</v>
      </c>
      <c r="F151" s="2" t="s">
        <v>1664</v>
      </c>
      <c r="G151" s="2" t="s">
        <v>2734</v>
      </c>
      <c r="H151" s="2" t="s">
        <v>2735</v>
      </c>
      <c r="I151" s="2">
        <f t="shared" si="2"/>
        <v>19.654059436819228</v>
      </c>
      <c r="J151" s="2">
        <v>98.7</v>
      </c>
      <c r="K151" s="2">
        <v>20.270029999999998</v>
      </c>
    </row>
    <row r="152" spans="1:11">
      <c r="A152" s="2" t="s">
        <v>2736</v>
      </c>
      <c r="B152" s="2">
        <v>12.3309</v>
      </c>
      <c r="C152" s="2">
        <v>240.05690000000001</v>
      </c>
      <c r="D152" s="2">
        <v>240.05744999999999</v>
      </c>
      <c r="E152" s="2" t="s">
        <v>2737</v>
      </c>
      <c r="F152" s="2" t="s">
        <v>403</v>
      </c>
      <c r="G152" s="2" t="s">
        <v>2738</v>
      </c>
      <c r="H152" s="2" t="s">
        <v>2739</v>
      </c>
      <c r="I152" s="2">
        <f t="shared" si="2"/>
        <v>2.2911182301387671</v>
      </c>
      <c r="J152" s="2">
        <v>100</v>
      </c>
      <c r="K152" s="2">
        <v>27.21801</v>
      </c>
    </row>
    <row r="153" spans="1:11">
      <c r="A153" s="2" t="s">
        <v>401</v>
      </c>
      <c r="B153" s="2">
        <v>11.11505</v>
      </c>
      <c r="C153" s="2">
        <v>224.0872</v>
      </c>
      <c r="D153" s="2">
        <v>224.08700999999999</v>
      </c>
      <c r="E153" s="2" t="s">
        <v>402</v>
      </c>
      <c r="F153" s="2" t="s">
        <v>403</v>
      </c>
      <c r="G153" s="2" t="s">
        <v>404</v>
      </c>
      <c r="H153" s="2" t="s">
        <v>405</v>
      </c>
      <c r="I153" s="2">
        <f t="shared" si="2"/>
        <v>0.84788493542515109</v>
      </c>
      <c r="J153" s="2">
        <v>100</v>
      </c>
      <c r="K153" s="2">
        <v>49.489550000000001</v>
      </c>
    </row>
    <row r="154" spans="1:11">
      <c r="A154" s="2" t="s">
        <v>407</v>
      </c>
      <c r="B154" s="2">
        <v>3.110617</v>
      </c>
      <c r="C154" s="2">
        <v>612.54899999999998</v>
      </c>
      <c r="D154" s="2">
        <v>612.55615</v>
      </c>
      <c r="E154" s="2" t="s">
        <v>408</v>
      </c>
      <c r="F154" s="2" t="s">
        <v>229</v>
      </c>
      <c r="G154" s="2" t="s">
        <v>409</v>
      </c>
      <c r="H154" s="2" t="s">
        <v>410</v>
      </c>
      <c r="I154" s="2">
        <f t="shared" si="2"/>
        <v>11.672399338451164</v>
      </c>
      <c r="J154" s="2">
        <v>99.3</v>
      </c>
      <c r="K154" s="2">
        <v>36.396740000000001</v>
      </c>
    </row>
    <row r="155" spans="1:11">
      <c r="A155" s="2" t="s">
        <v>416</v>
      </c>
      <c r="B155" s="2">
        <v>12.727080000000001</v>
      </c>
      <c r="C155" s="2">
        <v>197.09440000000001</v>
      </c>
      <c r="D155" s="2">
        <v>197.09608</v>
      </c>
      <c r="E155" s="2" t="s">
        <v>417</v>
      </c>
      <c r="F155" s="2" t="s">
        <v>418</v>
      </c>
      <c r="G155" s="2" t="s">
        <v>419</v>
      </c>
      <c r="H155" s="2" t="s">
        <v>420</v>
      </c>
      <c r="I155" s="2">
        <f t="shared" si="2"/>
        <v>8.5237616090246071</v>
      </c>
      <c r="J155" s="2">
        <v>99.9</v>
      </c>
      <c r="K155" s="2">
        <v>37.863529999999997</v>
      </c>
    </row>
    <row r="156" spans="1:11">
      <c r="A156" s="2" t="s">
        <v>2451</v>
      </c>
      <c r="B156" s="2">
        <v>3.9761169999999999</v>
      </c>
      <c r="C156" s="2">
        <v>332.22160000000002</v>
      </c>
      <c r="D156" s="2">
        <v>332.22201999999999</v>
      </c>
      <c r="E156" s="2" t="s">
        <v>2452</v>
      </c>
      <c r="F156" s="2" t="s">
        <v>72</v>
      </c>
      <c r="G156" s="2" t="s">
        <v>2453</v>
      </c>
      <c r="H156" s="2" t="s">
        <v>2454</v>
      </c>
      <c r="I156" s="2">
        <f t="shared" si="2"/>
        <v>1.2642148162327818</v>
      </c>
      <c r="J156" s="2">
        <v>100</v>
      </c>
      <c r="K156" s="2">
        <v>36.872889999999998</v>
      </c>
    </row>
    <row r="157" spans="1:11">
      <c r="A157" s="2" t="s">
        <v>2740</v>
      </c>
      <c r="B157" s="2">
        <v>11.34883</v>
      </c>
      <c r="C157" s="2">
        <v>525.19780000000003</v>
      </c>
      <c r="D157" s="2">
        <v>525.20001000000002</v>
      </c>
      <c r="E157" s="2" t="s">
        <v>2741</v>
      </c>
      <c r="F157" s="2" t="s">
        <v>2742</v>
      </c>
      <c r="G157" s="2" t="s">
        <v>2743</v>
      </c>
      <c r="H157" s="2" t="s">
        <v>2744</v>
      </c>
      <c r="I157" s="2">
        <f t="shared" si="2"/>
        <v>4.2079207119416111</v>
      </c>
      <c r="J157" s="2">
        <v>99.9</v>
      </c>
      <c r="K157" s="2">
        <v>21.187670000000001</v>
      </c>
    </row>
    <row r="158" spans="1:11">
      <c r="A158" s="2" t="s">
        <v>423</v>
      </c>
      <c r="B158" s="2">
        <v>9.8989499999999992</v>
      </c>
      <c r="C158" s="2">
        <v>373.23039999999997</v>
      </c>
      <c r="D158" s="2">
        <v>373.23000999999999</v>
      </c>
      <c r="E158" s="2" t="s">
        <v>424</v>
      </c>
      <c r="F158" s="2" t="s">
        <v>13</v>
      </c>
      <c r="G158" s="2" t="s">
        <v>425</v>
      </c>
      <c r="H158" s="2" t="s">
        <v>426</v>
      </c>
      <c r="I158" s="2">
        <f t="shared" si="2"/>
        <v>1.0449320513687599</v>
      </c>
      <c r="J158" s="2">
        <v>100</v>
      </c>
      <c r="K158" s="2">
        <v>24.097059999999999</v>
      </c>
    </row>
    <row r="159" spans="1:11">
      <c r="A159" s="2" t="s">
        <v>427</v>
      </c>
      <c r="B159" s="2">
        <v>7.3756830000000004</v>
      </c>
      <c r="C159" s="2">
        <v>153.12729999999999</v>
      </c>
      <c r="D159" s="2">
        <v>153.12739999999999</v>
      </c>
      <c r="E159" s="2" t="s">
        <v>428</v>
      </c>
      <c r="F159" s="2" t="s">
        <v>429</v>
      </c>
      <c r="G159" s="2" t="s">
        <v>430</v>
      </c>
      <c r="H159" s="2" t="s">
        <v>431</v>
      </c>
      <c r="I159" s="2">
        <f t="shared" si="2"/>
        <v>0.65305098893679159</v>
      </c>
      <c r="J159" s="2">
        <v>100</v>
      </c>
      <c r="K159" s="2">
        <v>20.470120000000001</v>
      </c>
    </row>
    <row r="160" spans="1:11">
      <c r="A160" s="2" t="s">
        <v>2455</v>
      </c>
      <c r="B160" s="2">
        <v>8.410717</v>
      </c>
      <c r="C160" s="2">
        <v>527.1979</v>
      </c>
      <c r="D160" s="2">
        <v>527.20416</v>
      </c>
      <c r="E160" s="2" t="s">
        <v>2456</v>
      </c>
      <c r="F160" s="2" t="s">
        <v>2457</v>
      </c>
      <c r="G160" s="2" t="s">
        <v>2458</v>
      </c>
      <c r="H160" s="2" t="s">
        <v>2459</v>
      </c>
      <c r="I160" s="2">
        <f t="shared" si="2"/>
        <v>11.873957898961741</v>
      </c>
      <c r="J160" s="2">
        <v>99.3</v>
      </c>
      <c r="K160" s="2">
        <v>33.150759999999998</v>
      </c>
    </row>
    <row r="161" spans="1:11">
      <c r="A161" s="2" t="s">
        <v>2745</v>
      </c>
      <c r="B161" s="2">
        <v>20.198250000000002</v>
      </c>
      <c r="C161" s="2">
        <v>205.14420000000001</v>
      </c>
      <c r="D161" s="2">
        <v>205.14343</v>
      </c>
      <c r="E161" s="2" t="s">
        <v>2746</v>
      </c>
      <c r="F161" s="2" t="s">
        <v>565</v>
      </c>
      <c r="G161" s="2" t="s">
        <v>2747</v>
      </c>
      <c r="H161" s="2" t="s">
        <v>2748</v>
      </c>
      <c r="I161" s="2">
        <f t="shared" si="2"/>
        <v>3.753471412742952</v>
      </c>
      <c r="J161" s="2">
        <v>100</v>
      </c>
      <c r="K161" s="2">
        <v>21.600239999999999</v>
      </c>
    </row>
    <row r="162" spans="1:11">
      <c r="A162" s="2" t="s">
        <v>434</v>
      </c>
      <c r="B162" s="2">
        <v>4.0680329999999998</v>
      </c>
      <c r="C162" s="2">
        <v>254.24440000000001</v>
      </c>
      <c r="D162" s="2">
        <v>254.24785</v>
      </c>
      <c r="E162" s="2" t="s">
        <v>435</v>
      </c>
      <c r="F162" s="2" t="s">
        <v>433</v>
      </c>
      <c r="G162" s="2" t="s">
        <v>436</v>
      </c>
      <c r="H162" s="2" t="s">
        <v>437</v>
      </c>
      <c r="I162" s="2">
        <f t="shared" si="2"/>
        <v>13.569436280332873</v>
      </c>
      <c r="J162" s="2">
        <v>99.8</v>
      </c>
      <c r="K162" s="2">
        <v>32.405769999999997</v>
      </c>
    </row>
    <row r="163" spans="1:11">
      <c r="A163" s="2" t="s">
        <v>444</v>
      </c>
      <c r="B163" s="2">
        <v>18.421299999999999</v>
      </c>
      <c r="C163" s="2">
        <v>277.11579999999998</v>
      </c>
      <c r="D163" s="2">
        <v>277.11989999999997</v>
      </c>
      <c r="E163" s="2" t="s">
        <v>445</v>
      </c>
      <c r="F163" s="2" t="s">
        <v>446</v>
      </c>
      <c r="G163" s="2" t="s">
        <v>447</v>
      </c>
      <c r="H163" s="2" t="s">
        <v>448</v>
      </c>
      <c r="I163" s="2">
        <f t="shared" si="2"/>
        <v>14.795039980867481</v>
      </c>
      <c r="J163" s="2">
        <v>99.7</v>
      </c>
      <c r="K163" s="2">
        <v>57.7438</v>
      </c>
    </row>
    <row r="164" spans="1:11">
      <c r="A164" s="2" t="s">
        <v>449</v>
      </c>
      <c r="B164" s="2">
        <v>2.3871500000000001</v>
      </c>
      <c r="C164" s="2">
        <v>123.07940000000001</v>
      </c>
      <c r="D164" s="2">
        <v>123.08044</v>
      </c>
      <c r="E164" s="2" t="s">
        <v>450</v>
      </c>
      <c r="F164" s="2" t="s">
        <v>451</v>
      </c>
      <c r="G164" s="2" t="s">
        <v>452</v>
      </c>
      <c r="H164" s="2" t="s">
        <v>453</v>
      </c>
      <c r="I164" s="2">
        <f t="shared" si="2"/>
        <v>8.4497585480605188</v>
      </c>
      <c r="J164" s="2">
        <v>100</v>
      </c>
      <c r="K164" s="2">
        <v>22.727260000000001</v>
      </c>
    </row>
    <row r="165" spans="1:11">
      <c r="A165" s="2" t="s">
        <v>455</v>
      </c>
      <c r="B165" s="2">
        <v>7.113067</v>
      </c>
      <c r="C165" s="2">
        <v>171.03720000000001</v>
      </c>
      <c r="D165" s="2">
        <v>171.03998999999999</v>
      </c>
      <c r="E165" s="2" t="s">
        <v>456</v>
      </c>
      <c r="F165" s="2" t="s">
        <v>457</v>
      </c>
      <c r="G165" s="2" t="s">
        <v>458</v>
      </c>
      <c r="H165" s="2" t="s">
        <v>459</v>
      </c>
      <c r="I165" s="2">
        <f t="shared" si="2"/>
        <v>16.311974760850312</v>
      </c>
      <c r="J165" s="2">
        <v>99.8</v>
      </c>
      <c r="K165" s="2">
        <v>20.287559999999999</v>
      </c>
    </row>
    <row r="166" spans="1:11">
      <c r="A166" s="2" t="s">
        <v>460</v>
      </c>
      <c r="B166" s="2">
        <v>18.043330000000001</v>
      </c>
      <c r="C166" s="2">
        <v>331.18389999999999</v>
      </c>
      <c r="D166" s="2">
        <v>331.18799000000001</v>
      </c>
      <c r="E166" s="2" t="s">
        <v>461</v>
      </c>
      <c r="F166" s="2" t="s">
        <v>398</v>
      </c>
      <c r="G166" s="2" t="s">
        <v>462</v>
      </c>
      <c r="H166" s="2" t="s">
        <v>463</v>
      </c>
      <c r="I166" s="2">
        <f t="shared" si="2"/>
        <v>12.349481634340801</v>
      </c>
      <c r="J166" s="2">
        <v>99.7</v>
      </c>
      <c r="K166" s="2">
        <v>31.1187</v>
      </c>
    </row>
    <row r="167" spans="1:11">
      <c r="A167" s="2" t="s">
        <v>464</v>
      </c>
      <c r="B167" s="2">
        <v>17.014749999999999</v>
      </c>
      <c r="C167" s="2">
        <v>182.07749999999999</v>
      </c>
      <c r="D167" s="2">
        <v>182.08</v>
      </c>
      <c r="E167" s="2" t="s">
        <v>465</v>
      </c>
      <c r="F167" s="2" t="s">
        <v>466</v>
      </c>
      <c r="G167" s="2" t="s">
        <v>467</v>
      </c>
      <c r="H167" s="2" t="s">
        <v>468</v>
      </c>
      <c r="I167" s="2">
        <f t="shared" si="2"/>
        <v>13.730228471145365</v>
      </c>
      <c r="J167" s="2">
        <v>99.9</v>
      </c>
      <c r="K167" s="2">
        <v>61.032919999999997</v>
      </c>
    </row>
    <row r="168" spans="1:11">
      <c r="A168" s="2" t="s">
        <v>2749</v>
      </c>
      <c r="B168" s="2">
        <v>17.302969999999998</v>
      </c>
      <c r="C168" s="2">
        <v>371.17950000000002</v>
      </c>
      <c r="D168" s="2">
        <v>371.17998999999998</v>
      </c>
      <c r="E168" s="2" t="s">
        <v>1798</v>
      </c>
      <c r="F168" s="2" t="s">
        <v>642</v>
      </c>
      <c r="G168" s="2" t="s">
        <v>2750</v>
      </c>
      <c r="H168" s="2" t="s">
        <v>2751</v>
      </c>
      <c r="I168" s="2">
        <f t="shared" si="2"/>
        <v>1.3201142657409437</v>
      </c>
      <c r="J168" s="2">
        <v>100</v>
      </c>
      <c r="K168" s="2">
        <v>29.966329999999999</v>
      </c>
    </row>
    <row r="169" spans="1:11">
      <c r="A169" s="2" t="s">
        <v>469</v>
      </c>
      <c r="B169" s="2">
        <v>3.8710170000000002</v>
      </c>
      <c r="C169" s="2">
        <v>297.25889999999998</v>
      </c>
      <c r="D169" s="2">
        <v>297.25366000000002</v>
      </c>
      <c r="E169" s="2" t="s">
        <v>470</v>
      </c>
      <c r="F169" s="2" t="s">
        <v>471</v>
      </c>
      <c r="G169" s="2" t="s">
        <v>472</v>
      </c>
      <c r="H169" s="2" t="s">
        <v>473</v>
      </c>
      <c r="I169" s="2">
        <f t="shared" si="2"/>
        <v>17.628041989316277</v>
      </c>
      <c r="J169" s="2">
        <v>99.5</v>
      </c>
      <c r="K169" s="2">
        <v>160.09139999999999</v>
      </c>
    </row>
    <row r="170" spans="1:11">
      <c r="A170" s="2" t="s">
        <v>474</v>
      </c>
      <c r="B170" s="2">
        <v>3.7792669999999999</v>
      </c>
      <c r="C170" s="2">
        <v>156.13829999999999</v>
      </c>
      <c r="D170" s="2">
        <v>156.13829000000001</v>
      </c>
      <c r="E170" s="2" t="s">
        <v>475</v>
      </c>
      <c r="F170" s="2" t="s">
        <v>261</v>
      </c>
      <c r="G170" s="2" t="s">
        <v>476</v>
      </c>
      <c r="H170" s="2" t="s">
        <v>477</v>
      </c>
      <c r="I170" s="2">
        <f t="shared" si="2"/>
        <v>6.4045788990979902E-2</v>
      </c>
      <c r="J170" s="2">
        <v>100</v>
      </c>
      <c r="K170" s="2">
        <v>28.59309</v>
      </c>
    </row>
    <row r="171" spans="1:11">
      <c r="A171" s="2" t="s">
        <v>478</v>
      </c>
      <c r="B171" s="2">
        <v>17.96077</v>
      </c>
      <c r="C171" s="2">
        <v>181.05709999999999</v>
      </c>
      <c r="D171" s="2">
        <v>181.06</v>
      </c>
      <c r="E171" s="2" t="s">
        <v>479</v>
      </c>
      <c r="F171" s="2" t="s">
        <v>480</v>
      </c>
      <c r="G171" s="2" t="s">
        <v>481</v>
      </c>
      <c r="H171" s="2" t="s">
        <v>482</v>
      </c>
      <c r="I171" s="2">
        <f t="shared" si="2"/>
        <v>16.016790014420661</v>
      </c>
      <c r="J171" s="2">
        <v>99.8</v>
      </c>
      <c r="K171" s="2">
        <v>38.284520000000001</v>
      </c>
    </row>
    <row r="172" spans="1:11">
      <c r="A172" s="2" t="s">
        <v>2752</v>
      </c>
      <c r="B172" s="2">
        <v>10.81728</v>
      </c>
      <c r="C172" s="2">
        <v>208.09039999999999</v>
      </c>
      <c r="D172" s="2">
        <v>208.09</v>
      </c>
      <c r="E172" s="2" t="s">
        <v>2753</v>
      </c>
      <c r="F172" s="2" t="s">
        <v>406</v>
      </c>
      <c r="G172" s="2" t="s">
        <v>2754</v>
      </c>
      <c r="H172" s="2" t="s">
        <v>2755</v>
      </c>
      <c r="I172" s="2">
        <f t="shared" si="2"/>
        <v>1.92224518230024</v>
      </c>
      <c r="J172" s="2">
        <v>100</v>
      </c>
      <c r="K172" s="2">
        <v>25.300090000000001</v>
      </c>
    </row>
    <row r="173" spans="1:11">
      <c r="A173" s="2" t="s">
        <v>484</v>
      </c>
      <c r="B173" s="2">
        <v>12.19852</v>
      </c>
      <c r="C173" s="2">
        <v>266.96280000000002</v>
      </c>
      <c r="D173" s="2">
        <v>266.96654999999998</v>
      </c>
      <c r="E173" s="2" t="s">
        <v>485</v>
      </c>
      <c r="F173" s="2" t="s">
        <v>486</v>
      </c>
      <c r="G173" s="2" t="s">
        <v>487</v>
      </c>
      <c r="H173" s="2" t="s">
        <v>488</v>
      </c>
      <c r="I173" s="2">
        <f t="shared" si="2"/>
        <v>14.046703603759227</v>
      </c>
      <c r="J173" s="2">
        <v>99.7</v>
      </c>
      <c r="K173" s="2">
        <v>20.59836</v>
      </c>
    </row>
    <row r="174" spans="1:11">
      <c r="A174" s="2" t="s">
        <v>489</v>
      </c>
      <c r="B174" s="2">
        <v>18.057320000000001</v>
      </c>
      <c r="C174" s="2">
        <v>191.1027</v>
      </c>
      <c r="D174" s="2">
        <v>191.10265000000001</v>
      </c>
      <c r="E174" s="2" t="s">
        <v>490</v>
      </c>
      <c r="F174" s="2" t="s">
        <v>491</v>
      </c>
      <c r="G174" s="2" t="s">
        <v>492</v>
      </c>
      <c r="H174" s="2" t="s">
        <v>493</v>
      </c>
      <c r="I174" s="2">
        <f t="shared" si="2"/>
        <v>0.26163949054316604</v>
      </c>
      <c r="J174" s="2">
        <v>100</v>
      </c>
      <c r="K174" s="2">
        <v>91.041679999999999</v>
      </c>
    </row>
    <row r="175" spans="1:11">
      <c r="A175" s="2" t="s">
        <v>494</v>
      </c>
      <c r="B175" s="2">
        <v>3.6694830000000001</v>
      </c>
      <c r="C175" s="2">
        <v>378.17970000000003</v>
      </c>
      <c r="D175" s="2">
        <v>378.17998999999998</v>
      </c>
      <c r="E175" s="2" t="s">
        <v>495</v>
      </c>
      <c r="F175" s="2" t="s">
        <v>496</v>
      </c>
      <c r="G175" s="2" t="s">
        <v>497</v>
      </c>
      <c r="H175" s="2" t="s">
        <v>498</v>
      </c>
      <c r="I175" s="2">
        <f t="shared" si="2"/>
        <v>0.76683062990704887</v>
      </c>
      <c r="J175" s="2">
        <v>100</v>
      </c>
      <c r="K175" s="2">
        <v>53.401159999999997</v>
      </c>
    </row>
    <row r="176" spans="1:11">
      <c r="A176" s="2" t="s">
        <v>501</v>
      </c>
      <c r="B176" s="2">
        <v>12.38857</v>
      </c>
      <c r="C176" s="2">
        <v>805.36869999999999</v>
      </c>
      <c r="D176" s="2">
        <v>805.37714000000005</v>
      </c>
      <c r="E176" s="2" t="s">
        <v>502</v>
      </c>
      <c r="F176" s="2" t="s">
        <v>503</v>
      </c>
      <c r="G176" s="2" t="s">
        <v>504</v>
      </c>
      <c r="H176" s="2" t="s">
        <v>505</v>
      </c>
      <c r="I176" s="2">
        <f t="shared" si="2"/>
        <v>10.479562407326553</v>
      </c>
      <c r="J176" s="2">
        <v>98.6</v>
      </c>
      <c r="K176" s="2">
        <v>36.611600000000003</v>
      </c>
    </row>
    <row r="177" spans="1:11">
      <c r="A177" s="2" t="s">
        <v>506</v>
      </c>
      <c r="B177" s="2">
        <v>12.154500000000001</v>
      </c>
      <c r="C177" s="2">
        <v>220.1575</v>
      </c>
      <c r="D177" s="2">
        <v>220.15432999999999</v>
      </c>
      <c r="E177" s="2" t="s">
        <v>507</v>
      </c>
      <c r="F177" s="2" t="s">
        <v>508</v>
      </c>
      <c r="G177" s="2" t="s">
        <v>509</v>
      </c>
      <c r="H177" s="2" t="s">
        <v>510</v>
      </c>
      <c r="I177" s="2">
        <f t="shared" si="2"/>
        <v>14.398990017645538</v>
      </c>
      <c r="J177" s="2">
        <v>99.8</v>
      </c>
      <c r="K177" s="2">
        <v>26.791440000000001</v>
      </c>
    </row>
    <row r="178" spans="1:11">
      <c r="A178" s="2" t="s">
        <v>512</v>
      </c>
      <c r="B178" s="2">
        <v>20.050129999999999</v>
      </c>
      <c r="C178" s="2">
        <v>156.0384</v>
      </c>
      <c r="D178" s="2">
        <v>156.03998999999999</v>
      </c>
      <c r="E178" s="2" t="s">
        <v>513</v>
      </c>
      <c r="F178" s="2" t="s">
        <v>514</v>
      </c>
      <c r="G178" s="2" t="s">
        <v>515</v>
      </c>
      <c r="H178" s="2" t="s">
        <v>516</v>
      </c>
      <c r="I178" s="2">
        <f t="shared" si="2"/>
        <v>10.189695602986754</v>
      </c>
      <c r="J178" s="2">
        <v>100</v>
      </c>
      <c r="K178" s="2">
        <v>36.27337</v>
      </c>
    </row>
    <row r="179" spans="1:11">
      <c r="A179" s="2" t="s">
        <v>518</v>
      </c>
      <c r="B179" s="2">
        <v>19.968900000000001</v>
      </c>
      <c r="C179" s="2">
        <v>126.02979999999999</v>
      </c>
      <c r="D179" s="2">
        <v>126.03146</v>
      </c>
      <c r="E179" s="2" t="s">
        <v>519</v>
      </c>
      <c r="F179" s="2" t="s">
        <v>520</v>
      </c>
      <c r="G179" s="2" t="s">
        <v>521</v>
      </c>
      <c r="H179" s="2" t="s">
        <v>522</v>
      </c>
      <c r="I179" s="2">
        <f t="shared" si="2"/>
        <v>13.1713145273498</v>
      </c>
      <c r="J179" s="2">
        <v>99.9</v>
      </c>
      <c r="K179" s="2">
        <v>29.282869999999999</v>
      </c>
    </row>
    <row r="180" spans="1:11">
      <c r="A180" s="2" t="s">
        <v>523</v>
      </c>
      <c r="B180" s="2">
        <v>6.1922499999999996</v>
      </c>
      <c r="C180" s="2">
        <v>110.05800000000001</v>
      </c>
      <c r="D180" s="2">
        <v>110.06004</v>
      </c>
      <c r="E180" s="2" t="s">
        <v>524</v>
      </c>
      <c r="F180" s="2" t="s">
        <v>421</v>
      </c>
      <c r="G180" s="2" t="s">
        <v>525</v>
      </c>
      <c r="H180" s="2" t="s">
        <v>526</v>
      </c>
      <c r="I180" s="2">
        <f t="shared" si="2"/>
        <v>18.535337621118657</v>
      </c>
      <c r="J180" s="2">
        <v>99.9</v>
      </c>
      <c r="K180" s="2">
        <v>104.1923</v>
      </c>
    </row>
    <row r="181" spans="1:11">
      <c r="A181" s="2" t="s">
        <v>527</v>
      </c>
      <c r="B181" s="2">
        <v>9.6599000000000004</v>
      </c>
      <c r="C181" s="2">
        <v>136.03729999999999</v>
      </c>
      <c r="D181" s="2">
        <v>136.03931</v>
      </c>
      <c r="E181" s="2" t="s">
        <v>528</v>
      </c>
      <c r="F181" s="2" t="s">
        <v>529</v>
      </c>
      <c r="G181" s="2" t="s">
        <v>530</v>
      </c>
      <c r="H181" s="2" t="s">
        <v>531</v>
      </c>
      <c r="I181" s="2">
        <f t="shared" si="2"/>
        <v>14.775141097177896</v>
      </c>
      <c r="J181" s="2">
        <v>99.9</v>
      </c>
      <c r="K181" s="2">
        <v>55.814610000000002</v>
      </c>
    </row>
    <row r="182" spans="1:11">
      <c r="A182" s="2" t="s">
        <v>532</v>
      </c>
      <c r="B182" s="2">
        <v>21.864599999999999</v>
      </c>
      <c r="C182" s="2">
        <v>340.02359999999999</v>
      </c>
      <c r="D182" s="2">
        <v>340.02051</v>
      </c>
      <c r="E182" s="2" t="s">
        <v>533</v>
      </c>
      <c r="F182" s="2" t="s">
        <v>534</v>
      </c>
      <c r="G182" s="2" t="s">
        <v>535</v>
      </c>
      <c r="H182" s="2" t="s">
        <v>536</v>
      </c>
      <c r="I182" s="2">
        <f t="shared" si="2"/>
        <v>9.0876870927169904</v>
      </c>
      <c r="J182" s="2">
        <v>99.8</v>
      </c>
      <c r="K182" s="2">
        <v>116.7698</v>
      </c>
    </row>
    <row r="183" spans="1:11">
      <c r="A183" s="2" t="s">
        <v>537</v>
      </c>
      <c r="B183" s="2">
        <v>19.039770000000001</v>
      </c>
      <c r="C183" s="2">
        <v>176.0899</v>
      </c>
      <c r="D183" s="2">
        <v>176.09307999999999</v>
      </c>
      <c r="E183" s="2" t="s">
        <v>538</v>
      </c>
      <c r="F183" s="2" t="s">
        <v>539</v>
      </c>
      <c r="G183" s="2" t="s">
        <v>540</v>
      </c>
      <c r="H183" s="2" t="s">
        <v>541</v>
      </c>
      <c r="I183" s="2">
        <f t="shared" si="2"/>
        <v>18.058631264704974</v>
      </c>
      <c r="J183" s="2">
        <v>99.8</v>
      </c>
      <c r="K183" s="2">
        <v>45.307000000000002</v>
      </c>
    </row>
    <row r="184" spans="1:11">
      <c r="A184" s="2" t="s">
        <v>543</v>
      </c>
      <c r="B184" s="2">
        <v>20.0274</v>
      </c>
      <c r="C184" s="2">
        <v>191.07390000000001</v>
      </c>
      <c r="D184" s="2">
        <v>191.07201000000001</v>
      </c>
      <c r="E184" s="2" t="s">
        <v>544</v>
      </c>
      <c r="F184" s="2" t="s">
        <v>545</v>
      </c>
      <c r="G184" s="2" t="s">
        <v>546</v>
      </c>
      <c r="H184" s="2" t="s">
        <v>547</v>
      </c>
      <c r="I184" s="2">
        <f t="shared" si="2"/>
        <v>9.8915586851420887</v>
      </c>
      <c r="J184" s="2">
        <v>99.9</v>
      </c>
      <c r="K184" s="2">
        <v>52.005000000000003</v>
      </c>
    </row>
    <row r="185" spans="1:11">
      <c r="A185" s="2" t="s">
        <v>549</v>
      </c>
      <c r="B185" s="2">
        <v>15.972530000000001</v>
      </c>
      <c r="C185" s="2">
        <v>187.1232</v>
      </c>
      <c r="D185" s="2">
        <v>187.12297000000001</v>
      </c>
      <c r="E185" s="2" t="s">
        <v>550</v>
      </c>
      <c r="F185" s="2" t="s">
        <v>432</v>
      </c>
      <c r="G185" s="2" t="s">
        <v>551</v>
      </c>
      <c r="H185" s="2" t="s">
        <v>552</v>
      </c>
      <c r="I185" s="2">
        <f t="shared" si="2"/>
        <v>1.2291382505725514</v>
      </c>
      <c r="J185" s="2">
        <v>100</v>
      </c>
      <c r="K185" s="2">
        <v>100.94199999999999</v>
      </c>
    </row>
    <row r="186" spans="1:11">
      <c r="A186" s="2" t="s">
        <v>553</v>
      </c>
      <c r="B186" s="2">
        <v>21.23443</v>
      </c>
      <c r="C186" s="2">
        <v>184.07060000000001</v>
      </c>
      <c r="D186" s="2">
        <v>184.07001</v>
      </c>
      <c r="E186" s="2" t="s">
        <v>554</v>
      </c>
      <c r="F186" s="2" t="s">
        <v>555</v>
      </c>
      <c r="G186" s="2" t="s">
        <v>556</v>
      </c>
      <c r="H186" s="2" t="s">
        <v>557</v>
      </c>
      <c r="I186" s="2">
        <f t="shared" si="2"/>
        <v>3.2053021565910917</v>
      </c>
      <c r="J186" s="2">
        <v>100</v>
      </c>
      <c r="K186" s="2">
        <v>467.18819999999999</v>
      </c>
    </row>
    <row r="187" spans="1:11">
      <c r="A187" s="2" t="s">
        <v>558</v>
      </c>
      <c r="B187" s="2">
        <v>13.333130000000001</v>
      </c>
      <c r="C187" s="2">
        <v>182.00720000000001</v>
      </c>
      <c r="D187" s="2">
        <v>182.00926000000001</v>
      </c>
      <c r="E187" s="2" t="s">
        <v>559</v>
      </c>
      <c r="F187" s="2" t="s">
        <v>548</v>
      </c>
      <c r="G187" s="2" t="s">
        <v>560</v>
      </c>
      <c r="H187" s="2" t="s">
        <v>561</v>
      </c>
      <c r="I187" s="2">
        <f t="shared" si="2"/>
        <v>11.318105463426271</v>
      </c>
      <c r="J187" s="2">
        <v>99.9</v>
      </c>
      <c r="K187" s="2">
        <v>62.723999999999997</v>
      </c>
    </row>
    <row r="188" spans="1:11">
      <c r="A188" s="2" t="s">
        <v>563</v>
      </c>
      <c r="B188" s="2">
        <v>11.12238</v>
      </c>
      <c r="C188" s="2">
        <v>210.10990000000001</v>
      </c>
      <c r="D188" s="2">
        <v>210.11006</v>
      </c>
      <c r="E188" s="2" t="s">
        <v>564</v>
      </c>
      <c r="F188" s="2" t="s">
        <v>565</v>
      </c>
      <c r="G188" s="2" t="s">
        <v>566</v>
      </c>
      <c r="H188" s="2" t="s">
        <v>567</v>
      </c>
      <c r="I188" s="2">
        <f t="shared" si="2"/>
        <v>0.76150566038552725</v>
      </c>
      <c r="J188" s="2">
        <v>100</v>
      </c>
      <c r="K188" s="2">
        <v>275.96179999999998</v>
      </c>
    </row>
    <row r="189" spans="1:11">
      <c r="A189" s="2" t="s">
        <v>569</v>
      </c>
      <c r="B189" s="2">
        <v>8.6948000000000008</v>
      </c>
      <c r="C189" s="2">
        <v>432.14729999999997</v>
      </c>
      <c r="D189" s="2">
        <v>432.14999</v>
      </c>
      <c r="E189" s="2" t="s">
        <v>570</v>
      </c>
      <c r="F189" s="2" t="s">
        <v>35</v>
      </c>
      <c r="G189" s="2" t="s">
        <v>571</v>
      </c>
      <c r="H189" s="2" t="s">
        <v>572</v>
      </c>
      <c r="I189" s="2">
        <f t="shared" si="2"/>
        <v>6.2246906450920276</v>
      </c>
      <c r="J189" s="2">
        <v>99.9</v>
      </c>
      <c r="K189" s="2">
        <v>23.059619999999999</v>
      </c>
    </row>
    <row r="190" spans="1:11">
      <c r="A190" s="2" t="s">
        <v>574</v>
      </c>
      <c r="B190" s="2">
        <v>10.320869999999999</v>
      </c>
      <c r="C190" s="2">
        <v>228.0412</v>
      </c>
      <c r="D190" s="2">
        <v>228.04219000000001</v>
      </c>
      <c r="E190" s="2" t="s">
        <v>575</v>
      </c>
      <c r="F190" s="2" t="s">
        <v>576</v>
      </c>
      <c r="G190" s="2" t="s">
        <v>577</v>
      </c>
      <c r="H190" s="2" t="s">
        <v>578</v>
      </c>
      <c r="I190" s="2">
        <f t="shared" si="2"/>
        <v>4.3413019318995341</v>
      </c>
      <c r="J190" s="2">
        <v>100</v>
      </c>
      <c r="K190" s="2">
        <v>47.279690000000002</v>
      </c>
    </row>
    <row r="191" spans="1:11">
      <c r="A191" s="2" t="s">
        <v>579</v>
      </c>
      <c r="B191" s="2">
        <v>13.142099999999999</v>
      </c>
      <c r="C191" s="2">
        <v>136.07380000000001</v>
      </c>
      <c r="D191" s="2">
        <v>136.07568000000001</v>
      </c>
      <c r="E191" s="2" t="s">
        <v>580</v>
      </c>
      <c r="F191" s="2" t="s">
        <v>446</v>
      </c>
      <c r="G191" s="2" t="s">
        <v>581</v>
      </c>
      <c r="H191" s="2" t="s">
        <v>582</v>
      </c>
      <c r="I191" s="2">
        <f t="shared" si="2"/>
        <v>13.815841302427309</v>
      </c>
      <c r="J191" s="2">
        <v>99.9</v>
      </c>
      <c r="K191" s="2">
        <v>31.851669999999999</v>
      </c>
    </row>
    <row r="192" spans="1:11">
      <c r="A192" s="2" t="s">
        <v>583</v>
      </c>
      <c r="B192" s="2">
        <v>7.2526999999999999</v>
      </c>
      <c r="C192" s="2">
        <v>385.21789999999999</v>
      </c>
      <c r="D192" s="2">
        <v>385.21395999999999</v>
      </c>
      <c r="E192" s="2" t="s">
        <v>584</v>
      </c>
      <c r="F192" s="2" t="s">
        <v>213</v>
      </c>
      <c r="G192" s="2" t="s">
        <v>585</v>
      </c>
      <c r="H192" s="2" t="s">
        <v>586</v>
      </c>
      <c r="I192" s="2">
        <f t="shared" si="2"/>
        <v>10.228082076776383</v>
      </c>
      <c r="J192" s="2">
        <v>99.7</v>
      </c>
      <c r="K192" s="2">
        <v>23.019069999999999</v>
      </c>
    </row>
    <row r="193" spans="1:11">
      <c r="A193" s="2" t="s">
        <v>587</v>
      </c>
      <c r="B193" s="2">
        <v>15.148099999999999</v>
      </c>
      <c r="C193" s="2">
        <v>216.0429</v>
      </c>
      <c r="D193" s="2">
        <v>216.04219000000001</v>
      </c>
      <c r="E193" s="2" t="s">
        <v>588</v>
      </c>
      <c r="F193" s="2" t="s">
        <v>589</v>
      </c>
      <c r="G193" s="2" t="s">
        <v>590</v>
      </c>
      <c r="H193" s="2" t="s">
        <v>591</v>
      </c>
      <c r="I193" s="2">
        <f t="shared" si="2"/>
        <v>3.2863951249429104</v>
      </c>
      <c r="J193" s="2">
        <v>100</v>
      </c>
      <c r="K193" s="2">
        <v>22.822340000000001</v>
      </c>
    </row>
    <row r="194" spans="1:11">
      <c r="A194" s="2" t="s">
        <v>592</v>
      </c>
      <c r="B194" s="2">
        <v>11.69652</v>
      </c>
      <c r="C194" s="2">
        <v>530.32140000000004</v>
      </c>
      <c r="D194" s="2">
        <v>530.31122000000005</v>
      </c>
      <c r="E194" s="2" t="s">
        <v>593</v>
      </c>
      <c r="F194" s="2" t="s">
        <v>148</v>
      </c>
      <c r="G194" s="2" t="s">
        <v>594</v>
      </c>
      <c r="H194" s="2" t="s">
        <v>595</v>
      </c>
      <c r="I194" s="2">
        <f t="shared" si="2"/>
        <v>19.196274972253452</v>
      </c>
      <c r="J194" s="2">
        <v>97.9</v>
      </c>
      <c r="K194" s="2">
        <v>20.33408</v>
      </c>
    </row>
    <row r="195" spans="1:11">
      <c r="A195" s="2" t="s">
        <v>2756</v>
      </c>
      <c r="B195" s="2">
        <v>14.9892</v>
      </c>
      <c r="C195" s="2">
        <v>168.10130000000001</v>
      </c>
      <c r="D195" s="2">
        <v>168.1019</v>
      </c>
      <c r="E195" s="2" t="s">
        <v>2757</v>
      </c>
      <c r="F195" s="2" t="s">
        <v>918</v>
      </c>
      <c r="G195" s="2" t="s">
        <v>2758</v>
      </c>
      <c r="H195" s="2" t="s">
        <v>2759</v>
      </c>
      <c r="I195" s="2">
        <f t="shared" ref="I195:I258" si="3">ABS(C195-D195)/D195*1000000</f>
        <v>3.5692636430135307</v>
      </c>
      <c r="J195" s="2">
        <v>100</v>
      </c>
      <c r="K195" s="2">
        <v>22.37726</v>
      </c>
    </row>
    <row r="196" spans="1:11">
      <c r="A196" s="2" t="s">
        <v>602</v>
      </c>
      <c r="B196" s="2">
        <v>14.85355</v>
      </c>
      <c r="C196" s="2">
        <v>212.08850000000001</v>
      </c>
      <c r="D196" s="2">
        <v>212.09173999999999</v>
      </c>
      <c r="E196" s="2" t="s">
        <v>603</v>
      </c>
      <c r="F196" s="2" t="s">
        <v>589</v>
      </c>
      <c r="G196" s="2" t="s">
        <v>604</v>
      </c>
      <c r="H196" s="2" t="s">
        <v>605</v>
      </c>
      <c r="I196" s="2">
        <f t="shared" si="3"/>
        <v>15.276408218334279</v>
      </c>
      <c r="J196" s="2">
        <v>99.8</v>
      </c>
      <c r="K196" s="2">
        <v>55.633650000000003</v>
      </c>
    </row>
    <row r="197" spans="1:11">
      <c r="A197" s="2" t="s">
        <v>609</v>
      </c>
      <c r="B197" s="2">
        <v>18.64697</v>
      </c>
      <c r="C197" s="2">
        <v>83.060609999999997</v>
      </c>
      <c r="D197" s="2">
        <v>83.060370000000006</v>
      </c>
      <c r="E197" s="2" t="s">
        <v>610</v>
      </c>
      <c r="F197" s="2" t="s">
        <v>611</v>
      </c>
      <c r="G197" s="2" t="s">
        <v>612</v>
      </c>
      <c r="H197" s="2" t="s">
        <v>613</v>
      </c>
      <c r="I197" s="2">
        <f t="shared" si="3"/>
        <v>2.8894646146039817</v>
      </c>
      <c r="J197" s="2">
        <v>100</v>
      </c>
      <c r="K197" s="2">
        <v>43.105289999999997</v>
      </c>
    </row>
    <row r="198" spans="1:11">
      <c r="A198" s="2" t="s">
        <v>2760</v>
      </c>
      <c r="B198" s="2">
        <v>14.612679999999999</v>
      </c>
      <c r="C198" s="2">
        <v>167.05799999999999</v>
      </c>
      <c r="D198" s="2">
        <v>167.05635000000001</v>
      </c>
      <c r="E198" s="2" t="s">
        <v>2761</v>
      </c>
      <c r="F198" s="2" t="s">
        <v>765</v>
      </c>
      <c r="G198" s="2" t="s">
        <v>2762</v>
      </c>
      <c r="H198" s="2" t="s">
        <v>2763</v>
      </c>
      <c r="I198" s="2">
        <f t="shared" si="3"/>
        <v>9.8769068041036459</v>
      </c>
      <c r="J198" s="2">
        <v>99.9</v>
      </c>
      <c r="K198" s="2">
        <v>39.378839999999997</v>
      </c>
    </row>
    <row r="199" spans="1:11">
      <c r="A199" s="2" t="s">
        <v>614</v>
      </c>
      <c r="B199" s="2">
        <v>12.246499999999999</v>
      </c>
      <c r="C199" s="2">
        <v>428.37130000000002</v>
      </c>
      <c r="D199" s="2">
        <v>428.37344000000002</v>
      </c>
      <c r="E199" s="2" t="s">
        <v>615</v>
      </c>
      <c r="F199" s="2" t="s">
        <v>102</v>
      </c>
      <c r="G199" s="2" t="s">
        <v>616</v>
      </c>
      <c r="H199" s="2" t="s">
        <v>617</v>
      </c>
      <c r="I199" s="2">
        <f t="shared" si="3"/>
        <v>4.9956411863376591</v>
      </c>
      <c r="J199" s="2">
        <v>99.9</v>
      </c>
      <c r="K199" s="2">
        <v>76.430160000000001</v>
      </c>
    </row>
    <row r="200" spans="1:11">
      <c r="A200" s="2" t="s">
        <v>618</v>
      </c>
      <c r="B200" s="2">
        <v>11.12238</v>
      </c>
      <c r="C200" s="2">
        <v>135.0787</v>
      </c>
      <c r="D200" s="2">
        <v>135.08044000000001</v>
      </c>
      <c r="E200" s="2" t="s">
        <v>619</v>
      </c>
      <c r="F200" s="2" t="s">
        <v>620</v>
      </c>
      <c r="G200" s="2" t="s">
        <v>621</v>
      </c>
      <c r="H200" s="2" t="s">
        <v>622</v>
      </c>
      <c r="I200" s="2">
        <f t="shared" si="3"/>
        <v>12.881213594005818</v>
      </c>
      <c r="J200" s="2">
        <v>99.9</v>
      </c>
      <c r="K200" s="2">
        <v>20.38233</v>
      </c>
    </row>
    <row r="201" spans="1:11">
      <c r="A201" s="2" t="s">
        <v>2764</v>
      </c>
      <c r="B201" s="2">
        <v>9.8762000000000008</v>
      </c>
      <c r="C201" s="2">
        <v>561.28120000000001</v>
      </c>
      <c r="D201" s="2">
        <v>561.28241000000003</v>
      </c>
      <c r="E201" s="2" t="s">
        <v>2765</v>
      </c>
      <c r="F201" s="2" t="s">
        <v>708</v>
      </c>
      <c r="G201" s="2" t="s">
        <v>2766</v>
      </c>
      <c r="H201" s="2" t="s">
        <v>2767</v>
      </c>
      <c r="I201" s="2">
        <f t="shared" si="3"/>
        <v>2.1557775167309949</v>
      </c>
      <c r="J201" s="2">
        <v>100</v>
      </c>
      <c r="K201" s="2">
        <v>20.493320000000001</v>
      </c>
    </row>
    <row r="202" spans="1:11">
      <c r="A202" s="2" t="s">
        <v>2768</v>
      </c>
      <c r="B202" s="2">
        <v>10.300599999999999</v>
      </c>
      <c r="C202" s="2">
        <v>351.1311</v>
      </c>
      <c r="D202" s="2">
        <v>351.13</v>
      </c>
      <c r="E202" s="2" t="s">
        <v>2769</v>
      </c>
      <c r="F202" s="2" t="s">
        <v>192</v>
      </c>
      <c r="G202" s="2" t="s">
        <v>2770</v>
      </c>
      <c r="H202" s="2" t="s">
        <v>2771</v>
      </c>
      <c r="I202" s="2">
        <f t="shared" si="3"/>
        <v>3.1327428587933088</v>
      </c>
      <c r="J202" s="2">
        <v>100</v>
      </c>
      <c r="K202" s="2">
        <v>24.72118</v>
      </c>
    </row>
    <row r="203" spans="1:11">
      <c r="A203" s="2" t="s">
        <v>624</v>
      </c>
      <c r="B203" s="2">
        <v>9.8759669999999993</v>
      </c>
      <c r="C203" s="2">
        <v>397.2287</v>
      </c>
      <c r="D203" s="2">
        <v>397.23000999999999</v>
      </c>
      <c r="E203" s="2" t="s">
        <v>625</v>
      </c>
      <c r="F203" s="2" t="s">
        <v>626</v>
      </c>
      <c r="G203" s="2" t="s">
        <v>627</v>
      </c>
      <c r="H203" s="2" t="s">
        <v>628</v>
      </c>
      <c r="I203" s="2">
        <f t="shared" si="3"/>
        <v>3.2978374418123302</v>
      </c>
      <c r="J203" s="2">
        <v>100</v>
      </c>
      <c r="K203" s="2">
        <v>25.407029999999999</v>
      </c>
    </row>
    <row r="204" spans="1:11">
      <c r="A204" s="2" t="s">
        <v>2772</v>
      </c>
      <c r="B204" s="2">
        <v>21.43235</v>
      </c>
      <c r="C204" s="2">
        <v>198.12479999999999</v>
      </c>
      <c r="D204" s="2">
        <v>198.12773000000001</v>
      </c>
      <c r="E204" s="2" t="s">
        <v>2773</v>
      </c>
      <c r="F204" s="2" t="s">
        <v>555</v>
      </c>
      <c r="G204" s="2" t="s">
        <v>2774</v>
      </c>
      <c r="H204" s="2" t="s">
        <v>2775</v>
      </c>
      <c r="I204" s="2">
        <f t="shared" si="3"/>
        <v>14.788439760656054</v>
      </c>
      <c r="J204" s="2">
        <v>99.8</v>
      </c>
      <c r="K204" s="2">
        <v>64.556100000000001</v>
      </c>
    </row>
    <row r="205" spans="1:11">
      <c r="A205" s="2" t="s">
        <v>2776</v>
      </c>
      <c r="B205" s="2">
        <v>3.938167</v>
      </c>
      <c r="C205" s="2">
        <v>311.24360000000001</v>
      </c>
      <c r="D205" s="2">
        <v>311.24817000000002</v>
      </c>
      <c r="E205" s="2" t="s">
        <v>2777</v>
      </c>
      <c r="F205" s="2" t="s">
        <v>637</v>
      </c>
      <c r="G205" s="2" t="s">
        <v>2778</v>
      </c>
      <c r="H205" s="2" t="s">
        <v>2779</v>
      </c>
      <c r="I205" s="2">
        <f t="shared" si="3"/>
        <v>14.682817251587609</v>
      </c>
      <c r="J205" s="2">
        <v>99.6</v>
      </c>
      <c r="K205" s="2">
        <v>79.146929999999998</v>
      </c>
    </row>
    <row r="206" spans="1:11">
      <c r="A206" s="2" t="s">
        <v>630</v>
      </c>
      <c r="B206" s="2">
        <v>21.83182</v>
      </c>
      <c r="C206" s="2">
        <v>465.03910000000002</v>
      </c>
      <c r="D206" s="2">
        <v>465.04001</v>
      </c>
      <c r="E206" s="2" t="s">
        <v>631</v>
      </c>
      <c r="F206" s="2" t="s">
        <v>632</v>
      </c>
      <c r="G206" s="2" t="s">
        <v>633</v>
      </c>
      <c r="H206" s="2" t="s">
        <v>634</v>
      </c>
      <c r="I206" s="2">
        <f t="shared" si="3"/>
        <v>1.9568208765009438</v>
      </c>
      <c r="J206" s="2">
        <v>100</v>
      </c>
      <c r="K206" s="2">
        <v>39.826450000000001</v>
      </c>
    </row>
    <row r="207" spans="1:11">
      <c r="A207" s="2" t="s">
        <v>635</v>
      </c>
      <c r="B207" s="2">
        <v>14.45457</v>
      </c>
      <c r="C207" s="2">
        <v>315.9375</v>
      </c>
      <c r="D207" s="2">
        <v>315.93747000000002</v>
      </c>
      <c r="E207" s="2" t="s">
        <v>636</v>
      </c>
      <c r="F207" s="2" t="s">
        <v>637</v>
      </c>
      <c r="G207" s="2" t="s">
        <v>638</v>
      </c>
      <c r="H207" s="2" t="s">
        <v>639</v>
      </c>
      <c r="I207" s="2">
        <f t="shared" si="3"/>
        <v>9.4955498570969438E-2</v>
      </c>
      <c r="J207" s="2">
        <v>100</v>
      </c>
      <c r="K207" s="2">
        <v>47.170070000000003</v>
      </c>
    </row>
    <row r="208" spans="1:11">
      <c r="A208" s="2" t="s">
        <v>640</v>
      </c>
      <c r="B208" s="2">
        <v>3.9761169999999999</v>
      </c>
      <c r="C208" s="2">
        <v>350.22680000000003</v>
      </c>
      <c r="D208" s="2">
        <v>350.23257000000001</v>
      </c>
      <c r="E208" s="2" t="s">
        <v>641</v>
      </c>
      <c r="F208" s="2" t="s">
        <v>642</v>
      </c>
      <c r="G208" s="2" t="s">
        <v>643</v>
      </c>
      <c r="H208" s="2" t="s">
        <v>644</v>
      </c>
      <c r="I208" s="2">
        <f t="shared" si="3"/>
        <v>16.474767038325606</v>
      </c>
      <c r="J208" s="2">
        <v>99.3</v>
      </c>
      <c r="K208" s="2">
        <v>152.09110000000001</v>
      </c>
    </row>
    <row r="209" spans="1:11">
      <c r="A209" s="2" t="s">
        <v>646</v>
      </c>
      <c r="B209" s="2">
        <v>17.635470000000002</v>
      </c>
      <c r="C209" s="2">
        <v>146.07839999999999</v>
      </c>
      <c r="D209" s="2">
        <v>146.08117999999999</v>
      </c>
      <c r="E209" s="2" t="s">
        <v>647</v>
      </c>
      <c r="F209" s="2" t="s">
        <v>360</v>
      </c>
      <c r="G209" s="2" t="s">
        <v>648</v>
      </c>
      <c r="H209" s="2" t="s">
        <v>649</v>
      </c>
      <c r="I209" s="2">
        <f t="shared" si="3"/>
        <v>19.030514403028075</v>
      </c>
      <c r="J209" s="2">
        <v>99.9</v>
      </c>
      <c r="K209" s="2">
        <v>44.454039999999999</v>
      </c>
    </row>
    <row r="210" spans="1:11">
      <c r="A210" s="2" t="s">
        <v>650</v>
      </c>
      <c r="B210" s="2">
        <v>4.0899330000000003</v>
      </c>
      <c r="C210" s="2">
        <v>191.01140000000001</v>
      </c>
      <c r="D210" s="2">
        <v>191.01050000000001</v>
      </c>
      <c r="E210" s="2" t="s">
        <v>651</v>
      </c>
      <c r="F210" s="2" t="s">
        <v>652</v>
      </c>
      <c r="G210" s="2" t="s">
        <v>653</v>
      </c>
      <c r="H210" s="2" t="s">
        <v>654</v>
      </c>
      <c r="I210" s="2">
        <f t="shared" si="3"/>
        <v>4.7117828601121667</v>
      </c>
      <c r="J210" s="2">
        <v>100</v>
      </c>
      <c r="K210" s="2">
        <v>24.102499999999999</v>
      </c>
    </row>
    <row r="211" spans="1:11">
      <c r="A211" s="2" t="s">
        <v>655</v>
      </c>
      <c r="B211" s="2">
        <v>9.3301829999999999</v>
      </c>
      <c r="C211" s="2">
        <v>266.07810000000001</v>
      </c>
      <c r="D211" s="2">
        <v>266.07999000000001</v>
      </c>
      <c r="E211" s="2" t="s">
        <v>656</v>
      </c>
      <c r="F211" s="2" t="s">
        <v>53</v>
      </c>
      <c r="G211" s="2" t="s">
        <v>657</v>
      </c>
      <c r="H211" s="2" t="s">
        <v>658</v>
      </c>
      <c r="I211" s="2">
        <f t="shared" si="3"/>
        <v>7.1031271461001477</v>
      </c>
      <c r="J211" s="2">
        <v>99.9</v>
      </c>
      <c r="K211" s="2">
        <v>21.09564</v>
      </c>
    </row>
    <row r="212" spans="1:11">
      <c r="A212" s="2" t="s">
        <v>2460</v>
      </c>
      <c r="B212" s="2">
        <v>17.925879999999999</v>
      </c>
      <c r="C212" s="2">
        <v>104.07</v>
      </c>
      <c r="D212" s="2">
        <v>104.0706</v>
      </c>
      <c r="E212" s="2" t="s">
        <v>1217</v>
      </c>
      <c r="F212" s="2" t="s">
        <v>360</v>
      </c>
      <c r="G212" s="2" t="s">
        <v>1218</v>
      </c>
      <c r="H212" s="2" t="s">
        <v>2461</v>
      </c>
      <c r="I212" s="2">
        <f t="shared" si="3"/>
        <v>5.7653170060104113</v>
      </c>
      <c r="J212" s="2">
        <v>100</v>
      </c>
      <c r="K212" s="2">
        <v>52.986490000000003</v>
      </c>
    </row>
    <row r="213" spans="1:11">
      <c r="A213" s="2" t="s">
        <v>660</v>
      </c>
      <c r="B213" s="2">
        <v>20.642320000000002</v>
      </c>
      <c r="C213" s="2">
        <v>195.07550000000001</v>
      </c>
      <c r="D213" s="2">
        <v>195.07642000000001</v>
      </c>
      <c r="E213" s="2" t="s">
        <v>661</v>
      </c>
      <c r="F213" s="2" t="s">
        <v>662</v>
      </c>
      <c r="G213" s="2" t="s">
        <v>663</v>
      </c>
      <c r="H213" s="2" t="s">
        <v>664</v>
      </c>
      <c r="I213" s="2">
        <f t="shared" si="3"/>
        <v>4.7161004902991532</v>
      </c>
      <c r="J213" s="2">
        <v>100</v>
      </c>
      <c r="K213" s="2">
        <v>104.49930000000001</v>
      </c>
    </row>
    <row r="214" spans="1:11">
      <c r="A214" s="2" t="s">
        <v>665</v>
      </c>
      <c r="B214" s="2">
        <v>18.799230000000001</v>
      </c>
      <c r="C214" s="2">
        <v>158.11529999999999</v>
      </c>
      <c r="D214" s="2">
        <v>158.11754999999999</v>
      </c>
      <c r="E214" s="2" t="s">
        <v>666</v>
      </c>
      <c r="F214" s="2" t="s">
        <v>667</v>
      </c>
      <c r="G214" s="2" t="s">
        <v>668</v>
      </c>
      <c r="H214" s="2" t="s">
        <v>669</v>
      </c>
      <c r="I214" s="2">
        <f t="shared" si="3"/>
        <v>14.229919449192314</v>
      </c>
      <c r="J214" s="2">
        <v>99.9</v>
      </c>
      <c r="K214" s="2">
        <v>21.7319</v>
      </c>
    </row>
    <row r="215" spans="1:11">
      <c r="A215" s="2" t="s">
        <v>670</v>
      </c>
      <c r="B215" s="2">
        <v>20.545529999999999</v>
      </c>
      <c r="C215" s="2">
        <v>160.1311</v>
      </c>
      <c r="D215" s="2">
        <v>160.13320999999999</v>
      </c>
      <c r="E215" s="2" t="s">
        <v>671</v>
      </c>
      <c r="F215" s="2" t="s">
        <v>672</v>
      </c>
      <c r="G215" s="2" t="s">
        <v>673</v>
      </c>
      <c r="H215" s="2" t="s">
        <v>674</v>
      </c>
      <c r="I215" s="2">
        <f t="shared" si="3"/>
        <v>13.176529715401458</v>
      </c>
      <c r="J215" s="2">
        <v>99.9</v>
      </c>
      <c r="K215" s="2">
        <v>437.85750000000002</v>
      </c>
    </row>
    <row r="216" spans="1:11">
      <c r="A216" s="2" t="s">
        <v>675</v>
      </c>
      <c r="B216" s="2">
        <v>10.62903</v>
      </c>
      <c r="C216" s="2">
        <v>307.0412</v>
      </c>
      <c r="D216" s="2">
        <v>307.03676999999999</v>
      </c>
      <c r="E216" s="2" t="s">
        <v>676</v>
      </c>
      <c r="F216" s="2" t="s">
        <v>677</v>
      </c>
      <c r="G216" s="2" t="s">
        <v>678</v>
      </c>
      <c r="H216" s="2" t="s">
        <v>679</v>
      </c>
      <c r="I216" s="2">
        <f t="shared" si="3"/>
        <v>14.428239327861215</v>
      </c>
      <c r="J216" s="2">
        <v>99.6</v>
      </c>
      <c r="K216" s="2">
        <v>36.68788</v>
      </c>
    </row>
    <row r="217" spans="1:11">
      <c r="A217" s="2" t="s">
        <v>56</v>
      </c>
      <c r="B217" s="2">
        <v>15.40395</v>
      </c>
      <c r="C217" s="2">
        <v>401.12939999999998</v>
      </c>
      <c r="D217" s="2">
        <v>401.12398999999999</v>
      </c>
      <c r="E217" s="2" t="s">
        <v>57</v>
      </c>
      <c r="F217" s="2" t="s">
        <v>58</v>
      </c>
      <c r="G217" s="2" t="s">
        <v>59</v>
      </c>
      <c r="H217" s="2" t="s">
        <v>60</v>
      </c>
      <c r="I217" s="2">
        <f t="shared" si="3"/>
        <v>13.487101581691695</v>
      </c>
      <c r="J217" s="2">
        <v>99.4</v>
      </c>
      <c r="K217" s="2">
        <v>26.307929999999999</v>
      </c>
    </row>
    <row r="218" spans="1:11">
      <c r="A218" s="2" t="s">
        <v>2780</v>
      </c>
      <c r="B218" s="2">
        <v>18.576750000000001</v>
      </c>
      <c r="C218" s="2">
        <v>146.09100000000001</v>
      </c>
      <c r="D218" s="2">
        <v>146.09238999999999</v>
      </c>
      <c r="E218" s="2" t="s">
        <v>680</v>
      </c>
      <c r="F218" s="2" t="s">
        <v>360</v>
      </c>
      <c r="G218" s="2" t="s">
        <v>681</v>
      </c>
      <c r="H218" s="2" t="s">
        <v>2781</v>
      </c>
      <c r="I218" s="2">
        <f t="shared" si="3"/>
        <v>9.5145270741785914</v>
      </c>
      <c r="J218" s="2">
        <v>100</v>
      </c>
      <c r="K218" s="2">
        <v>182.8896</v>
      </c>
    </row>
    <row r="219" spans="1:11">
      <c r="A219" s="2" t="s">
        <v>682</v>
      </c>
      <c r="B219" s="2">
        <v>10.05142</v>
      </c>
      <c r="C219" s="2">
        <v>99.053399999999996</v>
      </c>
      <c r="D219" s="2">
        <v>99.055289999999999</v>
      </c>
      <c r="E219" s="2" t="s">
        <v>683</v>
      </c>
      <c r="F219" s="2" t="s">
        <v>684</v>
      </c>
      <c r="G219" s="2" t="s">
        <v>685</v>
      </c>
      <c r="H219" s="2" t="s">
        <v>686</v>
      </c>
      <c r="I219" s="2">
        <f t="shared" si="3"/>
        <v>19.08025305870142</v>
      </c>
      <c r="J219" s="2">
        <v>99.9</v>
      </c>
      <c r="K219" s="2">
        <v>56.746490000000001</v>
      </c>
    </row>
    <row r="220" spans="1:11">
      <c r="A220" s="2" t="s">
        <v>2462</v>
      </c>
      <c r="B220" s="2">
        <v>15.567600000000001</v>
      </c>
      <c r="C220" s="2">
        <v>132.0635</v>
      </c>
      <c r="D220" s="2">
        <v>132.06551999999999</v>
      </c>
      <c r="E220" s="2" t="s">
        <v>711</v>
      </c>
      <c r="F220" s="2" t="s">
        <v>411</v>
      </c>
      <c r="G220" s="2" t="s">
        <v>2463</v>
      </c>
      <c r="H220" s="2" t="s">
        <v>2464</v>
      </c>
      <c r="I220" s="2">
        <f t="shared" si="3"/>
        <v>15.295438203608908</v>
      </c>
      <c r="J220" s="2">
        <v>99.9</v>
      </c>
      <c r="K220" s="2">
        <v>32.58858</v>
      </c>
    </row>
    <row r="221" spans="1:11">
      <c r="A221" s="2" t="s">
        <v>687</v>
      </c>
      <c r="B221" s="2">
        <v>12.930630000000001</v>
      </c>
      <c r="C221" s="2">
        <v>127.0498</v>
      </c>
      <c r="D221" s="2">
        <v>127.0502</v>
      </c>
      <c r="E221" s="2" t="s">
        <v>688</v>
      </c>
      <c r="F221" s="2" t="s">
        <v>689</v>
      </c>
      <c r="G221" s="2" t="s">
        <v>690</v>
      </c>
      <c r="H221" s="2" t="s">
        <v>691</v>
      </c>
      <c r="I221" s="2">
        <f t="shared" si="3"/>
        <v>3.1483618286241795</v>
      </c>
      <c r="J221" s="2">
        <v>100</v>
      </c>
      <c r="K221" s="2">
        <v>31.69257</v>
      </c>
    </row>
    <row r="222" spans="1:11">
      <c r="A222" s="2" t="s">
        <v>694</v>
      </c>
      <c r="B222" s="2">
        <v>9.6599000000000004</v>
      </c>
      <c r="C222" s="2">
        <v>206.04079999999999</v>
      </c>
      <c r="D222" s="2">
        <v>206.04237000000001</v>
      </c>
      <c r="E222" s="2" t="s">
        <v>695</v>
      </c>
      <c r="F222" s="2" t="s">
        <v>696</v>
      </c>
      <c r="G222" s="2" t="s">
        <v>697</v>
      </c>
      <c r="H222" s="2" t="s">
        <v>2465</v>
      </c>
      <c r="I222" s="2">
        <f t="shared" si="3"/>
        <v>7.6197919875177638</v>
      </c>
      <c r="J222" s="2">
        <v>100</v>
      </c>
      <c r="K222" s="2">
        <v>24.418859999999999</v>
      </c>
    </row>
    <row r="223" spans="1:11">
      <c r="A223" s="2" t="s">
        <v>698</v>
      </c>
      <c r="B223" s="2">
        <v>18.991029999999999</v>
      </c>
      <c r="C223" s="2">
        <v>129.06649999999999</v>
      </c>
      <c r="D223" s="2">
        <v>129.06585999999999</v>
      </c>
      <c r="E223" s="2" t="s">
        <v>699</v>
      </c>
      <c r="F223" s="2" t="s">
        <v>700</v>
      </c>
      <c r="G223" s="2" t="s">
        <v>701</v>
      </c>
      <c r="H223" s="2" t="s">
        <v>702</v>
      </c>
      <c r="I223" s="2">
        <f t="shared" si="3"/>
        <v>4.9587086779121368</v>
      </c>
      <c r="J223" s="2">
        <v>100</v>
      </c>
      <c r="K223" s="2">
        <v>39.362119999999997</v>
      </c>
    </row>
    <row r="224" spans="1:11">
      <c r="A224" s="2" t="s">
        <v>703</v>
      </c>
      <c r="B224" s="2">
        <v>13.91677</v>
      </c>
      <c r="C224" s="2">
        <v>218.07990000000001</v>
      </c>
      <c r="D224" s="2">
        <v>218.08</v>
      </c>
      <c r="E224" s="2" t="s">
        <v>704</v>
      </c>
      <c r="F224" s="2" t="s">
        <v>705</v>
      </c>
      <c r="G224" s="2" t="s">
        <v>706</v>
      </c>
      <c r="H224" s="2" t="s">
        <v>707</v>
      </c>
      <c r="I224" s="2">
        <f t="shared" si="3"/>
        <v>0.45854732209886118</v>
      </c>
      <c r="J224" s="2">
        <v>100</v>
      </c>
      <c r="K224" s="2">
        <v>57.914479999999998</v>
      </c>
    </row>
    <row r="225" spans="1:11">
      <c r="A225" s="2" t="s">
        <v>710</v>
      </c>
      <c r="B225" s="2">
        <v>10.814080000000001</v>
      </c>
      <c r="C225" s="2">
        <v>154.04859999999999</v>
      </c>
      <c r="D225" s="2">
        <v>154.04747</v>
      </c>
      <c r="E225" s="2" t="s">
        <v>711</v>
      </c>
      <c r="F225" s="2" t="s">
        <v>712</v>
      </c>
      <c r="G225" s="2" t="s">
        <v>713</v>
      </c>
      <c r="H225" s="2" t="s">
        <v>714</v>
      </c>
      <c r="I225" s="2">
        <f t="shared" si="3"/>
        <v>7.3354012239811217</v>
      </c>
      <c r="J225" s="2">
        <v>100</v>
      </c>
      <c r="K225" s="2">
        <v>40.073630000000001</v>
      </c>
    </row>
    <row r="226" spans="1:11">
      <c r="A226" s="2" t="s">
        <v>2782</v>
      </c>
      <c r="B226" s="2">
        <v>7.1315</v>
      </c>
      <c r="C226" s="2">
        <v>154.01410000000001</v>
      </c>
      <c r="D226" s="2">
        <v>154.01665</v>
      </c>
      <c r="E226" s="2" t="s">
        <v>2783</v>
      </c>
      <c r="F226" s="2" t="s">
        <v>2467</v>
      </c>
      <c r="G226" s="2" t="s">
        <v>2784</v>
      </c>
      <c r="H226" s="2" t="s">
        <v>2785</v>
      </c>
      <c r="I226" s="2">
        <f t="shared" si="3"/>
        <v>16.556651504789745</v>
      </c>
      <c r="J226" s="2">
        <v>99.9</v>
      </c>
      <c r="K226" s="2">
        <v>21.447700000000001</v>
      </c>
    </row>
    <row r="227" spans="1:11">
      <c r="A227" s="2" t="s">
        <v>716</v>
      </c>
      <c r="B227" s="2">
        <v>7.5937999999999999</v>
      </c>
      <c r="C227" s="2">
        <v>86.034419999999997</v>
      </c>
      <c r="D227" s="2">
        <v>86.034890000000004</v>
      </c>
      <c r="E227" s="2" t="s">
        <v>717</v>
      </c>
      <c r="F227" s="2" t="s">
        <v>718</v>
      </c>
      <c r="G227" s="2" t="s">
        <v>719</v>
      </c>
      <c r="H227" s="2" t="s">
        <v>720</v>
      </c>
      <c r="I227" s="2">
        <f t="shared" si="3"/>
        <v>5.4628999933291702</v>
      </c>
      <c r="J227" s="2">
        <v>100</v>
      </c>
      <c r="K227" s="2">
        <v>113.5395</v>
      </c>
    </row>
    <row r="228" spans="1:11">
      <c r="A228" s="2" t="s">
        <v>722</v>
      </c>
      <c r="B228" s="2">
        <v>7.5937999999999999</v>
      </c>
      <c r="C228" s="2">
        <v>146.0658</v>
      </c>
      <c r="D228" s="2">
        <v>146.06379999999999</v>
      </c>
      <c r="E228" s="2" t="s">
        <v>723</v>
      </c>
      <c r="F228" s="2" t="s">
        <v>724</v>
      </c>
      <c r="G228" s="2" t="s">
        <v>725</v>
      </c>
      <c r="H228" s="2" t="s">
        <v>726</v>
      </c>
      <c r="I228" s="2">
        <f t="shared" si="3"/>
        <v>13.692646638041388</v>
      </c>
      <c r="J228" s="2">
        <v>99.9</v>
      </c>
      <c r="K228" s="2">
        <v>83.988039999999998</v>
      </c>
    </row>
    <row r="229" spans="1:11">
      <c r="A229" s="2" t="s">
        <v>727</v>
      </c>
      <c r="B229" s="2">
        <v>16.834769999999999</v>
      </c>
      <c r="C229" s="2">
        <v>258.10890000000001</v>
      </c>
      <c r="D229" s="2">
        <v>258.10845999999998</v>
      </c>
      <c r="E229" s="2" t="s">
        <v>52</v>
      </c>
      <c r="F229" s="2" t="s">
        <v>53</v>
      </c>
      <c r="G229" s="2" t="s">
        <v>728</v>
      </c>
      <c r="H229" s="2" t="s">
        <v>729</v>
      </c>
      <c r="I229" s="2">
        <f t="shared" si="3"/>
        <v>1.704709717868121</v>
      </c>
      <c r="J229" s="2">
        <v>100</v>
      </c>
      <c r="K229" s="2">
        <v>180.0146</v>
      </c>
    </row>
    <row r="230" spans="1:11">
      <c r="A230" s="2" t="s">
        <v>730</v>
      </c>
      <c r="B230" s="2">
        <v>11.57235</v>
      </c>
      <c r="C230" s="2">
        <v>126.06489999999999</v>
      </c>
      <c r="D230" s="2">
        <v>126.06618</v>
      </c>
      <c r="E230" s="2" t="s">
        <v>731</v>
      </c>
      <c r="F230" s="2" t="s">
        <v>721</v>
      </c>
      <c r="G230" s="2" t="s">
        <v>732</v>
      </c>
      <c r="H230" s="2" t="s">
        <v>733</v>
      </c>
      <c r="I230" s="2">
        <f t="shared" si="3"/>
        <v>10.153397207787096</v>
      </c>
      <c r="J230" s="2">
        <v>100</v>
      </c>
      <c r="K230" s="2">
        <v>121.6181</v>
      </c>
    </row>
    <row r="231" spans="1:11">
      <c r="A231" s="2" t="s">
        <v>2786</v>
      </c>
      <c r="B231" s="2">
        <v>11.367330000000001</v>
      </c>
      <c r="C231" s="2">
        <v>413.1225</v>
      </c>
      <c r="D231" s="2">
        <v>413.12311</v>
      </c>
      <c r="E231" s="2" t="s">
        <v>2787</v>
      </c>
      <c r="F231" s="2" t="s">
        <v>2788</v>
      </c>
      <c r="G231" s="2" t="s">
        <v>2789</v>
      </c>
      <c r="H231" s="2" t="s">
        <v>2790</v>
      </c>
      <c r="I231" s="2">
        <f t="shared" si="3"/>
        <v>1.4765574358565183</v>
      </c>
      <c r="J231" s="2">
        <v>100</v>
      </c>
      <c r="K231" s="2">
        <v>21.90737</v>
      </c>
    </row>
    <row r="232" spans="1:11">
      <c r="A232" s="2" t="s">
        <v>736</v>
      </c>
      <c r="B232" s="2">
        <v>14.45457</v>
      </c>
      <c r="C232" s="2">
        <v>356.97489999999999</v>
      </c>
      <c r="D232" s="2">
        <v>356.97726</v>
      </c>
      <c r="E232" s="2" t="s">
        <v>737</v>
      </c>
      <c r="F232" s="2" t="s">
        <v>738</v>
      </c>
      <c r="G232" s="2" t="s">
        <v>739</v>
      </c>
      <c r="H232" s="2" t="s">
        <v>740</v>
      </c>
      <c r="I232" s="2">
        <f t="shared" si="3"/>
        <v>6.6110653659287193</v>
      </c>
      <c r="J232" s="2">
        <v>99.9</v>
      </c>
      <c r="K232" s="2">
        <v>103.2867</v>
      </c>
    </row>
    <row r="233" spans="1:11">
      <c r="A233" s="2" t="s">
        <v>741</v>
      </c>
      <c r="B233" s="2">
        <v>14.61783</v>
      </c>
      <c r="C233" s="2">
        <v>204.0609</v>
      </c>
      <c r="D233" s="2">
        <v>204.06</v>
      </c>
      <c r="E233" s="2" t="s">
        <v>742</v>
      </c>
      <c r="F233" s="2" t="s">
        <v>696</v>
      </c>
      <c r="G233" s="2" t="s">
        <v>743</v>
      </c>
      <c r="H233" s="2" t="s">
        <v>744</v>
      </c>
      <c r="I233" s="2">
        <f t="shared" si="3"/>
        <v>4.4104675095631443</v>
      </c>
      <c r="J233" s="2">
        <v>100</v>
      </c>
      <c r="K233" s="2">
        <v>882.48090000000002</v>
      </c>
    </row>
    <row r="234" spans="1:11">
      <c r="A234" s="2" t="s">
        <v>746</v>
      </c>
      <c r="B234" s="2">
        <v>3.4484170000000001</v>
      </c>
      <c r="C234" s="2">
        <v>367.33440000000002</v>
      </c>
      <c r="D234" s="2">
        <v>367.33593999999999</v>
      </c>
      <c r="E234" s="2" t="s">
        <v>511</v>
      </c>
      <c r="F234" s="2" t="s">
        <v>94</v>
      </c>
      <c r="G234" s="2" t="s">
        <v>747</v>
      </c>
      <c r="H234" s="2" t="s">
        <v>748</v>
      </c>
      <c r="I234" s="2">
        <f t="shared" si="3"/>
        <v>4.1923477457098981</v>
      </c>
      <c r="J234" s="2">
        <v>99.9</v>
      </c>
      <c r="K234" s="2">
        <v>23.85314</v>
      </c>
    </row>
    <row r="235" spans="1:11">
      <c r="A235" s="2" t="s">
        <v>749</v>
      </c>
      <c r="B235" s="2">
        <v>3.4484170000000001</v>
      </c>
      <c r="C235" s="2">
        <v>401.33819999999997</v>
      </c>
      <c r="D235" s="2">
        <v>401.34140000000002</v>
      </c>
      <c r="E235" s="2" t="s">
        <v>750</v>
      </c>
      <c r="F235" s="2" t="s">
        <v>94</v>
      </c>
      <c r="G235" s="2" t="s">
        <v>751</v>
      </c>
      <c r="H235" s="2" t="s">
        <v>752</v>
      </c>
      <c r="I235" s="2">
        <f t="shared" si="3"/>
        <v>7.9732616671227667</v>
      </c>
      <c r="J235" s="2">
        <v>99.8</v>
      </c>
      <c r="K235" s="2">
        <v>66.992249999999999</v>
      </c>
    </row>
    <row r="236" spans="1:11">
      <c r="A236" s="2" t="s">
        <v>753</v>
      </c>
      <c r="B236" s="2">
        <v>12.217879999999999</v>
      </c>
      <c r="C236" s="2">
        <v>694.35140000000001</v>
      </c>
      <c r="D236" s="2">
        <v>694.35766999999998</v>
      </c>
      <c r="E236" s="2" t="s">
        <v>754</v>
      </c>
      <c r="F236" s="2" t="s">
        <v>755</v>
      </c>
      <c r="G236" s="2" t="s">
        <v>756</v>
      </c>
      <c r="H236" s="2" t="s">
        <v>757</v>
      </c>
      <c r="I236" s="2">
        <f t="shared" si="3"/>
        <v>9.0299283364612961</v>
      </c>
      <c r="J236" s="2">
        <v>99.2</v>
      </c>
      <c r="K236" s="2">
        <v>36.755809999999997</v>
      </c>
    </row>
    <row r="237" spans="1:11">
      <c r="A237" s="2" t="s">
        <v>759</v>
      </c>
      <c r="B237" s="2">
        <v>10.387420000000001</v>
      </c>
      <c r="C237" s="2">
        <v>166.07159999999999</v>
      </c>
      <c r="D237" s="2">
        <v>166.07234</v>
      </c>
      <c r="E237" s="2" t="s">
        <v>760</v>
      </c>
      <c r="F237" s="2" t="s">
        <v>761</v>
      </c>
      <c r="G237" s="2" t="s">
        <v>762</v>
      </c>
      <c r="H237" s="2" t="s">
        <v>763</v>
      </c>
      <c r="I237" s="2">
        <f t="shared" si="3"/>
        <v>4.4558895238515488</v>
      </c>
      <c r="J237" s="2">
        <v>100</v>
      </c>
      <c r="K237" s="2">
        <v>75.283839999999998</v>
      </c>
    </row>
    <row r="238" spans="1:11">
      <c r="A238" s="2" t="s">
        <v>70</v>
      </c>
      <c r="B238" s="2">
        <v>7.2530000000000001</v>
      </c>
      <c r="C238" s="2">
        <v>357.25720000000001</v>
      </c>
      <c r="D238" s="2">
        <v>357.26001000000002</v>
      </c>
      <c r="E238" s="2" t="s">
        <v>71</v>
      </c>
      <c r="F238" s="2" t="s">
        <v>72</v>
      </c>
      <c r="G238" s="2" t="s">
        <v>73</v>
      </c>
      <c r="H238" s="2" t="s">
        <v>74</v>
      </c>
      <c r="I238" s="2">
        <f t="shared" si="3"/>
        <v>7.8654199220642109</v>
      </c>
      <c r="J238" s="2">
        <v>99.8</v>
      </c>
      <c r="K238" s="2">
        <v>42.532960000000003</v>
      </c>
    </row>
    <row r="239" spans="1:11">
      <c r="A239" s="2" t="s">
        <v>772</v>
      </c>
      <c r="B239" s="2">
        <v>11.399929999999999</v>
      </c>
      <c r="C239" s="2">
        <v>241.09690000000001</v>
      </c>
      <c r="D239" s="2">
        <v>241.09715</v>
      </c>
      <c r="E239" s="2" t="s">
        <v>773</v>
      </c>
      <c r="F239" s="2" t="s">
        <v>406</v>
      </c>
      <c r="G239" s="2" t="s">
        <v>774</v>
      </c>
      <c r="H239" s="2" t="s">
        <v>775</v>
      </c>
      <c r="I239" s="2">
        <f t="shared" si="3"/>
        <v>1.0369264008060164</v>
      </c>
      <c r="J239" s="2">
        <v>100</v>
      </c>
      <c r="K239" s="2">
        <v>38.335000000000001</v>
      </c>
    </row>
    <row r="240" spans="1:11">
      <c r="A240" s="2" t="s">
        <v>776</v>
      </c>
      <c r="B240" s="2">
        <v>11.3064</v>
      </c>
      <c r="C240" s="2">
        <v>350.25279999999998</v>
      </c>
      <c r="D240" s="2">
        <v>350.24783000000002</v>
      </c>
      <c r="E240" s="2" t="s">
        <v>777</v>
      </c>
      <c r="F240" s="2" t="s">
        <v>369</v>
      </c>
      <c r="G240" s="2" t="s">
        <v>778</v>
      </c>
      <c r="H240" s="2" t="s">
        <v>779</v>
      </c>
      <c r="I240" s="2">
        <f t="shared" si="3"/>
        <v>14.18995229737043</v>
      </c>
      <c r="J240" s="2">
        <v>99.5</v>
      </c>
      <c r="K240" s="2">
        <v>61.361539999999998</v>
      </c>
    </row>
    <row r="241" spans="1:11">
      <c r="A241" s="2" t="s">
        <v>780</v>
      </c>
      <c r="B241" s="2">
        <v>20.68628</v>
      </c>
      <c r="C241" s="2">
        <v>103.0377</v>
      </c>
      <c r="D241" s="2">
        <v>103.03897000000001</v>
      </c>
      <c r="E241" s="2" t="s">
        <v>781</v>
      </c>
      <c r="F241" s="2" t="s">
        <v>782</v>
      </c>
      <c r="G241" s="2" t="s">
        <v>783</v>
      </c>
      <c r="H241" s="2" t="s">
        <v>784</v>
      </c>
      <c r="I241" s="2">
        <f t="shared" si="3"/>
        <v>12.325433765547261</v>
      </c>
      <c r="J241" s="2">
        <v>100</v>
      </c>
      <c r="K241" s="2">
        <v>37.859839999999998</v>
      </c>
    </row>
    <row r="242" spans="1:11">
      <c r="A242" s="2" t="s">
        <v>786</v>
      </c>
      <c r="B242" s="2">
        <v>17.554580000000001</v>
      </c>
      <c r="C242" s="2">
        <v>204.12049999999999</v>
      </c>
      <c r="D242" s="2">
        <v>204.12303</v>
      </c>
      <c r="E242" s="2" t="s">
        <v>787</v>
      </c>
      <c r="F242" s="2" t="s">
        <v>102</v>
      </c>
      <c r="G242" s="2" t="s">
        <v>788</v>
      </c>
      <c r="H242" s="2" t="s">
        <v>789</v>
      </c>
      <c r="I242" s="2">
        <f t="shared" si="3"/>
        <v>12.394485815771247</v>
      </c>
      <c r="J242" s="2">
        <v>99.9</v>
      </c>
      <c r="K242" s="2">
        <v>33.344389999999997</v>
      </c>
    </row>
    <row r="243" spans="1:11">
      <c r="A243" s="2" t="s">
        <v>790</v>
      </c>
      <c r="B243" s="2">
        <v>20.66253</v>
      </c>
      <c r="C243" s="2">
        <v>146.11619999999999</v>
      </c>
      <c r="D243" s="2">
        <v>146.11754999999999</v>
      </c>
      <c r="E243" s="2" t="s">
        <v>791</v>
      </c>
      <c r="F243" s="2" t="s">
        <v>792</v>
      </c>
      <c r="G243" s="2" t="s">
        <v>793</v>
      </c>
      <c r="H243" s="2" t="s">
        <v>794</v>
      </c>
      <c r="I243" s="2">
        <f t="shared" si="3"/>
        <v>9.2391365719051741</v>
      </c>
      <c r="J243" s="2">
        <v>100</v>
      </c>
      <c r="K243" s="2">
        <v>174.81739999999999</v>
      </c>
    </row>
    <row r="244" spans="1:11">
      <c r="A244" s="2" t="s">
        <v>795</v>
      </c>
      <c r="B244" s="2">
        <v>12.148669999999999</v>
      </c>
      <c r="C244" s="2">
        <v>500.27870000000001</v>
      </c>
      <c r="D244" s="2">
        <v>500.28</v>
      </c>
      <c r="E244" s="2" t="s">
        <v>796</v>
      </c>
      <c r="F244" s="2" t="s">
        <v>797</v>
      </c>
      <c r="G244" s="2" t="s">
        <v>798</v>
      </c>
      <c r="H244" s="2" t="s">
        <v>799</v>
      </c>
      <c r="I244" s="2">
        <f t="shared" si="3"/>
        <v>2.5985448148194816</v>
      </c>
      <c r="J244" s="2">
        <v>100</v>
      </c>
      <c r="K244" s="2">
        <v>48.370519999999999</v>
      </c>
    </row>
    <row r="245" spans="1:11">
      <c r="A245" s="2" t="s">
        <v>800</v>
      </c>
      <c r="B245" s="2">
        <v>9.7318160000000002</v>
      </c>
      <c r="C245" s="2">
        <v>136.0617</v>
      </c>
      <c r="D245" s="2">
        <v>136.06177</v>
      </c>
      <c r="E245" s="2" t="s">
        <v>801</v>
      </c>
      <c r="F245" s="2" t="s">
        <v>802</v>
      </c>
      <c r="G245" s="2" t="s">
        <v>803</v>
      </c>
      <c r="H245" s="2" t="s">
        <v>804</v>
      </c>
      <c r="I245" s="2">
        <f t="shared" si="3"/>
        <v>0.51447221356739103</v>
      </c>
      <c r="J245" s="2">
        <v>100</v>
      </c>
      <c r="K245" s="2">
        <v>1155.2349999999999</v>
      </c>
    </row>
    <row r="246" spans="1:11">
      <c r="A246" s="2" t="s">
        <v>805</v>
      </c>
      <c r="B246" s="2">
        <v>19.318670000000001</v>
      </c>
      <c r="C246" s="2">
        <v>203.13890000000001</v>
      </c>
      <c r="D246" s="2">
        <v>203.13901999999999</v>
      </c>
      <c r="E246" s="2" t="s">
        <v>806</v>
      </c>
      <c r="F246" s="2" t="s">
        <v>303</v>
      </c>
      <c r="G246" s="2" t="s">
        <v>807</v>
      </c>
      <c r="H246" s="2" t="s">
        <v>808</v>
      </c>
      <c r="I246" s="2">
        <f t="shared" si="3"/>
        <v>0.59072845768994164</v>
      </c>
      <c r="J246" s="2">
        <v>100</v>
      </c>
      <c r="K246" s="2">
        <v>29.273540000000001</v>
      </c>
    </row>
    <row r="247" spans="1:11">
      <c r="A247" s="2" t="s">
        <v>809</v>
      </c>
      <c r="B247" s="2">
        <v>12.63425</v>
      </c>
      <c r="C247" s="2">
        <v>446.32249999999999</v>
      </c>
      <c r="D247" s="2">
        <v>446.32648</v>
      </c>
      <c r="E247" s="2" t="s">
        <v>810</v>
      </c>
      <c r="F247" s="2" t="s">
        <v>205</v>
      </c>
      <c r="G247" s="2" t="s">
        <v>811</v>
      </c>
      <c r="H247" s="2" t="s">
        <v>812</v>
      </c>
      <c r="I247" s="2">
        <f t="shared" si="3"/>
        <v>8.917239237100052</v>
      </c>
      <c r="J247" s="2">
        <v>99.7</v>
      </c>
      <c r="K247" s="2">
        <v>45.471310000000003</v>
      </c>
    </row>
    <row r="248" spans="1:11">
      <c r="A248" s="2" t="s">
        <v>2468</v>
      </c>
      <c r="B248" s="2">
        <v>19.318670000000001</v>
      </c>
      <c r="C248" s="2">
        <v>203.1439</v>
      </c>
      <c r="D248" s="2">
        <v>203.14010999999999</v>
      </c>
      <c r="E248" s="2" t="s">
        <v>806</v>
      </c>
      <c r="F248" s="2" t="s">
        <v>113</v>
      </c>
      <c r="G248" s="2" t="s">
        <v>2469</v>
      </c>
      <c r="H248" s="2" t="s">
        <v>2470</v>
      </c>
      <c r="I248" s="2">
        <f t="shared" si="3"/>
        <v>18.657073681850846</v>
      </c>
      <c r="J248" s="2">
        <v>99.7</v>
      </c>
      <c r="K248" s="2">
        <v>77.435739999999996</v>
      </c>
    </row>
    <row r="249" spans="1:11">
      <c r="A249" s="2" t="s">
        <v>813</v>
      </c>
      <c r="B249" s="2">
        <v>9.3094169999999998</v>
      </c>
      <c r="C249" s="2">
        <v>252.12180000000001</v>
      </c>
      <c r="D249" s="2">
        <v>252.12303</v>
      </c>
      <c r="E249" s="2" t="s">
        <v>814</v>
      </c>
      <c r="F249" s="2" t="s">
        <v>815</v>
      </c>
      <c r="G249" s="2" t="s">
        <v>816</v>
      </c>
      <c r="H249" s="2" t="s">
        <v>817</v>
      </c>
      <c r="I249" s="2">
        <f t="shared" si="3"/>
        <v>4.8785705930652776</v>
      </c>
      <c r="J249" s="2">
        <v>100</v>
      </c>
      <c r="K249" s="2">
        <v>43.257129999999997</v>
      </c>
    </row>
    <row r="250" spans="1:11">
      <c r="A250" s="2" t="s">
        <v>2791</v>
      </c>
      <c r="B250" s="2">
        <v>3.4117329999999999</v>
      </c>
      <c r="C250" s="2">
        <v>555.02719999999999</v>
      </c>
      <c r="D250" s="2">
        <v>555.02099999999996</v>
      </c>
      <c r="E250" s="2" t="s">
        <v>2792</v>
      </c>
      <c r="F250" s="2" t="s">
        <v>629</v>
      </c>
      <c r="G250" s="2" t="s">
        <v>2793</v>
      </c>
      <c r="H250" s="2" t="s">
        <v>2794</v>
      </c>
      <c r="I250" s="2">
        <f t="shared" si="3"/>
        <v>11.170748494264702</v>
      </c>
      <c r="J250" s="2">
        <v>99.2</v>
      </c>
      <c r="K250" s="2">
        <v>23.564029999999999</v>
      </c>
    </row>
    <row r="251" spans="1:11">
      <c r="A251" s="2" t="s">
        <v>2795</v>
      </c>
      <c r="B251" s="2">
        <v>8.9350830000000006</v>
      </c>
      <c r="C251" s="2">
        <v>152.14439999999999</v>
      </c>
      <c r="D251" s="2">
        <v>152.14337</v>
      </c>
      <c r="E251" s="2" t="s">
        <v>2796</v>
      </c>
      <c r="F251" s="2" t="s">
        <v>903</v>
      </c>
      <c r="G251" s="2" t="s">
        <v>2797</v>
      </c>
      <c r="H251" s="2" t="s">
        <v>2798</v>
      </c>
      <c r="I251" s="2">
        <f t="shared" si="3"/>
        <v>6.7699302308465725</v>
      </c>
      <c r="J251" s="2">
        <v>100</v>
      </c>
      <c r="K251" s="2">
        <v>20.645379999999999</v>
      </c>
    </row>
    <row r="252" spans="1:11">
      <c r="A252" s="2" t="s">
        <v>2799</v>
      </c>
      <c r="B252" s="2">
        <v>14.33633</v>
      </c>
      <c r="C252" s="2">
        <v>144.0658</v>
      </c>
      <c r="D252" s="2">
        <v>144.06551999999999</v>
      </c>
      <c r="E252" s="2" t="s">
        <v>2529</v>
      </c>
      <c r="F252" s="2" t="s">
        <v>290</v>
      </c>
      <c r="G252" s="2" t="s">
        <v>2800</v>
      </c>
      <c r="H252" s="2" t="s">
        <v>2801</v>
      </c>
      <c r="I252" s="2">
        <f t="shared" si="3"/>
        <v>1.94356012461282</v>
      </c>
      <c r="J252" s="2">
        <v>100</v>
      </c>
      <c r="K252" s="2">
        <v>58.21996</v>
      </c>
    </row>
    <row r="253" spans="1:11">
      <c r="A253" s="2" t="s">
        <v>821</v>
      </c>
      <c r="B253" s="2">
        <v>8.6948000000000008</v>
      </c>
      <c r="C253" s="2">
        <v>448.12240000000003</v>
      </c>
      <c r="D253" s="2">
        <v>448.11730999999997</v>
      </c>
      <c r="E253" s="2" t="s">
        <v>822</v>
      </c>
      <c r="F253" s="2" t="s">
        <v>823</v>
      </c>
      <c r="G253" s="2" t="s">
        <v>824</v>
      </c>
      <c r="H253" s="2" t="s">
        <v>825</v>
      </c>
      <c r="I253" s="2">
        <f t="shared" si="3"/>
        <v>11.35863285453633</v>
      </c>
      <c r="J253" s="2">
        <v>99.5</v>
      </c>
      <c r="K253" s="2">
        <v>23.69622</v>
      </c>
    </row>
    <row r="254" spans="1:11">
      <c r="A254" s="2" t="s">
        <v>2471</v>
      </c>
      <c r="B254" s="2">
        <v>15.95513</v>
      </c>
      <c r="C254" s="2">
        <v>94.066360000000003</v>
      </c>
      <c r="D254" s="2">
        <v>94.065119999999993</v>
      </c>
      <c r="E254" s="2" t="s">
        <v>2472</v>
      </c>
      <c r="F254" s="2" t="s">
        <v>421</v>
      </c>
      <c r="G254" s="2" t="s">
        <v>2473</v>
      </c>
      <c r="H254" s="2" t="s">
        <v>2474</v>
      </c>
      <c r="I254" s="2">
        <f t="shared" si="3"/>
        <v>13.182357073587957</v>
      </c>
      <c r="J254" s="2">
        <v>100</v>
      </c>
      <c r="K254" s="2">
        <v>4392.1880000000001</v>
      </c>
    </row>
    <row r="255" spans="1:11">
      <c r="A255" s="2" t="s">
        <v>829</v>
      </c>
      <c r="B255" s="2">
        <v>11.74333</v>
      </c>
      <c r="C255" s="2">
        <v>196.0034</v>
      </c>
      <c r="D255" s="2">
        <v>196.00389000000001</v>
      </c>
      <c r="E255" s="2" t="s">
        <v>830</v>
      </c>
      <c r="F255" s="2" t="s">
        <v>831</v>
      </c>
      <c r="G255" s="2" t="s">
        <v>832</v>
      </c>
      <c r="H255" s="2" t="s">
        <v>833</v>
      </c>
      <c r="I255" s="2">
        <f t="shared" si="3"/>
        <v>2.4999503837062829</v>
      </c>
      <c r="J255" s="2">
        <v>100</v>
      </c>
      <c r="K255" s="2">
        <v>21.628499999999999</v>
      </c>
    </row>
    <row r="256" spans="1:11">
      <c r="A256" s="2" t="s">
        <v>834</v>
      </c>
      <c r="B256" s="2">
        <v>18.789249999999999</v>
      </c>
      <c r="C256" s="2">
        <v>283.1628</v>
      </c>
      <c r="D256" s="2">
        <v>283.16521999999998</v>
      </c>
      <c r="E256" s="2" t="s">
        <v>157</v>
      </c>
      <c r="F256" s="2" t="s">
        <v>334</v>
      </c>
      <c r="G256" s="2" t="s">
        <v>835</v>
      </c>
      <c r="H256" s="2" t="s">
        <v>836</v>
      </c>
      <c r="I256" s="2">
        <f t="shared" si="3"/>
        <v>8.5462473109244605</v>
      </c>
      <c r="J256" s="2">
        <v>99.9</v>
      </c>
      <c r="K256" s="2">
        <v>29.18394</v>
      </c>
    </row>
    <row r="257" spans="1:11">
      <c r="A257" s="2" t="s">
        <v>837</v>
      </c>
      <c r="B257" s="2">
        <v>8.6219660000000005</v>
      </c>
      <c r="C257" s="2">
        <v>327.22550000000001</v>
      </c>
      <c r="D257" s="2">
        <v>327.22946000000002</v>
      </c>
      <c r="E257" s="2" t="s">
        <v>838</v>
      </c>
      <c r="F257" s="2" t="s">
        <v>339</v>
      </c>
      <c r="G257" s="2" t="s">
        <v>839</v>
      </c>
      <c r="H257" s="2" t="s">
        <v>840</v>
      </c>
      <c r="I257" s="2">
        <f t="shared" si="3"/>
        <v>12.101599898757291</v>
      </c>
      <c r="J257" s="2">
        <v>99.7</v>
      </c>
      <c r="K257" s="2">
        <v>30.217919999999999</v>
      </c>
    </row>
    <row r="258" spans="1:11">
      <c r="A258" s="2" t="s">
        <v>841</v>
      </c>
      <c r="B258" s="2">
        <v>7.4570829999999999</v>
      </c>
      <c r="C258" s="2">
        <v>346.2593</v>
      </c>
      <c r="D258" s="2">
        <v>346.25878999999998</v>
      </c>
      <c r="E258" s="2" t="s">
        <v>842</v>
      </c>
      <c r="F258" s="2" t="s">
        <v>247</v>
      </c>
      <c r="G258" s="2" t="s">
        <v>843</v>
      </c>
      <c r="H258" s="2" t="s">
        <v>844</v>
      </c>
      <c r="I258" s="2">
        <f t="shared" si="3"/>
        <v>1.4728867966637684</v>
      </c>
      <c r="J258" s="2">
        <v>100</v>
      </c>
      <c r="K258" s="2">
        <v>22.30377</v>
      </c>
    </row>
    <row r="259" spans="1:11">
      <c r="A259" s="2" t="s">
        <v>845</v>
      </c>
      <c r="B259" s="2">
        <v>12.170450000000001</v>
      </c>
      <c r="C259" s="2">
        <v>203.15379999999999</v>
      </c>
      <c r="D259" s="2">
        <v>203.15025</v>
      </c>
      <c r="E259" s="2" t="s">
        <v>846</v>
      </c>
      <c r="F259" s="2" t="s">
        <v>847</v>
      </c>
      <c r="G259" s="2" t="s">
        <v>848</v>
      </c>
      <c r="H259" s="2" t="s">
        <v>849</v>
      </c>
      <c r="I259" s="2">
        <f t="shared" ref="I259:I322" si="4">ABS(C259-D259)/D259*1000000</f>
        <v>17.474750830924158</v>
      </c>
      <c r="J259" s="2">
        <v>99.7</v>
      </c>
      <c r="K259" s="2">
        <v>31.679880000000001</v>
      </c>
    </row>
    <row r="260" spans="1:11">
      <c r="A260" s="2" t="s">
        <v>852</v>
      </c>
      <c r="B260" s="2">
        <v>9.6248330000000006</v>
      </c>
      <c r="C260" s="2">
        <v>279.16669999999999</v>
      </c>
      <c r="D260" s="2">
        <v>279.17000999999999</v>
      </c>
      <c r="E260" s="2" t="s">
        <v>853</v>
      </c>
      <c r="F260" s="2" t="s">
        <v>854</v>
      </c>
      <c r="G260" s="2" t="s">
        <v>855</v>
      </c>
      <c r="H260" s="2" t="s">
        <v>856</v>
      </c>
      <c r="I260" s="2">
        <f t="shared" si="4"/>
        <v>11.856574422156005</v>
      </c>
      <c r="J260" s="2">
        <v>99.8</v>
      </c>
      <c r="K260" s="2">
        <v>21.864149999999999</v>
      </c>
    </row>
    <row r="261" spans="1:11">
      <c r="A261" s="2" t="s">
        <v>857</v>
      </c>
      <c r="B261" s="2">
        <v>10.838329999999999</v>
      </c>
      <c r="C261" s="2">
        <v>218.14660000000001</v>
      </c>
      <c r="D261" s="2">
        <v>218.14992000000001</v>
      </c>
      <c r="E261" s="2" t="s">
        <v>858</v>
      </c>
      <c r="F261" s="2" t="s">
        <v>304</v>
      </c>
      <c r="G261" s="2" t="s">
        <v>859</v>
      </c>
      <c r="H261" s="2" t="s">
        <v>860</v>
      </c>
      <c r="I261" s="2">
        <f t="shared" si="4"/>
        <v>15.218891668638751</v>
      </c>
      <c r="J261" s="2">
        <v>99.8</v>
      </c>
      <c r="K261" s="2">
        <v>32.219230000000003</v>
      </c>
    </row>
    <row r="262" spans="1:11">
      <c r="A262" s="2" t="s">
        <v>2802</v>
      </c>
      <c r="B262" s="2">
        <v>13.537649999999999</v>
      </c>
      <c r="C262" s="2">
        <v>309.1816</v>
      </c>
      <c r="D262" s="2">
        <v>309.18221999999997</v>
      </c>
      <c r="E262" s="2" t="s">
        <v>2803</v>
      </c>
      <c r="F262" s="2" t="s">
        <v>913</v>
      </c>
      <c r="G262" s="2" t="s">
        <v>2804</v>
      </c>
      <c r="H262" s="2" t="s">
        <v>2805</v>
      </c>
      <c r="I262" s="2">
        <f t="shared" si="4"/>
        <v>2.0052899548021319</v>
      </c>
      <c r="J262" s="2">
        <v>100</v>
      </c>
      <c r="K262" s="2">
        <v>25.175850000000001</v>
      </c>
    </row>
    <row r="263" spans="1:11">
      <c r="A263" s="2" t="s">
        <v>2806</v>
      </c>
      <c r="B263" s="2">
        <v>13.24418</v>
      </c>
      <c r="C263" s="2">
        <v>592.39179999999999</v>
      </c>
      <c r="D263" s="2">
        <v>592.39562999999998</v>
      </c>
      <c r="E263" s="2" t="s">
        <v>2807</v>
      </c>
      <c r="F263" s="2" t="s">
        <v>2808</v>
      </c>
      <c r="G263" s="2" t="s">
        <v>2809</v>
      </c>
      <c r="H263" s="2" t="s">
        <v>2810</v>
      </c>
      <c r="I263" s="2">
        <f t="shared" si="4"/>
        <v>6.4652738913579784</v>
      </c>
      <c r="J263" s="2">
        <v>99.7</v>
      </c>
      <c r="K263" s="2">
        <v>21.06512</v>
      </c>
    </row>
    <row r="264" spans="1:11">
      <c r="A264" s="2" t="s">
        <v>861</v>
      </c>
      <c r="B264" s="2">
        <v>11.3681</v>
      </c>
      <c r="C264" s="2">
        <v>329.08199999999999</v>
      </c>
      <c r="D264" s="2">
        <v>329.07999000000001</v>
      </c>
      <c r="E264" s="2" t="s">
        <v>862</v>
      </c>
      <c r="F264" s="2" t="s">
        <v>863</v>
      </c>
      <c r="G264" s="2" t="s">
        <v>864</v>
      </c>
      <c r="H264" s="2" t="s">
        <v>865</v>
      </c>
      <c r="I264" s="2">
        <f t="shared" si="4"/>
        <v>6.1079374652475895</v>
      </c>
      <c r="J264" s="2">
        <v>99.9</v>
      </c>
      <c r="K264" s="2">
        <v>150.398</v>
      </c>
    </row>
    <row r="265" spans="1:11">
      <c r="A265" s="2" t="s">
        <v>2811</v>
      </c>
      <c r="B265" s="2">
        <v>21.475829999999998</v>
      </c>
      <c r="C265" s="2">
        <v>118.0861</v>
      </c>
      <c r="D265" s="2">
        <v>118.08626</v>
      </c>
      <c r="E265" s="2" t="s">
        <v>867</v>
      </c>
      <c r="F265" s="2" t="s">
        <v>491</v>
      </c>
      <c r="G265" s="2" t="s">
        <v>868</v>
      </c>
      <c r="H265" s="2" t="s">
        <v>869</v>
      </c>
      <c r="I265" s="2">
        <f t="shared" si="4"/>
        <v>1.3549417179775427</v>
      </c>
      <c r="J265" s="2">
        <v>100</v>
      </c>
      <c r="K265" s="2">
        <v>24.223400000000002</v>
      </c>
    </row>
    <row r="266" spans="1:11">
      <c r="A266" s="2" t="s">
        <v>870</v>
      </c>
      <c r="B266" s="2">
        <v>12.38857</v>
      </c>
      <c r="C266" s="2">
        <v>602.30039999999997</v>
      </c>
      <c r="D266" s="2">
        <v>602.29729999999995</v>
      </c>
      <c r="E266" s="2" t="s">
        <v>871</v>
      </c>
      <c r="F266" s="2" t="s">
        <v>872</v>
      </c>
      <c r="G266" s="2" t="s">
        <v>873</v>
      </c>
      <c r="H266" s="2" t="s">
        <v>874</v>
      </c>
      <c r="I266" s="2">
        <f t="shared" si="4"/>
        <v>5.1469598153895832</v>
      </c>
      <c r="J266" s="2">
        <v>99.9</v>
      </c>
      <c r="K266" s="2">
        <v>21.15897</v>
      </c>
    </row>
    <row r="267" spans="1:11">
      <c r="A267" s="2" t="s">
        <v>875</v>
      </c>
      <c r="B267" s="2">
        <v>1.9680500000000001</v>
      </c>
      <c r="C267" s="2">
        <v>818.46479999999997</v>
      </c>
      <c r="D267" s="2">
        <v>818.46094000000005</v>
      </c>
      <c r="E267" s="2" t="s">
        <v>876</v>
      </c>
      <c r="F267" s="2" t="s">
        <v>304</v>
      </c>
      <c r="G267" s="2" t="s">
        <v>877</v>
      </c>
      <c r="H267" s="2" t="s">
        <v>878</v>
      </c>
      <c r="I267" s="2">
        <f t="shared" si="4"/>
        <v>4.7161688619102797</v>
      </c>
      <c r="J267" s="2">
        <v>99.7</v>
      </c>
      <c r="K267" s="2">
        <v>20.383299999999998</v>
      </c>
    </row>
    <row r="268" spans="1:11">
      <c r="A268" s="2" t="s">
        <v>879</v>
      </c>
      <c r="B268" s="2">
        <v>7.3756830000000004</v>
      </c>
      <c r="C268" s="2">
        <v>326.23340000000002</v>
      </c>
      <c r="D268" s="2">
        <v>326.23257000000001</v>
      </c>
      <c r="E268" s="2" t="s">
        <v>880</v>
      </c>
      <c r="F268" s="2" t="s">
        <v>881</v>
      </c>
      <c r="G268" s="2" t="s">
        <v>882</v>
      </c>
      <c r="H268" s="2" t="s">
        <v>883</v>
      </c>
      <c r="I268" s="2">
        <f t="shared" si="4"/>
        <v>2.5441972271734175</v>
      </c>
      <c r="J268" s="2">
        <v>100</v>
      </c>
      <c r="K268" s="2">
        <v>25.242069999999998</v>
      </c>
    </row>
    <row r="269" spans="1:11">
      <c r="A269" s="2" t="s">
        <v>884</v>
      </c>
      <c r="B269" s="2">
        <v>7.3550329999999997</v>
      </c>
      <c r="C269" s="2">
        <v>316.01159999999999</v>
      </c>
      <c r="D269" s="2">
        <v>316.00799999999998</v>
      </c>
      <c r="E269" s="2" t="s">
        <v>885</v>
      </c>
      <c r="F269" s="2" t="s">
        <v>545</v>
      </c>
      <c r="G269" s="2" t="s">
        <v>886</v>
      </c>
      <c r="H269" s="2" t="s">
        <v>887</v>
      </c>
      <c r="I269" s="2">
        <f t="shared" si="4"/>
        <v>11.39211665529297</v>
      </c>
      <c r="J269" s="2">
        <v>99.7</v>
      </c>
      <c r="K269" s="2">
        <v>28.751850000000001</v>
      </c>
    </row>
    <row r="270" spans="1:11">
      <c r="A270" s="2" t="s">
        <v>888</v>
      </c>
      <c r="B270" s="2">
        <v>9.310117</v>
      </c>
      <c r="C270" s="2">
        <v>387.24560000000002</v>
      </c>
      <c r="D270" s="2">
        <v>387.25</v>
      </c>
      <c r="E270" s="2" t="s">
        <v>889</v>
      </c>
      <c r="F270" s="2" t="s">
        <v>890</v>
      </c>
      <c r="G270" s="2" t="s">
        <v>891</v>
      </c>
      <c r="H270" s="2" t="s">
        <v>892</v>
      </c>
      <c r="I270" s="2">
        <f t="shared" si="4"/>
        <v>11.362169141318359</v>
      </c>
      <c r="J270" s="2">
        <v>99.6</v>
      </c>
      <c r="K270" s="2">
        <v>42.002569999999999</v>
      </c>
    </row>
    <row r="271" spans="1:11">
      <c r="A271" s="2" t="s">
        <v>893</v>
      </c>
      <c r="B271" s="2">
        <v>12.057320000000001</v>
      </c>
      <c r="C271" s="2">
        <v>650.32659999999998</v>
      </c>
      <c r="D271" s="2">
        <v>650.33001999999999</v>
      </c>
      <c r="E271" s="2" t="s">
        <v>894</v>
      </c>
      <c r="F271" s="2" t="s">
        <v>797</v>
      </c>
      <c r="G271" s="2" t="s">
        <v>895</v>
      </c>
      <c r="H271" s="2" t="s">
        <v>896</v>
      </c>
      <c r="I271" s="2">
        <f t="shared" si="4"/>
        <v>5.2588684126953416</v>
      </c>
      <c r="J271" s="2">
        <v>99.8</v>
      </c>
      <c r="K271" s="2">
        <v>34.017960000000002</v>
      </c>
    </row>
    <row r="272" spans="1:11">
      <c r="A272" s="2" t="s">
        <v>897</v>
      </c>
      <c r="B272" s="2">
        <v>12.03013</v>
      </c>
      <c r="C272" s="2">
        <v>240.11609999999999</v>
      </c>
      <c r="D272" s="2">
        <v>240.11497</v>
      </c>
      <c r="E272" s="2" t="s">
        <v>898</v>
      </c>
      <c r="F272" s="2" t="s">
        <v>446</v>
      </c>
      <c r="G272" s="2" t="s">
        <v>899</v>
      </c>
      <c r="H272" s="2" t="s">
        <v>900</v>
      </c>
      <c r="I272" s="2">
        <f t="shared" si="4"/>
        <v>4.7060789253964268</v>
      </c>
      <c r="J272" s="2">
        <v>100</v>
      </c>
      <c r="K272" s="2">
        <v>25.726310000000002</v>
      </c>
    </row>
    <row r="273" spans="1:11">
      <c r="A273" s="2" t="s">
        <v>901</v>
      </c>
      <c r="B273" s="2">
        <v>18.398420000000002</v>
      </c>
      <c r="C273" s="2">
        <v>74.096699999999998</v>
      </c>
      <c r="D273" s="2">
        <v>74.096429999999998</v>
      </c>
      <c r="E273" s="2" t="s">
        <v>902</v>
      </c>
      <c r="F273" s="2" t="s">
        <v>903</v>
      </c>
      <c r="G273" s="2" t="s">
        <v>904</v>
      </c>
      <c r="H273" s="2" t="s">
        <v>905</v>
      </c>
      <c r="I273" s="2">
        <f t="shared" si="4"/>
        <v>3.6439002526901301</v>
      </c>
      <c r="J273" s="2">
        <v>100</v>
      </c>
      <c r="K273" s="2">
        <v>20.031009999999998</v>
      </c>
    </row>
    <row r="274" spans="1:11">
      <c r="A274" s="2" t="s">
        <v>2812</v>
      </c>
      <c r="B274" s="2">
        <v>7.9870169999999998</v>
      </c>
      <c r="C274" s="2">
        <v>172.0975</v>
      </c>
      <c r="D274" s="2">
        <v>172.09682000000001</v>
      </c>
      <c r="E274" s="2" t="s">
        <v>2813</v>
      </c>
      <c r="F274" s="2" t="s">
        <v>93</v>
      </c>
      <c r="G274" s="2" t="s">
        <v>2814</v>
      </c>
      <c r="H274" s="2" t="s">
        <v>2815</v>
      </c>
      <c r="I274" s="2">
        <f t="shared" si="4"/>
        <v>3.9512641778533015</v>
      </c>
      <c r="J274" s="2">
        <v>100</v>
      </c>
      <c r="K274" s="2">
        <v>29.617619999999999</v>
      </c>
    </row>
    <row r="275" spans="1:11">
      <c r="A275" s="2" t="s">
        <v>906</v>
      </c>
      <c r="B275" s="2">
        <v>11.800230000000001</v>
      </c>
      <c r="C275" s="2">
        <v>524.27459999999996</v>
      </c>
      <c r="D275" s="2">
        <v>524.27551000000005</v>
      </c>
      <c r="E275" s="2" t="s">
        <v>907</v>
      </c>
      <c r="F275" s="2" t="s">
        <v>908</v>
      </c>
      <c r="G275" s="2" t="s">
        <v>909</v>
      </c>
      <c r="H275" s="2" t="s">
        <v>910</v>
      </c>
      <c r="I275" s="2">
        <f t="shared" si="4"/>
        <v>1.7357286059192321</v>
      </c>
      <c r="J275" s="2">
        <v>100</v>
      </c>
      <c r="K275" s="2">
        <v>20.32142</v>
      </c>
    </row>
    <row r="276" spans="1:11">
      <c r="A276" s="2" t="s">
        <v>916</v>
      </c>
      <c r="B276" s="2">
        <v>18.74858</v>
      </c>
      <c r="C276" s="2">
        <v>328.1814</v>
      </c>
      <c r="D276" s="2">
        <v>328.17998999999998</v>
      </c>
      <c r="E276" s="2" t="s">
        <v>917</v>
      </c>
      <c r="F276" s="2" t="s">
        <v>918</v>
      </c>
      <c r="G276" s="2" t="s">
        <v>919</v>
      </c>
      <c r="H276" s="2" t="s">
        <v>920</v>
      </c>
      <c r="I276" s="2">
        <f t="shared" si="4"/>
        <v>4.2964228258439148</v>
      </c>
      <c r="J276" s="2">
        <v>100</v>
      </c>
      <c r="K276" s="2">
        <v>22.10303</v>
      </c>
    </row>
    <row r="277" spans="1:11">
      <c r="A277" s="2" t="s">
        <v>921</v>
      </c>
      <c r="B277" s="2">
        <v>22.241900000000001</v>
      </c>
      <c r="C277" s="2">
        <v>168.0788</v>
      </c>
      <c r="D277" s="2">
        <v>168.08078</v>
      </c>
      <c r="E277" s="2" t="s">
        <v>922</v>
      </c>
      <c r="F277" s="2" t="s">
        <v>406</v>
      </c>
      <c r="G277" s="2" t="s">
        <v>923</v>
      </c>
      <c r="H277" s="2" t="s">
        <v>924</v>
      </c>
      <c r="I277" s="2">
        <f t="shared" si="4"/>
        <v>11.780050045003369</v>
      </c>
      <c r="J277" s="2">
        <v>99.9</v>
      </c>
      <c r="K277" s="2">
        <v>70.753069999999994</v>
      </c>
    </row>
    <row r="278" spans="1:11">
      <c r="A278" s="2" t="s">
        <v>925</v>
      </c>
      <c r="B278" s="2">
        <v>8.6243160000000003</v>
      </c>
      <c r="C278" s="2">
        <v>217.10120000000001</v>
      </c>
      <c r="D278" s="2">
        <v>217.10068999999999</v>
      </c>
      <c r="E278" s="2" t="s">
        <v>926</v>
      </c>
      <c r="F278" s="2" t="s">
        <v>927</v>
      </c>
      <c r="G278" s="2" t="s">
        <v>928</v>
      </c>
      <c r="H278" s="2" t="s">
        <v>929</v>
      </c>
      <c r="I278" s="2">
        <f t="shared" si="4"/>
        <v>2.3491403920446885</v>
      </c>
      <c r="J278" s="2">
        <v>100</v>
      </c>
      <c r="K278" s="2">
        <v>29.350159999999999</v>
      </c>
    </row>
    <row r="279" spans="1:11">
      <c r="A279" s="2" t="s">
        <v>2816</v>
      </c>
      <c r="B279" s="2">
        <v>3.4411170000000002</v>
      </c>
      <c r="C279" s="2">
        <v>515.07230000000004</v>
      </c>
      <c r="D279" s="2">
        <v>515.07959000000005</v>
      </c>
      <c r="E279" s="2" t="s">
        <v>2817</v>
      </c>
      <c r="F279" s="2" t="s">
        <v>738</v>
      </c>
      <c r="G279" s="2" t="s">
        <v>2818</v>
      </c>
      <c r="H279" s="2" t="s">
        <v>2819</v>
      </c>
      <c r="I279" s="2">
        <f t="shared" si="4"/>
        <v>14.153152525441334</v>
      </c>
      <c r="J279" s="2">
        <v>99</v>
      </c>
      <c r="K279" s="2">
        <v>21.486609999999999</v>
      </c>
    </row>
    <row r="280" spans="1:11">
      <c r="A280" s="2" t="s">
        <v>2820</v>
      </c>
      <c r="B280" s="2">
        <v>12.129200000000001</v>
      </c>
      <c r="C280" s="2">
        <v>514.16600000000005</v>
      </c>
      <c r="D280" s="2">
        <v>514.17078000000004</v>
      </c>
      <c r="E280" s="2" t="s">
        <v>2821</v>
      </c>
      <c r="F280" s="2" t="s">
        <v>2822</v>
      </c>
      <c r="G280" s="2" t="s">
        <v>2823</v>
      </c>
      <c r="H280" s="2" t="s">
        <v>2824</v>
      </c>
      <c r="I280" s="2">
        <f t="shared" si="4"/>
        <v>9.2965220621492044</v>
      </c>
      <c r="J280" s="2">
        <v>99.5</v>
      </c>
      <c r="K280" s="2">
        <v>20.787050000000001</v>
      </c>
    </row>
    <row r="281" spans="1:11">
      <c r="A281" s="2" t="s">
        <v>931</v>
      </c>
      <c r="B281" s="2">
        <v>7.19245</v>
      </c>
      <c r="C281" s="2">
        <v>191.17949999999999</v>
      </c>
      <c r="D281" s="2">
        <v>191.17943</v>
      </c>
      <c r="E281" s="2" t="s">
        <v>932</v>
      </c>
      <c r="F281" s="2" t="s">
        <v>933</v>
      </c>
      <c r="G281" s="2" t="s">
        <v>934</v>
      </c>
      <c r="H281" s="2" t="s">
        <v>935</v>
      </c>
      <c r="I281" s="2">
        <f t="shared" si="4"/>
        <v>0.36614817814760325</v>
      </c>
      <c r="J281" s="2">
        <v>100</v>
      </c>
      <c r="K281" s="2">
        <v>31.924379999999999</v>
      </c>
    </row>
    <row r="282" spans="1:11">
      <c r="A282" s="2" t="s">
        <v>936</v>
      </c>
      <c r="B282" s="2">
        <v>16.907219999999999</v>
      </c>
      <c r="C282" s="2">
        <v>190.10509999999999</v>
      </c>
      <c r="D282" s="2">
        <v>190.10739000000001</v>
      </c>
      <c r="E282" s="2" t="s">
        <v>937</v>
      </c>
      <c r="F282" s="2" t="s">
        <v>938</v>
      </c>
      <c r="G282" s="2" t="s">
        <v>939</v>
      </c>
      <c r="H282" s="2" t="s">
        <v>940</v>
      </c>
      <c r="I282" s="2">
        <f t="shared" si="4"/>
        <v>12.045823152989131</v>
      </c>
      <c r="J282" s="2">
        <v>99.9</v>
      </c>
      <c r="K282" s="2">
        <v>177.40710000000001</v>
      </c>
    </row>
    <row r="283" spans="1:11">
      <c r="A283" s="2" t="s">
        <v>941</v>
      </c>
      <c r="B283" s="2">
        <v>10.375830000000001</v>
      </c>
      <c r="C283" s="2">
        <v>455.03230000000002</v>
      </c>
      <c r="D283" s="2">
        <v>455.03728999999998</v>
      </c>
      <c r="E283" s="2" t="s">
        <v>942</v>
      </c>
      <c r="F283" s="2" t="s">
        <v>943</v>
      </c>
      <c r="G283" s="2" t="s">
        <v>944</v>
      </c>
      <c r="H283" s="2" t="s">
        <v>945</v>
      </c>
      <c r="I283" s="2">
        <f t="shared" si="4"/>
        <v>10.96613422597488</v>
      </c>
      <c r="J283" s="2">
        <v>99.5</v>
      </c>
      <c r="K283" s="2">
        <v>24.209250000000001</v>
      </c>
    </row>
    <row r="284" spans="1:11">
      <c r="A284" s="2" t="s">
        <v>946</v>
      </c>
      <c r="B284" s="2">
        <v>14.408620000000001</v>
      </c>
      <c r="C284" s="2">
        <v>524.04390000000001</v>
      </c>
      <c r="D284" s="2">
        <v>524.03632000000005</v>
      </c>
      <c r="E284" s="2" t="s">
        <v>947</v>
      </c>
      <c r="F284" s="2" t="s">
        <v>943</v>
      </c>
      <c r="G284" s="2" t="s">
        <v>948</v>
      </c>
      <c r="H284" s="2" t="s">
        <v>949</v>
      </c>
      <c r="I284" s="2">
        <f t="shared" si="4"/>
        <v>14.464646267193327</v>
      </c>
      <c r="J284" s="2">
        <v>98.8</v>
      </c>
      <c r="K284" s="2">
        <v>27.060759999999998</v>
      </c>
    </row>
    <row r="285" spans="1:11">
      <c r="A285" s="2" t="s">
        <v>952</v>
      </c>
      <c r="B285" s="2">
        <v>18.28143</v>
      </c>
      <c r="C285" s="2">
        <v>320.19389999999999</v>
      </c>
      <c r="D285" s="2">
        <v>320.18880999999999</v>
      </c>
      <c r="E285" s="2" t="s">
        <v>953</v>
      </c>
      <c r="F285" s="2" t="s">
        <v>954</v>
      </c>
      <c r="G285" s="2" t="s">
        <v>955</v>
      </c>
      <c r="H285" s="2" t="s">
        <v>956</v>
      </c>
      <c r="I285" s="2">
        <f t="shared" si="4"/>
        <v>15.89687034970272</v>
      </c>
      <c r="J285" s="2">
        <v>99.5</v>
      </c>
      <c r="K285" s="2">
        <v>126.7401</v>
      </c>
    </row>
    <row r="286" spans="1:11">
      <c r="A286" s="2" t="s">
        <v>957</v>
      </c>
      <c r="B286" s="2">
        <v>10.83483</v>
      </c>
      <c r="C286" s="2">
        <v>267.93430000000001</v>
      </c>
      <c r="D286" s="2">
        <v>267.93295000000001</v>
      </c>
      <c r="E286" s="2" t="s">
        <v>958</v>
      </c>
      <c r="F286" s="2" t="s">
        <v>959</v>
      </c>
      <c r="G286" s="2" t="s">
        <v>960</v>
      </c>
      <c r="H286" s="2" t="s">
        <v>961</v>
      </c>
      <c r="I286" s="2">
        <f t="shared" si="4"/>
        <v>5.0385740163805259</v>
      </c>
      <c r="J286" s="2">
        <v>100</v>
      </c>
      <c r="K286" s="2">
        <v>23.71115</v>
      </c>
    </row>
    <row r="287" spans="1:11">
      <c r="A287" s="2" t="s">
        <v>962</v>
      </c>
      <c r="B287" s="2">
        <v>7.4789500000000002</v>
      </c>
      <c r="C287" s="2">
        <v>440.33190000000002</v>
      </c>
      <c r="D287" s="2">
        <v>440.33704</v>
      </c>
      <c r="E287" s="2" t="s">
        <v>963</v>
      </c>
      <c r="F287" s="2" t="s">
        <v>206</v>
      </c>
      <c r="G287" s="2" t="s">
        <v>964</v>
      </c>
      <c r="H287" s="2" t="s">
        <v>965</v>
      </c>
      <c r="I287" s="2">
        <f t="shared" si="4"/>
        <v>11.672876758182884</v>
      </c>
      <c r="J287" s="2">
        <v>99.5</v>
      </c>
      <c r="K287" s="2">
        <v>23.470140000000001</v>
      </c>
    </row>
    <row r="288" spans="1:11">
      <c r="A288" s="2" t="s">
        <v>966</v>
      </c>
      <c r="B288" s="2">
        <v>20.745080000000002</v>
      </c>
      <c r="C288" s="2">
        <v>104.1054</v>
      </c>
      <c r="D288" s="2">
        <v>104.10699</v>
      </c>
      <c r="E288" s="2" t="s">
        <v>967</v>
      </c>
      <c r="F288" s="2" t="s">
        <v>968</v>
      </c>
      <c r="G288" s="2" t="s">
        <v>969</v>
      </c>
      <c r="H288" s="2" t="s">
        <v>970</v>
      </c>
      <c r="I288" s="2">
        <f t="shared" si="4"/>
        <v>15.272749697144228</v>
      </c>
      <c r="J288" s="2">
        <v>100</v>
      </c>
      <c r="K288" s="2">
        <v>237.72040000000001</v>
      </c>
    </row>
    <row r="289" spans="1:11">
      <c r="A289" s="2" t="s">
        <v>971</v>
      </c>
      <c r="B289" s="2">
        <v>10.35065</v>
      </c>
      <c r="C289" s="2">
        <v>395.2371</v>
      </c>
      <c r="D289" s="2">
        <v>395.23291</v>
      </c>
      <c r="E289" s="2" t="s">
        <v>972</v>
      </c>
      <c r="F289" s="2" t="s">
        <v>973</v>
      </c>
      <c r="G289" s="2" t="s">
        <v>974</v>
      </c>
      <c r="H289" s="2" t="s">
        <v>975</v>
      </c>
      <c r="I289" s="2">
        <f t="shared" si="4"/>
        <v>10.601343901230651</v>
      </c>
      <c r="J289" s="2">
        <v>99.7</v>
      </c>
      <c r="K289" s="2">
        <v>23.877929999999999</v>
      </c>
    </row>
    <row r="290" spans="1:11">
      <c r="A290" s="2" t="s">
        <v>976</v>
      </c>
      <c r="B290" s="2">
        <v>3.7427329999999999</v>
      </c>
      <c r="C290" s="2">
        <v>186.1455</v>
      </c>
      <c r="D290" s="2">
        <v>186.14885000000001</v>
      </c>
      <c r="E290" s="2" t="s">
        <v>977</v>
      </c>
      <c r="F290" s="2" t="s">
        <v>978</v>
      </c>
      <c r="G290" s="2" t="s">
        <v>979</v>
      </c>
      <c r="H290" s="2" t="s">
        <v>980</v>
      </c>
      <c r="I290" s="2">
        <f t="shared" si="4"/>
        <v>17.996350769890505</v>
      </c>
      <c r="J290" s="2">
        <v>99.8</v>
      </c>
      <c r="K290" s="2">
        <v>20.72587</v>
      </c>
    </row>
    <row r="291" spans="1:11">
      <c r="A291" s="2" t="s">
        <v>981</v>
      </c>
      <c r="B291" s="2">
        <v>3.6432829999999998</v>
      </c>
      <c r="C291" s="2">
        <v>398.16390000000001</v>
      </c>
      <c r="D291" s="2">
        <v>398.16116</v>
      </c>
      <c r="E291" s="2" t="s">
        <v>982</v>
      </c>
      <c r="F291" s="2" t="s">
        <v>93</v>
      </c>
      <c r="G291" s="2" t="s">
        <v>983</v>
      </c>
      <c r="H291" s="2" t="s">
        <v>984</v>
      </c>
      <c r="I291" s="2">
        <f t="shared" si="4"/>
        <v>6.8816355669072848</v>
      </c>
      <c r="J291" s="2">
        <v>99.8</v>
      </c>
      <c r="K291" s="2">
        <v>37.349960000000003</v>
      </c>
    </row>
    <row r="292" spans="1:11">
      <c r="A292" s="2" t="s">
        <v>985</v>
      </c>
      <c r="B292" s="2">
        <v>17.871919999999999</v>
      </c>
      <c r="C292" s="2">
        <v>341.16480000000001</v>
      </c>
      <c r="D292" s="2">
        <v>341.16820999999999</v>
      </c>
      <c r="E292" s="2" t="s">
        <v>986</v>
      </c>
      <c r="F292" s="2" t="s">
        <v>987</v>
      </c>
      <c r="G292" s="2" t="s">
        <v>988</v>
      </c>
      <c r="H292" s="2" t="s">
        <v>989</v>
      </c>
      <c r="I292" s="2">
        <f t="shared" si="4"/>
        <v>9.9950695874446627</v>
      </c>
      <c r="J292" s="2">
        <v>99.8</v>
      </c>
      <c r="K292" s="2">
        <v>20.176010000000002</v>
      </c>
    </row>
    <row r="293" spans="1:11">
      <c r="A293" s="2" t="s">
        <v>990</v>
      </c>
      <c r="B293" s="2">
        <v>7.4789500000000002</v>
      </c>
      <c r="C293" s="2">
        <v>148.0754</v>
      </c>
      <c r="D293" s="2">
        <v>148.07568000000001</v>
      </c>
      <c r="E293" s="2" t="s">
        <v>606</v>
      </c>
      <c r="F293" s="2" t="s">
        <v>987</v>
      </c>
      <c r="G293" s="2" t="s">
        <v>991</v>
      </c>
      <c r="H293" s="2" t="s">
        <v>992</v>
      </c>
      <c r="I293" s="2">
        <f t="shared" si="4"/>
        <v>1.8909249648801929</v>
      </c>
      <c r="J293" s="2">
        <v>100</v>
      </c>
      <c r="K293" s="2">
        <v>76.998760000000004</v>
      </c>
    </row>
    <row r="294" spans="1:11">
      <c r="A294" s="2" t="s">
        <v>993</v>
      </c>
      <c r="B294" s="2">
        <v>7.4332669999999998</v>
      </c>
      <c r="C294" s="2">
        <v>269.24950000000001</v>
      </c>
      <c r="D294" s="2">
        <v>269.2475</v>
      </c>
      <c r="E294" s="2" t="s">
        <v>994</v>
      </c>
      <c r="F294" s="2" t="s">
        <v>565</v>
      </c>
      <c r="G294" s="2" t="s">
        <v>995</v>
      </c>
      <c r="H294" s="2" t="s">
        <v>996</v>
      </c>
      <c r="I294" s="2">
        <f t="shared" si="4"/>
        <v>7.4281098246392245</v>
      </c>
      <c r="J294" s="2">
        <v>99.9</v>
      </c>
      <c r="K294" s="2">
        <v>20.51707</v>
      </c>
    </row>
    <row r="295" spans="1:11">
      <c r="A295" s="2" t="s">
        <v>997</v>
      </c>
      <c r="B295" s="2">
        <v>7.1527329999999996</v>
      </c>
      <c r="C295" s="2">
        <v>156.02979999999999</v>
      </c>
      <c r="D295" s="2">
        <v>156.02913000000001</v>
      </c>
      <c r="E295" s="2" t="s">
        <v>998</v>
      </c>
      <c r="F295" s="2" t="s">
        <v>696</v>
      </c>
      <c r="G295" s="2" t="s">
        <v>999</v>
      </c>
      <c r="H295" s="2" t="s">
        <v>1000</v>
      </c>
      <c r="I295" s="2">
        <f t="shared" si="4"/>
        <v>4.2940699597907992</v>
      </c>
      <c r="J295" s="2">
        <v>100</v>
      </c>
      <c r="K295" s="2">
        <v>20.9312</v>
      </c>
    </row>
    <row r="296" spans="1:11">
      <c r="A296" s="2" t="s">
        <v>1001</v>
      </c>
      <c r="B296" s="2">
        <v>20.363019999999999</v>
      </c>
      <c r="C296" s="2">
        <v>198.0857</v>
      </c>
      <c r="D296" s="2">
        <v>198.08492000000001</v>
      </c>
      <c r="E296" s="2" t="s">
        <v>1002</v>
      </c>
      <c r="F296" s="2" t="s">
        <v>290</v>
      </c>
      <c r="G296" s="2" t="s">
        <v>1003</v>
      </c>
      <c r="H296" s="2" t="s">
        <v>1004</v>
      </c>
      <c r="I296" s="2">
        <f t="shared" si="4"/>
        <v>3.9377051013867548</v>
      </c>
      <c r="J296" s="2">
        <v>100</v>
      </c>
      <c r="K296" s="2">
        <v>41.521299999999997</v>
      </c>
    </row>
    <row r="297" spans="1:11">
      <c r="A297" s="2" t="s">
        <v>1005</v>
      </c>
      <c r="B297" s="2">
        <v>8.0617000000000001</v>
      </c>
      <c r="C297" s="2">
        <v>191.95849999999999</v>
      </c>
      <c r="D297" s="2">
        <v>191.96136000000001</v>
      </c>
      <c r="E297" s="2" t="s">
        <v>1006</v>
      </c>
      <c r="F297" s="2" t="s">
        <v>696</v>
      </c>
      <c r="G297" s="2" t="s">
        <v>1007</v>
      </c>
      <c r="H297" s="2" t="s">
        <v>1008</v>
      </c>
      <c r="I297" s="2">
        <f t="shared" si="4"/>
        <v>14.898831723356878</v>
      </c>
      <c r="J297" s="2">
        <v>99.8</v>
      </c>
      <c r="K297" s="2">
        <v>47.805990000000001</v>
      </c>
    </row>
    <row r="298" spans="1:11">
      <c r="A298" s="2" t="s">
        <v>1009</v>
      </c>
      <c r="B298" s="2">
        <v>11.981870000000001</v>
      </c>
      <c r="C298" s="2">
        <v>327.13749999999999</v>
      </c>
      <c r="D298" s="2">
        <v>327.13711999999998</v>
      </c>
      <c r="E298" s="2" t="s">
        <v>1010</v>
      </c>
      <c r="F298" s="2" t="s">
        <v>1011</v>
      </c>
      <c r="G298" s="2" t="s">
        <v>1012</v>
      </c>
      <c r="H298" s="2" t="s">
        <v>1013</v>
      </c>
      <c r="I298" s="2">
        <f t="shared" si="4"/>
        <v>1.1615924234062169</v>
      </c>
      <c r="J298" s="2">
        <v>100</v>
      </c>
      <c r="K298" s="2">
        <v>37.177030000000002</v>
      </c>
    </row>
    <row r="299" spans="1:11">
      <c r="A299" s="2" t="s">
        <v>1014</v>
      </c>
      <c r="B299" s="2">
        <v>2.0466500000000001</v>
      </c>
      <c r="C299" s="2">
        <v>369.3546</v>
      </c>
      <c r="D299" s="2">
        <v>369.35156000000001</v>
      </c>
      <c r="E299" s="2" t="s">
        <v>96</v>
      </c>
      <c r="F299" s="2" t="s">
        <v>94</v>
      </c>
      <c r="G299" s="2" t="s">
        <v>1015</v>
      </c>
      <c r="H299" s="2" t="s">
        <v>1016</v>
      </c>
      <c r="I299" s="2">
        <f t="shared" si="4"/>
        <v>8.2306407477975707</v>
      </c>
      <c r="J299" s="2">
        <v>99.8</v>
      </c>
      <c r="K299" s="2">
        <v>33.586509999999997</v>
      </c>
    </row>
    <row r="300" spans="1:11">
      <c r="A300" s="2" t="s">
        <v>1017</v>
      </c>
      <c r="B300" s="2">
        <v>18.136849999999999</v>
      </c>
      <c r="C300" s="2">
        <v>132.07550000000001</v>
      </c>
      <c r="D300" s="2">
        <v>132.07675</v>
      </c>
      <c r="E300" s="2" t="s">
        <v>1018</v>
      </c>
      <c r="F300" s="2" t="s">
        <v>457</v>
      </c>
      <c r="G300" s="2" t="s">
        <v>1019</v>
      </c>
      <c r="H300" s="2" t="s">
        <v>1020</v>
      </c>
      <c r="I300" s="2">
        <f t="shared" si="4"/>
        <v>9.4641941143983566</v>
      </c>
      <c r="J300" s="2">
        <v>100</v>
      </c>
      <c r="K300" s="2">
        <v>374.74009999999998</v>
      </c>
    </row>
    <row r="301" spans="1:11">
      <c r="A301" s="2" t="s">
        <v>2825</v>
      </c>
      <c r="B301" s="2">
        <v>19.13542</v>
      </c>
      <c r="C301" s="2">
        <v>204.1354</v>
      </c>
      <c r="D301" s="2">
        <v>204.13829000000001</v>
      </c>
      <c r="E301" s="2" t="s">
        <v>2826</v>
      </c>
      <c r="F301" s="2" t="s">
        <v>172</v>
      </c>
      <c r="G301" s="2" t="s">
        <v>2827</v>
      </c>
      <c r="H301" s="2" t="s">
        <v>2828</v>
      </c>
      <c r="I301" s="2">
        <f t="shared" si="4"/>
        <v>14.157069700191133</v>
      </c>
      <c r="J301" s="2">
        <v>99.8</v>
      </c>
      <c r="K301" s="2">
        <v>134.524</v>
      </c>
    </row>
    <row r="302" spans="1:11">
      <c r="A302" s="2" t="s">
        <v>1021</v>
      </c>
      <c r="B302" s="2">
        <v>11.242520000000001</v>
      </c>
      <c r="C302" s="2">
        <v>306.08019999999999</v>
      </c>
      <c r="D302" s="2">
        <v>306.07999000000001</v>
      </c>
      <c r="E302" s="2" t="s">
        <v>1022</v>
      </c>
      <c r="F302" s="2" t="s">
        <v>39</v>
      </c>
      <c r="G302" s="2" t="s">
        <v>1023</v>
      </c>
      <c r="H302" s="2" t="s">
        <v>1024</v>
      </c>
      <c r="I302" s="2">
        <f t="shared" si="4"/>
        <v>0.68609516088063038</v>
      </c>
      <c r="J302" s="2">
        <v>100</v>
      </c>
      <c r="K302" s="2">
        <v>31.147500000000001</v>
      </c>
    </row>
    <row r="303" spans="1:11">
      <c r="A303" s="2" t="s">
        <v>1025</v>
      </c>
      <c r="B303" s="2">
        <v>19.159230000000001</v>
      </c>
      <c r="C303" s="2">
        <v>386.1662</v>
      </c>
      <c r="D303" s="2">
        <v>386.15982000000002</v>
      </c>
      <c r="E303" s="2" t="s">
        <v>1026</v>
      </c>
      <c r="F303" s="2" t="s">
        <v>422</v>
      </c>
      <c r="G303" s="2" t="s">
        <v>1027</v>
      </c>
      <c r="H303" s="2" t="s">
        <v>1028</v>
      </c>
      <c r="I303" s="2">
        <f t="shared" si="4"/>
        <v>16.521656758537787</v>
      </c>
      <c r="J303" s="2">
        <v>99.2</v>
      </c>
      <c r="K303" s="2">
        <v>83.762780000000006</v>
      </c>
    </row>
    <row r="304" spans="1:11">
      <c r="A304" s="2" t="s">
        <v>1029</v>
      </c>
      <c r="B304" s="2">
        <v>9.8536000000000001</v>
      </c>
      <c r="C304" s="2">
        <v>317.08710000000002</v>
      </c>
      <c r="D304" s="2">
        <v>317.08965999999998</v>
      </c>
      <c r="E304" s="2" t="s">
        <v>1030</v>
      </c>
      <c r="F304" s="2" t="s">
        <v>545</v>
      </c>
      <c r="G304" s="2" t="s">
        <v>1031</v>
      </c>
      <c r="H304" s="2" t="s">
        <v>1032</v>
      </c>
      <c r="I304" s="2">
        <f t="shared" si="4"/>
        <v>8.0734262982902933</v>
      </c>
      <c r="J304" s="2">
        <v>99.9</v>
      </c>
      <c r="K304" s="2">
        <v>85.586519999999993</v>
      </c>
    </row>
    <row r="305" spans="1:11">
      <c r="A305" s="2" t="s">
        <v>1033</v>
      </c>
      <c r="B305" s="2">
        <v>20.691880000000001</v>
      </c>
      <c r="C305" s="2">
        <v>102.0913</v>
      </c>
      <c r="D305" s="2">
        <v>102.09134</v>
      </c>
      <c r="E305" s="2" t="s">
        <v>1034</v>
      </c>
      <c r="F305" s="2" t="s">
        <v>1035</v>
      </c>
      <c r="G305" s="2" t="s">
        <v>1036</v>
      </c>
      <c r="H305" s="2" t="s">
        <v>1037</v>
      </c>
      <c r="I305" s="2">
        <f t="shared" si="4"/>
        <v>0.39180600429464135</v>
      </c>
      <c r="J305" s="2">
        <v>100</v>
      </c>
      <c r="K305" s="2">
        <v>45.481479999999998</v>
      </c>
    </row>
    <row r="306" spans="1:11">
      <c r="A306" s="2" t="s">
        <v>1038</v>
      </c>
      <c r="B306" s="2">
        <v>20.815329999999999</v>
      </c>
      <c r="C306" s="2">
        <v>155.08090000000001</v>
      </c>
      <c r="D306" s="2">
        <v>155.08150000000001</v>
      </c>
      <c r="E306" s="2" t="s">
        <v>1039</v>
      </c>
      <c r="F306" s="2" t="s">
        <v>667</v>
      </c>
      <c r="G306" s="2" t="s">
        <v>1040</v>
      </c>
      <c r="H306" s="2" t="s">
        <v>1041</v>
      </c>
      <c r="I306" s="2">
        <f t="shared" si="4"/>
        <v>3.8689334317213606</v>
      </c>
      <c r="J306" s="2">
        <v>100</v>
      </c>
      <c r="K306" s="2">
        <v>1439.318</v>
      </c>
    </row>
    <row r="307" spans="1:11">
      <c r="A307" s="2" t="s">
        <v>1042</v>
      </c>
      <c r="B307" s="2">
        <v>15.70557</v>
      </c>
      <c r="C307" s="2">
        <v>103.0518</v>
      </c>
      <c r="D307" s="2">
        <v>103.0502</v>
      </c>
      <c r="E307" s="2" t="s">
        <v>1043</v>
      </c>
      <c r="F307" s="2" t="s">
        <v>457</v>
      </c>
      <c r="G307" s="2" t="s">
        <v>1044</v>
      </c>
      <c r="H307" s="2" t="s">
        <v>1045</v>
      </c>
      <c r="I307" s="2">
        <f t="shared" si="4"/>
        <v>15.526413340258156</v>
      </c>
      <c r="J307" s="2">
        <v>99.9</v>
      </c>
      <c r="K307" s="2">
        <v>24.010169999999999</v>
      </c>
    </row>
    <row r="308" spans="1:11">
      <c r="A308" s="2" t="s">
        <v>2829</v>
      </c>
      <c r="B308" s="2">
        <v>7.1516330000000004</v>
      </c>
      <c r="C308" s="2">
        <v>179.0479</v>
      </c>
      <c r="D308" s="2">
        <v>179.04848999999999</v>
      </c>
      <c r="E308" s="2" t="s">
        <v>2830</v>
      </c>
      <c r="F308" s="2" t="s">
        <v>113</v>
      </c>
      <c r="G308" s="2" t="s">
        <v>2831</v>
      </c>
      <c r="H308" s="2" t="s">
        <v>2832</v>
      </c>
      <c r="I308" s="2">
        <f t="shared" si="4"/>
        <v>3.2951967368634167</v>
      </c>
      <c r="J308" s="2">
        <v>100</v>
      </c>
      <c r="K308" s="2">
        <v>31.430630000000001</v>
      </c>
    </row>
    <row r="309" spans="1:11">
      <c r="A309" s="2" t="s">
        <v>1046</v>
      </c>
      <c r="B309" s="2">
        <v>12.42023</v>
      </c>
      <c r="C309" s="2">
        <v>518.28620000000001</v>
      </c>
      <c r="D309" s="2">
        <v>518.29107999999997</v>
      </c>
      <c r="E309" s="2" t="s">
        <v>1047</v>
      </c>
      <c r="F309" s="2" t="s">
        <v>205</v>
      </c>
      <c r="G309" s="2" t="s">
        <v>1048</v>
      </c>
      <c r="H309" s="2" t="s">
        <v>1049</v>
      </c>
      <c r="I309" s="2">
        <f t="shared" si="4"/>
        <v>9.4155585312356962</v>
      </c>
      <c r="J309" s="2">
        <v>99.5</v>
      </c>
      <c r="K309" s="2">
        <v>22.434989999999999</v>
      </c>
    </row>
    <row r="310" spans="1:11">
      <c r="A310" s="2" t="s">
        <v>1050</v>
      </c>
      <c r="B310" s="2">
        <v>7.2530000000000001</v>
      </c>
      <c r="C310" s="2">
        <v>534.2808</v>
      </c>
      <c r="D310" s="2">
        <v>534.28594999999996</v>
      </c>
      <c r="E310" s="2" t="s">
        <v>1051</v>
      </c>
      <c r="F310" s="2" t="s">
        <v>205</v>
      </c>
      <c r="G310" s="2" t="s">
        <v>1052</v>
      </c>
      <c r="H310" s="2" t="s">
        <v>1053</v>
      </c>
      <c r="I310" s="2">
        <f t="shared" si="4"/>
        <v>9.6390331805614569</v>
      </c>
      <c r="J310" s="2">
        <v>99.5</v>
      </c>
      <c r="K310" s="2">
        <v>24.515989999999999</v>
      </c>
    </row>
    <row r="311" spans="1:11">
      <c r="A311" s="2" t="s">
        <v>1058</v>
      </c>
      <c r="B311" s="2">
        <v>8.1061329999999998</v>
      </c>
      <c r="C311" s="2">
        <v>112.0496</v>
      </c>
      <c r="D311" s="2">
        <v>112.05054</v>
      </c>
      <c r="E311" s="2" t="s">
        <v>1059</v>
      </c>
      <c r="F311" s="2" t="s">
        <v>758</v>
      </c>
      <c r="G311" s="2" t="s">
        <v>1060</v>
      </c>
      <c r="H311" s="2" t="s">
        <v>1061</v>
      </c>
      <c r="I311" s="2">
        <f t="shared" si="4"/>
        <v>8.3890715743087085</v>
      </c>
      <c r="J311" s="2">
        <v>100</v>
      </c>
      <c r="K311" s="2">
        <v>52.419609999999999</v>
      </c>
    </row>
    <row r="312" spans="1:11">
      <c r="A312" s="2" t="s">
        <v>1062</v>
      </c>
      <c r="B312" s="2">
        <v>9.3324999999999996</v>
      </c>
      <c r="C312" s="2">
        <v>180.08609999999999</v>
      </c>
      <c r="D312" s="2">
        <v>180.08664999999999</v>
      </c>
      <c r="E312" s="2" t="s">
        <v>1063</v>
      </c>
      <c r="F312" s="2" t="s">
        <v>1064</v>
      </c>
      <c r="G312" s="2" t="s">
        <v>1065</v>
      </c>
      <c r="H312" s="2" t="s">
        <v>1066</v>
      </c>
      <c r="I312" s="2">
        <f t="shared" si="4"/>
        <v>3.0540853528234733</v>
      </c>
      <c r="J312" s="2">
        <v>100</v>
      </c>
      <c r="K312" s="2">
        <v>31.795919999999999</v>
      </c>
    </row>
    <row r="313" spans="1:11">
      <c r="A313" s="2" t="s">
        <v>1068</v>
      </c>
      <c r="B313" s="2">
        <v>9.6116329999999994</v>
      </c>
      <c r="C313" s="2">
        <v>339.1721</v>
      </c>
      <c r="D313" s="2">
        <v>339.17209000000003</v>
      </c>
      <c r="E313" s="2" t="s">
        <v>1069</v>
      </c>
      <c r="F313" s="2" t="s">
        <v>72</v>
      </c>
      <c r="G313" s="2" t="s">
        <v>1070</v>
      </c>
      <c r="H313" s="2" t="s">
        <v>1071</v>
      </c>
      <c r="I313" s="2">
        <f t="shared" si="4"/>
        <v>2.9483557962426764E-2</v>
      </c>
      <c r="J313" s="2">
        <v>100</v>
      </c>
      <c r="K313" s="2">
        <v>71.448650000000001</v>
      </c>
    </row>
    <row r="314" spans="1:11">
      <c r="A314" s="2" t="s">
        <v>1072</v>
      </c>
      <c r="B314" s="2">
        <v>4.2351000000000001</v>
      </c>
      <c r="C314" s="2">
        <v>314.2663</v>
      </c>
      <c r="D314" s="2">
        <v>314.26898</v>
      </c>
      <c r="E314" s="2" t="s">
        <v>1073</v>
      </c>
      <c r="F314" s="2" t="s">
        <v>1074</v>
      </c>
      <c r="G314" s="2" t="s">
        <v>1075</v>
      </c>
      <c r="H314" s="2" t="s">
        <v>1076</v>
      </c>
      <c r="I314" s="2">
        <f t="shared" si="4"/>
        <v>8.5277267899555884</v>
      </c>
      <c r="J314" s="2">
        <v>99.9</v>
      </c>
      <c r="K314" s="2">
        <v>29.9191</v>
      </c>
    </row>
    <row r="315" spans="1:11">
      <c r="A315" s="2" t="s">
        <v>1077</v>
      </c>
      <c r="B315" s="2">
        <v>9.8989499999999992</v>
      </c>
      <c r="C315" s="2">
        <v>395.21640000000002</v>
      </c>
      <c r="D315" s="2">
        <v>395.21926999999999</v>
      </c>
      <c r="E315" s="2" t="s">
        <v>1078</v>
      </c>
      <c r="F315" s="2" t="s">
        <v>818</v>
      </c>
      <c r="G315" s="2" t="s">
        <v>1079</v>
      </c>
      <c r="H315" s="2" t="s">
        <v>1080</v>
      </c>
      <c r="I315" s="2">
        <f t="shared" si="4"/>
        <v>7.2617916630761981</v>
      </c>
      <c r="J315" s="2">
        <v>99.8</v>
      </c>
      <c r="K315" s="2">
        <v>23.942340000000002</v>
      </c>
    </row>
    <row r="316" spans="1:11">
      <c r="A316" s="2" t="s">
        <v>1081</v>
      </c>
      <c r="B316" s="2">
        <v>21.921869999999998</v>
      </c>
      <c r="C316" s="2">
        <v>228.09899999999999</v>
      </c>
      <c r="D316" s="2">
        <v>228.09789000000001</v>
      </c>
      <c r="E316" s="2" t="s">
        <v>1082</v>
      </c>
      <c r="F316" s="2" t="s">
        <v>1083</v>
      </c>
      <c r="G316" s="2" t="s">
        <v>1084</v>
      </c>
      <c r="H316" s="2" t="s">
        <v>1085</v>
      </c>
      <c r="I316" s="2">
        <f t="shared" si="4"/>
        <v>4.8663317314458583</v>
      </c>
      <c r="J316" s="2">
        <v>100</v>
      </c>
      <c r="K316" s="2">
        <v>30.717079999999999</v>
      </c>
    </row>
    <row r="317" spans="1:11">
      <c r="A317" s="2" t="s">
        <v>1086</v>
      </c>
      <c r="B317" s="2">
        <v>11.617850000000001</v>
      </c>
      <c r="C317" s="2">
        <v>290.08519999999999</v>
      </c>
      <c r="D317" s="2">
        <v>290.08596999999997</v>
      </c>
      <c r="E317" s="2" t="s">
        <v>76</v>
      </c>
      <c r="F317" s="2" t="s">
        <v>1087</v>
      </c>
      <c r="G317" s="2" t="s">
        <v>1088</v>
      </c>
      <c r="H317" s="2" t="s">
        <v>1089</v>
      </c>
      <c r="I317" s="2">
        <f t="shared" si="4"/>
        <v>2.6543855257412594</v>
      </c>
      <c r="J317" s="2">
        <v>100</v>
      </c>
      <c r="K317" s="2">
        <v>50.555329999999998</v>
      </c>
    </row>
    <row r="318" spans="1:11">
      <c r="A318" s="2" t="s">
        <v>2833</v>
      </c>
      <c r="B318" s="2">
        <v>10.8811</v>
      </c>
      <c r="C318" s="2">
        <v>146.0239</v>
      </c>
      <c r="D318" s="2">
        <v>146.02279999999999</v>
      </c>
      <c r="E318" s="2" t="s">
        <v>2834</v>
      </c>
      <c r="F318" s="2" t="s">
        <v>2835</v>
      </c>
      <c r="G318" s="2" t="s">
        <v>2836</v>
      </c>
      <c r="H318" s="2" t="s">
        <v>2837</v>
      </c>
      <c r="I318" s="2">
        <f t="shared" si="4"/>
        <v>7.5330701781372129</v>
      </c>
      <c r="J318" s="2">
        <v>100</v>
      </c>
      <c r="K318" s="2">
        <v>22.506029999999999</v>
      </c>
    </row>
    <row r="319" spans="1:11">
      <c r="A319" s="2" t="s">
        <v>1090</v>
      </c>
      <c r="B319" s="2">
        <v>8.1636000000000006</v>
      </c>
      <c r="C319" s="2">
        <v>146.01130000000001</v>
      </c>
      <c r="D319" s="2">
        <v>146.01157000000001</v>
      </c>
      <c r="E319" s="2" t="s">
        <v>1091</v>
      </c>
      <c r="F319" s="2" t="s">
        <v>1092</v>
      </c>
      <c r="G319" s="2" t="s">
        <v>1093</v>
      </c>
      <c r="H319" s="2" t="s">
        <v>1094</v>
      </c>
      <c r="I319" s="2">
        <f t="shared" si="4"/>
        <v>1.8491685282230479</v>
      </c>
      <c r="J319" s="2">
        <v>100</v>
      </c>
      <c r="K319" s="2">
        <v>26.06128</v>
      </c>
    </row>
    <row r="320" spans="1:11">
      <c r="A320" s="2" t="s">
        <v>1096</v>
      </c>
      <c r="B320" s="2">
        <v>8.0110659999999996</v>
      </c>
      <c r="C320" s="2">
        <v>688.49590000000001</v>
      </c>
      <c r="D320" s="2">
        <v>688.49597000000006</v>
      </c>
      <c r="E320" s="2" t="s">
        <v>1097</v>
      </c>
      <c r="F320" s="2" t="s">
        <v>1095</v>
      </c>
      <c r="G320" s="2" t="s">
        <v>1098</v>
      </c>
      <c r="H320" s="2" t="s">
        <v>1099</v>
      </c>
      <c r="I320" s="2">
        <f t="shared" si="4"/>
        <v>0.1016708929329545</v>
      </c>
      <c r="J320" s="2">
        <v>100</v>
      </c>
      <c r="K320" s="2">
        <v>30.381589999999999</v>
      </c>
    </row>
    <row r="321" spans="1:11">
      <c r="A321" s="2" t="s">
        <v>1102</v>
      </c>
      <c r="B321" s="2">
        <v>18.57827</v>
      </c>
      <c r="C321" s="2">
        <v>87.042720000000003</v>
      </c>
      <c r="D321" s="2">
        <v>87.044049999999999</v>
      </c>
      <c r="E321" s="2" t="s">
        <v>1103</v>
      </c>
      <c r="F321" s="2" t="s">
        <v>1104</v>
      </c>
      <c r="G321" s="2" t="s">
        <v>1105</v>
      </c>
      <c r="H321" s="2" t="s">
        <v>1106</v>
      </c>
      <c r="I321" s="2">
        <f t="shared" si="4"/>
        <v>15.27961991653461</v>
      </c>
      <c r="J321" s="2">
        <v>100</v>
      </c>
      <c r="K321" s="2">
        <v>26.743600000000001</v>
      </c>
    </row>
    <row r="322" spans="1:11">
      <c r="A322" s="2" t="s">
        <v>1107</v>
      </c>
      <c r="B322" s="2">
        <v>18.774329999999999</v>
      </c>
      <c r="C322" s="2">
        <v>179.00149999999999</v>
      </c>
      <c r="D322" s="2">
        <v>179.00174000000001</v>
      </c>
      <c r="E322" s="2" t="s">
        <v>1108</v>
      </c>
      <c r="F322" s="2" t="s">
        <v>1109</v>
      </c>
      <c r="G322" s="2" t="s">
        <v>1110</v>
      </c>
      <c r="H322" s="2" t="s">
        <v>1111</v>
      </c>
      <c r="I322" s="2">
        <f t="shared" si="4"/>
        <v>1.3407690898386566</v>
      </c>
      <c r="J322" s="2">
        <v>100</v>
      </c>
      <c r="K322" s="2">
        <v>780.19979999999998</v>
      </c>
    </row>
    <row r="323" spans="1:11">
      <c r="A323" s="2" t="s">
        <v>1112</v>
      </c>
      <c r="B323" s="2">
        <v>9.6600669999999997</v>
      </c>
      <c r="C323" s="2">
        <v>182.04470000000001</v>
      </c>
      <c r="D323" s="2">
        <v>182.04478</v>
      </c>
      <c r="E323" s="2" t="s">
        <v>1113</v>
      </c>
      <c r="F323" s="2" t="s">
        <v>1114</v>
      </c>
      <c r="G323" s="2" t="s">
        <v>1115</v>
      </c>
      <c r="H323" s="2" t="s">
        <v>1116</v>
      </c>
      <c r="I323" s="2">
        <f t="shared" ref="I323:I386" si="5">ABS(C323-D323)/D323*1000000</f>
        <v>0.4394523149577339</v>
      </c>
      <c r="J323" s="2">
        <v>100</v>
      </c>
      <c r="K323" s="2">
        <v>29.763570000000001</v>
      </c>
    </row>
    <row r="324" spans="1:11">
      <c r="A324" s="2" t="s">
        <v>1121</v>
      </c>
      <c r="B324" s="2">
        <v>9.8759669999999993</v>
      </c>
      <c r="C324" s="2">
        <v>295.13639999999998</v>
      </c>
      <c r="D324" s="2">
        <v>295.13873000000001</v>
      </c>
      <c r="E324" s="2" t="s">
        <v>1122</v>
      </c>
      <c r="F324" s="2" t="s">
        <v>1123</v>
      </c>
      <c r="G324" s="2" t="s">
        <v>1124</v>
      </c>
      <c r="H324" s="2" t="s">
        <v>1125</v>
      </c>
      <c r="I324" s="2">
        <f t="shared" si="5"/>
        <v>7.8945924854695653</v>
      </c>
      <c r="J324" s="2">
        <v>99.9</v>
      </c>
      <c r="K324" s="2">
        <v>28.8611</v>
      </c>
    </row>
    <row r="325" spans="1:11">
      <c r="A325" s="2" t="s">
        <v>1126</v>
      </c>
      <c r="B325" s="2">
        <v>7.1717000000000004</v>
      </c>
      <c r="C325" s="2">
        <v>208.02529999999999</v>
      </c>
      <c r="D325" s="2">
        <v>208.02905000000001</v>
      </c>
      <c r="E325" s="2" t="s">
        <v>1127</v>
      </c>
      <c r="F325" s="2" t="s">
        <v>471</v>
      </c>
      <c r="G325" s="2" t="s">
        <v>1128</v>
      </c>
      <c r="H325" s="2" t="s">
        <v>1129</v>
      </c>
      <c r="I325" s="2">
        <f t="shared" si="5"/>
        <v>18.026328534524438</v>
      </c>
      <c r="J325" s="2">
        <v>99.7</v>
      </c>
      <c r="K325" s="2">
        <v>99.373990000000006</v>
      </c>
    </row>
    <row r="326" spans="1:11">
      <c r="A326" s="2" t="s">
        <v>1130</v>
      </c>
      <c r="B326" s="2">
        <v>3.9250500000000001</v>
      </c>
      <c r="C326" s="2">
        <v>308.21719999999999</v>
      </c>
      <c r="D326" s="2">
        <v>308.22000000000003</v>
      </c>
      <c r="E326" s="2" t="s">
        <v>1131</v>
      </c>
      <c r="F326" s="2" t="s">
        <v>918</v>
      </c>
      <c r="G326" s="2" t="s">
        <v>1132</v>
      </c>
      <c r="H326" s="2" t="s">
        <v>1133</v>
      </c>
      <c r="I326" s="2">
        <f t="shared" si="5"/>
        <v>9.0844202194410055</v>
      </c>
      <c r="J326" s="2">
        <v>99.8</v>
      </c>
      <c r="K326" s="2">
        <v>39.150149999999996</v>
      </c>
    </row>
    <row r="327" spans="1:11">
      <c r="A327" s="2" t="s">
        <v>1134</v>
      </c>
      <c r="B327" s="2">
        <v>11.12238</v>
      </c>
      <c r="C327" s="2">
        <v>211.11320000000001</v>
      </c>
      <c r="D327" s="2">
        <v>211.11174</v>
      </c>
      <c r="E327" s="2" t="s">
        <v>1135</v>
      </c>
      <c r="F327" s="2" t="s">
        <v>1136</v>
      </c>
      <c r="G327" s="2" t="s">
        <v>1137</v>
      </c>
      <c r="H327" s="2" t="s">
        <v>1138</v>
      </c>
      <c r="I327" s="2">
        <f t="shared" si="5"/>
        <v>6.9157688720138282</v>
      </c>
      <c r="J327" s="2">
        <v>100</v>
      </c>
      <c r="K327" s="2">
        <v>92.731989999999996</v>
      </c>
    </row>
    <row r="328" spans="1:11">
      <c r="A328" s="2" t="s">
        <v>1139</v>
      </c>
      <c r="B328" s="2">
        <v>8.1184999999999992</v>
      </c>
      <c r="C328" s="2">
        <v>350.14229999999998</v>
      </c>
      <c r="D328" s="2">
        <v>350.14001000000002</v>
      </c>
      <c r="E328" s="2" t="s">
        <v>1140</v>
      </c>
      <c r="F328" s="2" t="s">
        <v>950</v>
      </c>
      <c r="G328" s="2" t="s">
        <v>1141</v>
      </c>
      <c r="H328" s="2" t="s">
        <v>1142</v>
      </c>
      <c r="I328" s="2">
        <f t="shared" si="5"/>
        <v>6.5402408595335642</v>
      </c>
      <c r="J328" s="2">
        <v>99.9</v>
      </c>
      <c r="K328" s="2">
        <v>20.366320000000002</v>
      </c>
    </row>
    <row r="329" spans="1:11">
      <c r="A329" s="2" t="s">
        <v>1144</v>
      </c>
      <c r="B329" s="2">
        <v>7.19245</v>
      </c>
      <c r="C329" s="2">
        <v>167.14330000000001</v>
      </c>
      <c r="D329" s="2">
        <v>167.14304000000001</v>
      </c>
      <c r="E329" s="2" t="s">
        <v>1145</v>
      </c>
      <c r="F329" s="2" t="s">
        <v>1035</v>
      </c>
      <c r="G329" s="2" t="s">
        <v>1146</v>
      </c>
      <c r="H329" s="2" t="s">
        <v>1147</v>
      </c>
      <c r="I329" s="2">
        <f t="shared" si="5"/>
        <v>1.55555385373667</v>
      </c>
      <c r="J329" s="2">
        <v>100</v>
      </c>
      <c r="K329" s="2">
        <v>62.06176</v>
      </c>
    </row>
    <row r="330" spans="1:11">
      <c r="A330" s="2" t="s">
        <v>1148</v>
      </c>
      <c r="B330" s="2">
        <v>9.3324999999999996</v>
      </c>
      <c r="C330" s="2">
        <v>357.23750000000001</v>
      </c>
      <c r="D330" s="2">
        <v>357.24002000000002</v>
      </c>
      <c r="E330" s="2" t="s">
        <v>1149</v>
      </c>
      <c r="F330" s="2" t="s">
        <v>818</v>
      </c>
      <c r="G330" s="2" t="s">
        <v>1150</v>
      </c>
      <c r="H330" s="2" t="s">
        <v>1151</v>
      </c>
      <c r="I330" s="2">
        <f t="shared" si="5"/>
        <v>7.0540808949794442</v>
      </c>
      <c r="J330" s="2">
        <v>99.9</v>
      </c>
      <c r="K330" s="2">
        <v>26.421890000000001</v>
      </c>
    </row>
    <row r="331" spans="1:11">
      <c r="A331" s="2" t="s">
        <v>2838</v>
      </c>
      <c r="B331" s="2">
        <v>8.1931499999999993</v>
      </c>
      <c r="C331" s="2">
        <v>79.020340000000004</v>
      </c>
      <c r="D331" s="2">
        <v>79.021209999999996</v>
      </c>
      <c r="E331" s="2" t="s">
        <v>2839</v>
      </c>
      <c r="F331" s="2" t="s">
        <v>2840</v>
      </c>
      <c r="G331" s="2" t="s">
        <v>2841</v>
      </c>
      <c r="H331" s="2" t="s">
        <v>2842</v>
      </c>
      <c r="I331" s="2">
        <f t="shared" si="5"/>
        <v>11.0097023317149</v>
      </c>
      <c r="J331" s="2">
        <v>100</v>
      </c>
      <c r="K331" s="2">
        <v>20.654119999999999</v>
      </c>
    </row>
    <row r="332" spans="1:11">
      <c r="A332" s="2" t="s">
        <v>1157</v>
      </c>
      <c r="B332" s="2">
        <v>12.465680000000001</v>
      </c>
      <c r="C332" s="2">
        <v>186.22130000000001</v>
      </c>
      <c r="D332" s="2">
        <v>186.22163</v>
      </c>
      <c r="E332" s="2" t="s">
        <v>1158</v>
      </c>
      <c r="F332" s="2" t="s">
        <v>903</v>
      </c>
      <c r="G332" s="2" t="s">
        <v>1159</v>
      </c>
      <c r="H332" s="2" t="s">
        <v>1160</v>
      </c>
      <c r="I332" s="2">
        <f t="shared" si="5"/>
        <v>1.7720820078261568</v>
      </c>
      <c r="J332" s="2">
        <v>100</v>
      </c>
      <c r="K332" s="2">
        <v>39.386780000000002</v>
      </c>
    </row>
    <row r="333" spans="1:11">
      <c r="A333" s="2" t="s">
        <v>1161</v>
      </c>
      <c r="B333" s="2">
        <v>3.6435330000000001</v>
      </c>
      <c r="C333" s="2">
        <v>282.2808</v>
      </c>
      <c r="D333" s="2">
        <v>282.27913999999998</v>
      </c>
      <c r="E333" s="2" t="s">
        <v>129</v>
      </c>
      <c r="F333" s="2" t="s">
        <v>1162</v>
      </c>
      <c r="G333" s="2" t="s">
        <v>1163</v>
      </c>
      <c r="H333" s="2" t="s">
        <v>1164</v>
      </c>
      <c r="I333" s="2">
        <f t="shared" si="5"/>
        <v>5.8807037601691574</v>
      </c>
      <c r="J333" s="2">
        <v>99.9</v>
      </c>
      <c r="K333" s="2">
        <v>885.82380000000001</v>
      </c>
    </row>
    <row r="334" spans="1:11">
      <c r="A334" s="2" t="s">
        <v>1165</v>
      </c>
      <c r="B334" s="2">
        <v>3.8660670000000001</v>
      </c>
      <c r="C334" s="2">
        <v>318.23869999999999</v>
      </c>
      <c r="D334" s="2">
        <v>318.24277000000001</v>
      </c>
      <c r="E334" s="2" t="s">
        <v>1166</v>
      </c>
      <c r="F334" s="2" t="s">
        <v>451</v>
      </c>
      <c r="G334" s="2" t="s">
        <v>1167</v>
      </c>
      <c r="H334" s="2" t="s">
        <v>1168</v>
      </c>
      <c r="I334" s="2">
        <f t="shared" si="5"/>
        <v>12.788978678173574</v>
      </c>
      <c r="J334" s="2">
        <v>99.7</v>
      </c>
      <c r="K334" s="2">
        <v>29.374649999999999</v>
      </c>
    </row>
    <row r="335" spans="1:11">
      <c r="A335" s="2" t="s">
        <v>2843</v>
      </c>
      <c r="B335" s="2">
        <v>17.925879999999999</v>
      </c>
      <c r="C335" s="2">
        <v>195.04640000000001</v>
      </c>
      <c r="D335" s="2">
        <v>195.04992999999999</v>
      </c>
      <c r="E335" s="2" t="s">
        <v>2844</v>
      </c>
      <c r="F335" s="2" t="s">
        <v>486</v>
      </c>
      <c r="G335" s="2" t="s">
        <v>2845</v>
      </c>
      <c r="H335" s="2" t="s">
        <v>2846</v>
      </c>
      <c r="I335" s="2">
        <f t="shared" si="5"/>
        <v>18.097930104274337</v>
      </c>
      <c r="J335" s="2">
        <v>99.8</v>
      </c>
      <c r="K335" s="2">
        <v>33.782600000000002</v>
      </c>
    </row>
    <row r="336" spans="1:11">
      <c r="A336" s="2" t="s">
        <v>2847</v>
      </c>
      <c r="B336" s="2">
        <v>7.695017</v>
      </c>
      <c r="C336" s="2">
        <v>186.1123</v>
      </c>
      <c r="D336" s="2">
        <v>186.11247</v>
      </c>
      <c r="E336" s="2" t="s">
        <v>2848</v>
      </c>
      <c r="F336" s="2" t="s">
        <v>2849</v>
      </c>
      <c r="G336" s="2" t="s">
        <v>2850</v>
      </c>
      <c r="H336" s="2" t="s">
        <v>2851</v>
      </c>
      <c r="I336" s="2">
        <f t="shared" si="5"/>
        <v>0.91342616643106667</v>
      </c>
      <c r="J336" s="2">
        <v>100</v>
      </c>
      <c r="K336" s="2">
        <v>656.99570000000006</v>
      </c>
    </row>
    <row r="337" spans="1:11">
      <c r="A337" s="2" t="s">
        <v>1169</v>
      </c>
      <c r="B337" s="2">
        <v>20.512799999999999</v>
      </c>
      <c r="C337" s="2">
        <v>143.07929999999999</v>
      </c>
      <c r="D337" s="2">
        <v>143.08150000000001</v>
      </c>
      <c r="E337" s="2" t="s">
        <v>1170</v>
      </c>
      <c r="F337" s="2" t="s">
        <v>457</v>
      </c>
      <c r="G337" s="2" t="s">
        <v>1171</v>
      </c>
      <c r="H337" s="2" t="s">
        <v>1172</v>
      </c>
      <c r="I337" s="2">
        <f t="shared" si="5"/>
        <v>15.375852224195222</v>
      </c>
      <c r="J337" s="2">
        <v>99.9</v>
      </c>
      <c r="K337" s="2">
        <v>29.02308</v>
      </c>
    </row>
    <row r="338" spans="1:11">
      <c r="A338" s="2" t="s">
        <v>1173</v>
      </c>
      <c r="B338" s="2">
        <v>3.7636669999999999</v>
      </c>
      <c r="C338" s="2">
        <v>336.2482</v>
      </c>
      <c r="D338" s="2">
        <v>336.25333000000001</v>
      </c>
      <c r="E338" s="2" t="s">
        <v>1174</v>
      </c>
      <c r="F338" s="2" t="s">
        <v>1175</v>
      </c>
      <c r="G338" s="2" t="s">
        <v>1176</v>
      </c>
      <c r="H338" s="2" t="s">
        <v>1177</v>
      </c>
      <c r="I338" s="2">
        <f t="shared" si="5"/>
        <v>15.256354487279856</v>
      </c>
      <c r="J338" s="2">
        <v>99.5</v>
      </c>
      <c r="K338" s="2">
        <v>35.555790000000002</v>
      </c>
    </row>
    <row r="339" spans="1:11">
      <c r="A339" s="2" t="s">
        <v>1178</v>
      </c>
      <c r="B339" s="2">
        <v>7.2526999999999999</v>
      </c>
      <c r="C339" s="2">
        <v>339.25529999999998</v>
      </c>
      <c r="D339" s="2">
        <v>339.25299000000001</v>
      </c>
      <c r="E339" s="2" t="s">
        <v>71</v>
      </c>
      <c r="F339" s="2" t="s">
        <v>1179</v>
      </c>
      <c r="G339" s="2" t="s">
        <v>1180</v>
      </c>
      <c r="H339" s="2" t="s">
        <v>1181</v>
      </c>
      <c r="I339" s="2">
        <f t="shared" si="5"/>
        <v>6.8090777916676268</v>
      </c>
      <c r="J339" s="2">
        <v>99.9</v>
      </c>
      <c r="K339" s="2">
        <v>22.67754</v>
      </c>
    </row>
    <row r="340" spans="1:11">
      <c r="A340" s="2" t="s">
        <v>2852</v>
      </c>
      <c r="B340" s="2">
        <v>17.512129999999999</v>
      </c>
      <c r="C340" s="2">
        <v>373.1499</v>
      </c>
      <c r="D340" s="2">
        <v>373.14999</v>
      </c>
      <c r="E340" s="2" t="s">
        <v>2853</v>
      </c>
      <c r="F340" s="2" t="s">
        <v>383</v>
      </c>
      <c r="G340" s="2" t="s">
        <v>2854</v>
      </c>
      <c r="H340" s="2" t="s">
        <v>2855</v>
      </c>
      <c r="I340" s="2">
        <f t="shared" si="5"/>
        <v>0.24118987648946613</v>
      </c>
      <c r="J340" s="2">
        <v>100</v>
      </c>
      <c r="K340" s="2">
        <v>20.54411</v>
      </c>
    </row>
    <row r="341" spans="1:11">
      <c r="A341" s="2" t="s">
        <v>2856</v>
      </c>
      <c r="B341" s="2">
        <v>9.9690169999999991</v>
      </c>
      <c r="C341" s="2">
        <v>320.04469999999998</v>
      </c>
      <c r="D341" s="2">
        <v>320.04095000000001</v>
      </c>
      <c r="E341" s="2" t="s">
        <v>2857</v>
      </c>
      <c r="F341" s="2" t="s">
        <v>457</v>
      </c>
      <c r="G341" s="2" t="s">
        <v>2858</v>
      </c>
      <c r="H341" s="2" t="s">
        <v>2859</v>
      </c>
      <c r="I341" s="2">
        <f t="shared" si="5"/>
        <v>11.71725055799318</v>
      </c>
      <c r="J341" s="2">
        <v>99.7</v>
      </c>
      <c r="K341" s="2">
        <v>24.216850000000001</v>
      </c>
    </row>
    <row r="342" spans="1:11">
      <c r="A342" s="2" t="s">
        <v>2475</v>
      </c>
      <c r="B342" s="2">
        <v>11.34883</v>
      </c>
      <c r="C342" s="2">
        <v>330.08479999999997</v>
      </c>
      <c r="D342" s="2">
        <v>330.08037999999999</v>
      </c>
      <c r="E342" s="2" t="s">
        <v>2476</v>
      </c>
      <c r="F342" s="2" t="s">
        <v>418</v>
      </c>
      <c r="G342" s="2" t="s">
        <v>2477</v>
      </c>
      <c r="H342" s="2" t="s">
        <v>2478</v>
      </c>
      <c r="I342" s="2">
        <f t="shared" si="5"/>
        <v>13.39067774940723</v>
      </c>
      <c r="J342" s="2">
        <v>99.6</v>
      </c>
      <c r="K342" s="2">
        <v>30.662369999999999</v>
      </c>
    </row>
    <row r="343" spans="1:11">
      <c r="A343" s="2" t="s">
        <v>1182</v>
      </c>
      <c r="B343" s="2">
        <v>3.5680499999999999</v>
      </c>
      <c r="C343" s="2">
        <v>338.34089999999998</v>
      </c>
      <c r="D343" s="2">
        <v>338.34174000000002</v>
      </c>
      <c r="E343" s="2" t="s">
        <v>1183</v>
      </c>
      <c r="F343" s="2" t="s">
        <v>1184</v>
      </c>
      <c r="G343" s="2" t="s">
        <v>1185</v>
      </c>
      <c r="H343" s="2" t="s">
        <v>1186</v>
      </c>
      <c r="I343" s="2">
        <f t="shared" si="5"/>
        <v>2.4826969325134223</v>
      </c>
      <c r="J343" s="2">
        <v>100</v>
      </c>
      <c r="K343" s="2">
        <v>78.265590000000003</v>
      </c>
    </row>
    <row r="344" spans="1:11">
      <c r="A344" s="2" t="s">
        <v>1187</v>
      </c>
      <c r="B344" s="2">
        <v>20.192820000000001</v>
      </c>
      <c r="C344" s="2">
        <v>145.04740000000001</v>
      </c>
      <c r="D344" s="2">
        <v>145.04713000000001</v>
      </c>
      <c r="E344" s="2" t="s">
        <v>1188</v>
      </c>
      <c r="F344" s="2" t="s">
        <v>1189</v>
      </c>
      <c r="G344" s="2" t="s">
        <v>1190</v>
      </c>
      <c r="H344" s="2" t="s">
        <v>1191</v>
      </c>
      <c r="I344" s="2">
        <f t="shared" si="5"/>
        <v>1.861463925556035</v>
      </c>
      <c r="J344" s="2">
        <v>100</v>
      </c>
      <c r="K344" s="2">
        <v>32.51294</v>
      </c>
    </row>
    <row r="345" spans="1:11">
      <c r="A345" s="2" t="s">
        <v>2860</v>
      </c>
      <c r="B345" s="2">
        <v>12.108180000000001</v>
      </c>
      <c r="C345" s="2">
        <v>384.99970000000002</v>
      </c>
      <c r="D345" s="2">
        <v>384.99489999999997</v>
      </c>
      <c r="E345" s="2" t="s">
        <v>2861</v>
      </c>
      <c r="F345" s="2" t="s">
        <v>2072</v>
      </c>
      <c r="G345" s="2" t="s">
        <v>2862</v>
      </c>
      <c r="H345" s="2" t="s">
        <v>2863</v>
      </c>
      <c r="I345" s="2">
        <f t="shared" si="5"/>
        <v>12.467697624165039</v>
      </c>
      <c r="J345" s="2">
        <v>99.5</v>
      </c>
      <c r="K345" s="2">
        <v>30.43196</v>
      </c>
    </row>
    <row r="346" spans="1:11">
      <c r="A346" s="2" t="s">
        <v>1192</v>
      </c>
      <c r="B346" s="2">
        <v>11.69652</v>
      </c>
      <c r="C346" s="2">
        <v>194.11600000000001</v>
      </c>
      <c r="D346" s="2">
        <v>194.11754999999999</v>
      </c>
      <c r="E346" s="2" t="s">
        <v>1193</v>
      </c>
      <c r="F346" s="2" t="s">
        <v>327</v>
      </c>
      <c r="G346" s="2" t="s">
        <v>1194</v>
      </c>
      <c r="H346" s="2" t="s">
        <v>1195</v>
      </c>
      <c r="I346" s="2">
        <f t="shared" si="5"/>
        <v>7.9848524771737566</v>
      </c>
      <c r="J346" s="2">
        <v>100</v>
      </c>
      <c r="K346" s="2">
        <v>83.061000000000007</v>
      </c>
    </row>
    <row r="347" spans="1:11">
      <c r="A347" s="2" t="s">
        <v>2864</v>
      </c>
      <c r="B347" s="2">
        <v>19.889150000000001</v>
      </c>
      <c r="C347" s="2">
        <v>232.13040000000001</v>
      </c>
      <c r="D347" s="2">
        <v>232.13077000000001</v>
      </c>
      <c r="E347" s="2" t="s">
        <v>2865</v>
      </c>
      <c r="F347" s="2" t="s">
        <v>645</v>
      </c>
      <c r="G347" s="2" t="s">
        <v>2866</v>
      </c>
      <c r="H347" s="2" t="s">
        <v>2867</v>
      </c>
      <c r="I347" s="2">
        <f t="shared" si="5"/>
        <v>1.5939291460746725</v>
      </c>
      <c r="J347" s="2">
        <v>100</v>
      </c>
      <c r="K347" s="2">
        <v>26.364100000000001</v>
      </c>
    </row>
    <row r="348" spans="1:11">
      <c r="A348" s="2" t="s">
        <v>1196</v>
      </c>
      <c r="B348" s="2">
        <v>7.7402170000000003</v>
      </c>
      <c r="C348" s="2">
        <v>165.10149999999999</v>
      </c>
      <c r="D348" s="2">
        <v>165.10222999999999</v>
      </c>
      <c r="E348" s="2" t="s">
        <v>1197</v>
      </c>
      <c r="F348" s="2" t="s">
        <v>451</v>
      </c>
      <c r="G348" s="2" t="s">
        <v>1198</v>
      </c>
      <c r="H348" s="2" t="s">
        <v>1199</v>
      </c>
      <c r="I348" s="2">
        <f t="shared" si="5"/>
        <v>4.4215029682175597</v>
      </c>
      <c r="J348" s="2">
        <v>100</v>
      </c>
      <c r="K348" s="2">
        <v>20.779589999999999</v>
      </c>
    </row>
    <row r="349" spans="1:11">
      <c r="A349" s="2" t="s">
        <v>1200</v>
      </c>
      <c r="B349" s="2">
        <v>12.081250000000001</v>
      </c>
      <c r="C349" s="2">
        <v>502.29320000000001</v>
      </c>
      <c r="D349" s="2">
        <v>502.29520000000002</v>
      </c>
      <c r="E349" s="2" t="s">
        <v>1201</v>
      </c>
      <c r="F349" s="2" t="s">
        <v>637</v>
      </c>
      <c r="G349" s="2" t="s">
        <v>1202</v>
      </c>
      <c r="H349" s="2" t="s">
        <v>1203</v>
      </c>
      <c r="I349" s="2">
        <f t="shared" si="5"/>
        <v>3.981722301964163</v>
      </c>
      <c r="J349" s="2">
        <v>99.9</v>
      </c>
      <c r="K349" s="2">
        <v>21.25543</v>
      </c>
    </row>
    <row r="350" spans="1:11">
      <c r="A350" s="2" t="s">
        <v>1204</v>
      </c>
      <c r="B350" s="2">
        <v>3.7250670000000001</v>
      </c>
      <c r="C350" s="2">
        <v>410.14109999999999</v>
      </c>
      <c r="D350" s="2">
        <v>410.14058999999997</v>
      </c>
      <c r="E350" s="2" t="s">
        <v>1205</v>
      </c>
      <c r="F350" s="2" t="s">
        <v>545</v>
      </c>
      <c r="G350" s="2" t="s">
        <v>1206</v>
      </c>
      <c r="H350" s="2" t="s">
        <v>2868</v>
      </c>
      <c r="I350" s="2">
        <f t="shared" si="5"/>
        <v>1.2434760481028528</v>
      </c>
      <c r="J350" s="2">
        <v>100</v>
      </c>
      <c r="K350" s="2">
        <v>23.177479999999999</v>
      </c>
    </row>
    <row r="351" spans="1:11">
      <c r="A351" s="2" t="s">
        <v>1208</v>
      </c>
      <c r="B351" s="2">
        <v>7.1924830000000002</v>
      </c>
      <c r="C351" s="2">
        <v>413.36259999999999</v>
      </c>
      <c r="D351" s="2">
        <v>413.37</v>
      </c>
      <c r="E351" s="2" t="s">
        <v>1209</v>
      </c>
      <c r="F351" s="2" t="s">
        <v>1210</v>
      </c>
      <c r="G351" s="2" t="s">
        <v>1211</v>
      </c>
      <c r="H351" s="2" t="s">
        <v>1212</v>
      </c>
      <c r="I351" s="2">
        <f t="shared" si="5"/>
        <v>17.90163775798505</v>
      </c>
      <c r="J351" s="2">
        <v>98.9</v>
      </c>
      <c r="K351" s="2">
        <v>24.72945</v>
      </c>
    </row>
    <row r="352" spans="1:11">
      <c r="A352" s="2" t="s">
        <v>2869</v>
      </c>
      <c r="B352" s="2">
        <v>19.166699999999999</v>
      </c>
      <c r="C352" s="2">
        <v>231.1311</v>
      </c>
      <c r="D352" s="2">
        <v>231.13</v>
      </c>
      <c r="E352" s="2" t="s">
        <v>2870</v>
      </c>
      <c r="F352" s="2" t="s">
        <v>2871</v>
      </c>
      <c r="G352" s="2" t="s">
        <v>2872</v>
      </c>
      <c r="H352" s="2" t="s">
        <v>2873</v>
      </c>
      <c r="I352" s="2">
        <f t="shared" si="5"/>
        <v>4.7592264094150236</v>
      </c>
      <c r="J352" s="2">
        <v>100</v>
      </c>
      <c r="K352" s="2">
        <v>69.229929999999996</v>
      </c>
    </row>
    <row r="353" spans="1:11">
      <c r="A353" s="2" t="s">
        <v>1213</v>
      </c>
      <c r="B353" s="2">
        <v>3.7408169999999998</v>
      </c>
      <c r="C353" s="2">
        <v>172.13390000000001</v>
      </c>
      <c r="D353" s="2">
        <v>172.13320999999999</v>
      </c>
      <c r="E353" s="2" t="s">
        <v>1214</v>
      </c>
      <c r="F353" s="2" t="s">
        <v>360</v>
      </c>
      <c r="G353" s="2" t="s">
        <v>1215</v>
      </c>
      <c r="H353" s="2" t="s">
        <v>1216</v>
      </c>
      <c r="I353" s="2">
        <f t="shared" si="5"/>
        <v>4.0085233989423861</v>
      </c>
      <c r="J353" s="2">
        <v>100</v>
      </c>
      <c r="K353" s="2">
        <v>46.246740000000003</v>
      </c>
    </row>
    <row r="354" spans="1:11">
      <c r="A354" s="2" t="s">
        <v>1223</v>
      </c>
      <c r="B354" s="2">
        <v>3.7593830000000001</v>
      </c>
      <c r="C354" s="2">
        <v>169.1208</v>
      </c>
      <c r="D354" s="2">
        <v>169.1223</v>
      </c>
      <c r="E354" s="2" t="s">
        <v>977</v>
      </c>
      <c r="F354" s="2" t="s">
        <v>1224</v>
      </c>
      <c r="G354" s="2" t="s">
        <v>1225</v>
      </c>
      <c r="H354" s="2" t="s">
        <v>1226</v>
      </c>
      <c r="I354" s="2">
        <f t="shared" si="5"/>
        <v>8.869321195329956</v>
      </c>
      <c r="J354" s="2">
        <v>100</v>
      </c>
      <c r="K354" s="2">
        <v>21.404199999999999</v>
      </c>
    </row>
    <row r="355" spans="1:11">
      <c r="A355" s="2" t="s">
        <v>2479</v>
      </c>
      <c r="B355" s="2">
        <v>16.489650000000001</v>
      </c>
      <c r="C355" s="2">
        <v>177.12860000000001</v>
      </c>
      <c r="D355" s="2">
        <v>177.13</v>
      </c>
      <c r="E355" s="2" t="s">
        <v>2480</v>
      </c>
      <c r="F355" s="2" t="s">
        <v>1224</v>
      </c>
      <c r="G355" s="2" t="s">
        <v>2481</v>
      </c>
      <c r="H355" s="2" t="s">
        <v>2482</v>
      </c>
      <c r="I355" s="2">
        <f t="shared" si="5"/>
        <v>7.9037994692577866</v>
      </c>
      <c r="J355" s="2">
        <v>100</v>
      </c>
      <c r="K355" s="2">
        <v>38.310940000000002</v>
      </c>
    </row>
    <row r="356" spans="1:11">
      <c r="A356" s="2" t="s">
        <v>1227</v>
      </c>
      <c r="B356" s="2">
        <v>7.3756830000000004</v>
      </c>
      <c r="C356" s="2">
        <v>195.17259999999999</v>
      </c>
      <c r="D356" s="2">
        <v>195.17435</v>
      </c>
      <c r="E356" s="2" t="s">
        <v>1228</v>
      </c>
      <c r="F356" s="2" t="s">
        <v>1224</v>
      </c>
      <c r="G356" s="2" t="s">
        <v>1229</v>
      </c>
      <c r="H356" s="2" t="s">
        <v>1230</v>
      </c>
      <c r="I356" s="2">
        <f t="shared" si="5"/>
        <v>8.9663421449358562</v>
      </c>
      <c r="J356" s="2">
        <v>99.9</v>
      </c>
      <c r="K356" s="2">
        <v>27.12265</v>
      </c>
    </row>
    <row r="357" spans="1:11">
      <c r="A357" s="2" t="s">
        <v>1231</v>
      </c>
      <c r="B357" s="2">
        <v>7.5963669999999999</v>
      </c>
      <c r="C357" s="2">
        <v>218.05940000000001</v>
      </c>
      <c r="D357" s="2">
        <v>218.06351000000001</v>
      </c>
      <c r="E357" s="2" t="s">
        <v>1232</v>
      </c>
      <c r="F357" s="2" t="s">
        <v>1233</v>
      </c>
      <c r="G357" s="2" t="s">
        <v>1234</v>
      </c>
      <c r="H357" s="2" t="s">
        <v>1235</v>
      </c>
      <c r="I357" s="2">
        <f t="shared" si="5"/>
        <v>18.847720097677833</v>
      </c>
      <c r="J357" s="2">
        <v>99.7</v>
      </c>
      <c r="K357" s="2">
        <v>27.471589999999999</v>
      </c>
    </row>
    <row r="358" spans="1:11">
      <c r="A358" s="2" t="s">
        <v>2874</v>
      </c>
      <c r="B358" s="2">
        <v>9.5957670000000004</v>
      </c>
      <c r="C358" s="2">
        <v>242.03100000000001</v>
      </c>
      <c r="D358" s="2">
        <v>242.03290000000001</v>
      </c>
      <c r="E358" s="2" t="s">
        <v>1100</v>
      </c>
      <c r="F358" s="2" t="s">
        <v>1064</v>
      </c>
      <c r="G358" s="2" t="s">
        <v>1101</v>
      </c>
      <c r="H358" s="2" t="s">
        <v>2875</v>
      </c>
      <c r="I358" s="2">
        <f t="shared" si="5"/>
        <v>7.8501724352607853</v>
      </c>
      <c r="J358" s="2">
        <v>99.9</v>
      </c>
      <c r="K358" s="2">
        <v>38.958300000000001</v>
      </c>
    </row>
    <row r="359" spans="1:11">
      <c r="A359" s="2" t="s">
        <v>1236</v>
      </c>
      <c r="B359" s="2">
        <v>8.1061329999999998</v>
      </c>
      <c r="C359" s="2">
        <v>181.0711</v>
      </c>
      <c r="D359" s="2">
        <v>181.07066</v>
      </c>
      <c r="E359" s="2" t="s">
        <v>1237</v>
      </c>
      <c r="F359" s="2" t="s">
        <v>1064</v>
      </c>
      <c r="G359" s="2" t="s">
        <v>1238</v>
      </c>
      <c r="H359" s="2" t="s">
        <v>1239</v>
      </c>
      <c r="I359" s="2">
        <f t="shared" si="5"/>
        <v>2.4299905904001977</v>
      </c>
      <c r="J359" s="2">
        <v>100</v>
      </c>
      <c r="K359" s="2">
        <v>32.8795</v>
      </c>
    </row>
    <row r="360" spans="1:11">
      <c r="A360" s="2" t="s">
        <v>1240</v>
      </c>
      <c r="B360" s="2">
        <v>13.737970000000001</v>
      </c>
      <c r="C360" s="2">
        <v>544.33309999999994</v>
      </c>
      <c r="D360" s="2">
        <v>544.32446000000004</v>
      </c>
      <c r="E360" s="2" t="s">
        <v>1241</v>
      </c>
      <c r="F360" s="2" t="s">
        <v>205</v>
      </c>
      <c r="G360" s="2" t="s">
        <v>1242</v>
      </c>
      <c r="H360" s="2" t="s">
        <v>1243</v>
      </c>
      <c r="I360" s="2">
        <f t="shared" si="5"/>
        <v>15.872885815016071</v>
      </c>
      <c r="J360" s="2">
        <v>98.8</v>
      </c>
      <c r="K360" s="2">
        <v>21.490310000000001</v>
      </c>
    </row>
    <row r="361" spans="1:11">
      <c r="A361" s="2" t="s">
        <v>1245</v>
      </c>
      <c r="B361" s="2">
        <v>13.092169999999999</v>
      </c>
      <c r="C361" s="2">
        <v>370.29660000000001</v>
      </c>
      <c r="D361" s="2">
        <v>370.29520000000002</v>
      </c>
      <c r="E361" s="2" t="s">
        <v>1246</v>
      </c>
      <c r="F361" s="2" t="s">
        <v>11</v>
      </c>
      <c r="G361" s="2" t="s">
        <v>1247</v>
      </c>
      <c r="H361" s="2" t="s">
        <v>1248</v>
      </c>
      <c r="I361" s="2">
        <f t="shared" si="5"/>
        <v>3.7807673445122476</v>
      </c>
      <c r="J361" s="2">
        <v>100</v>
      </c>
      <c r="K361" s="2">
        <v>46.518320000000003</v>
      </c>
    </row>
    <row r="362" spans="1:11">
      <c r="A362" s="2" t="s">
        <v>2483</v>
      </c>
      <c r="B362" s="2">
        <v>19.397179999999999</v>
      </c>
      <c r="C362" s="2">
        <v>76.038070000000005</v>
      </c>
      <c r="D362" s="2">
        <v>76.03931</v>
      </c>
      <c r="E362" s="2" t="s">
        <v>2484</v>
      </c>
      <c r="F362" s="2" t="s">
        <v>491</v>
      </c>
      <c r="G362" s="2" t="s">
        <v>2485</v>
      </c>
      <c r="H362" s="2" t="s">
        <v>2486</v>
      </c>
      <c r="I362" s="2">
        <f t="shared" si="5"/>
        <v>16.307354708974724</v>
      </c>
      <c r="J362" s="2">
        <v>100</v>
      </c>
      <c r="K362" s="2">
        <v>29.47587</v>
      </c>
    </row>
    <row r="363" spans="1:11">
      <c r="A363" s="2" t="s">
        <v>1249</v>
      </c>
      <c r="B363" s="2">
        <v>17.26418</v>
      </c>
      <c r="C363" s="2">
        <v>173.0924</v>
      </c>
      <c r="D363" s="2">
        <v>173.09207000000001</v>
      </c>
      <c r="E363" s="2" t="s">
        <v>1250</v>
      </c>
      <c r="F363" s="2" t="s">
        <v>113</v>
      </c>
      <c r="G363" s="2" t="s">
        <v>1251</v>
      </c>
      <c r="H363" s="2" t="s">
        <v>1252</v>
      </c>
      <c r="I363" s="2">
        <f t="shared" si="5"/>
        <v>1.906499818224253</v>
      </c>
      <c r="J363" s="2">
        <v>100</v>
      </c>
      <c r="K363" s="2">
        <v>73.568330000000003</v>
      </c>
    </row>
    <row r="364" spans="1:11">
      <c r="A364" s="2" t="s">
        <v>1253</v>
      </c>
      <c r="B364" s="2">
        <v>11.3681</v>
      </c>
      <c r="C364" s="2">
        <v>192.00659999999999</v>
      </c>
      <c r="D364" s="2">
        <v>192.00323</v>
      </c>
      <c r="E364" s="2" t="s">
        <v>1254</v>
      </c>
      <c r="F364" s="2" t="s">
        <v>457</v>
      </c>
      <c r="G364" s="2" t="s">
        <v>1255</v>
      </c>
      <c r="H364" s="2" t="s">
        <v>1256</v>
      </c>
      <c r="I364" s="2">
        <f t="shared" si="5"/>
        <v>17.551788061011575</v>
      </c>
      <c r="J364" s="2">
        <v>99.8</v>
      </c>
      <c r="K364" s="2">
        <v>60.802720000000001</v>
      </c>
    </row>
    <row r="365" spans="1:11">
      <c r="A365" s="2" t="s">
        <v>1258</v>
      </c>
      <c r="B365" s="2">
        <v>7.2597170000000002</v>
      </c>
      <c r="C365" s="2">
        <v>413.24959999999999</v>
      </c>
      <c r="D365" s="2">
        <v>413.25339000000002</v>
      </c>
      <c r="E365" s="2" t="s">
        <v>1259</v>
      </c>
      <c r="F365" s="2" t="s">
        <v>1260</v>
      </c>
      <c r="G365" s="2" t="s">
        <v>1261</v>
      </c>
      <c r="H365" s="2" t="s">
        <v>1262</v>
      </c>
      <c r="I365" s="2">
        <f t="shared" si="5"/>
        <v>9.1711286386246158</v>
      </c>
      <c r="J365" s="2">
        <v>99.7</v>
      </c>
      <c r="K365" s="2">
        <v>25.54861</v>
      </c>
    </row>
    <row r="366" spans="1:11">
      <c r="A366" s="2" t="s">
        <v>1263</v>
      </c>
      <c r="B366" s="2">
        <v>7.1727169999999996</v>
      </c>
      <c r="C366" s="2">
        <v>174.03980000000001</v>
      </c>
      <c r="D366" s="2">
        <v>174.03863999999999</v>
      </c>
      <c r="E366" s="2" t="s">
        <v>1264</v>
      </c>
      <c r="F366" s="2" t="s">
        <v>608</v>
      </c>
      <c r="G366" s="2" t="s">
        <v>1265</v>
      </c>
      <c r="H366" s="2" t="s">
        <v>1266</v>
      </c>
      <c r="I366" s="2">
        <f t="shared" si="5"/>
        <v>6.6651865357436684</v>
      </c>
      <c r="J366" s="2">
        <v>100</v>
      </c>
      <c r="K366" s="2">
        <v>20.60164</v>
      </c>
    </row>
    <row r="367" spans="1:11">
      <c r="A367" s="2" t="s">
        <v>2876</v>
      </c>
      <c r="B367" s="2">
        <v>3.4411170000000002</v>
      </c>
      <c r="C367" s="2">
        <v>491.09019999999998</v>
      </c>
      <c r="D367" s="2">
        <v>491.09487999999999</v>
      </c>
      <c r="E367" s="2" t="s">
        <v>2877</v>
      </c>
      <c r="F367" s="2" t="s">
        <v>601</v>
      </c>
      <c r="G367" s="2" t="s">
        <v>2878</v>
      </c>
      <c r="H367" s="2" t="s">
        <v>2879</v>
      </c>
      <c r="I367" s="2">
        <f t="shared" si="5"/>
        <v>9.5297267200333415</v>
      </c>
      <c r="J367" s="2">
        <v>99.6</v>
      </c>
      <c r="K367" s="2">
        <v>26.044840000000001</v>
      </c>
    </row>
    <row r="368" spans="1:11">
      <c r="A368" s="2" t="s">
        <v>1268</v>
      </c>
      <c r="B368" s="2">
        <v>17.96077</v>
      </c>
      <c r="C368" s="2">
        <v>317.16750000000002</v>
      </c>
      <c r="D368" s="2">
        <v>317.16665999999998</v>
      </c>
      <c r="E368" s="2" t="s">
        <v>1269</v>
      </c>
      <c r="F368" s="2" t="s">
        <v>369</v>
      </c>
      <c r="G368" s="2" t="s">
        <v>1270</v>
      </c>
      <c r="H368" s="2" t="s">
        <v>1271</v>
      </c>
      <c r="I368" s="2">
        <f t="shared" si="5"/>
        <v>2.6484498718725793</v>
      </c>
      <c r="J368" s="2">
        <v>100</v>
      </c>
      <c r="K368" s="2">
        <v>52.382179999999998</v>
      </c>
    </row>
    <row r="369" spans="1:11">
      <c r="A369" s="2" t="s">
        <v>1273</v>
      </c>
      <c r="B369" s="2">
        <v>10.66337</v>
      </c>
      <c r="C369" s="2">
        <v>283.17450000000002</v>
      </c>
      <c r="D369" s="2">
        <v>283.17511000000002</v>
      </c>
      <c r="E369" s="2" t="s">
        <v>1274</v>
      </c>
      <c r="F369" s="2" t="s">
        <v>1123</v>
      </c>
      <c r="G369" s="2" t="s">
        <v>1275</v>
      </c>
      <c r="H369" s="2" t="s">
        <v>1276</v>
      </c>
      <c r="I369" s="2">
        <f t="shared" si="5"/>
        <v>2.1541441265606651</v>
      </c>
      <c r="J369" s="2">
        <v>100</v>
      </c>
      <c r="K369" s="2">
        <v>37.09722</v>
      </c>
    </row>
    <row r="370" spans="1:11">
      <c r="A370" s="2" t="s">
        <v>1277</v>
      </c>
      <c r="B370" s="2">
        <v>18.37537</v>
      </c>
      <c r="C370" s="2">
        <v>258.14789999999999</v>
      </c>
      <c r="D370" s="2">
        <v>258.14886000000001</v>
      </c>
      <c r="E370" s="2" t="s">
        <v>1278</v>
      </c>
      <c r="F370" s="2" t="s">
        <v>457</v>
      </c>
      <c r="G370" s="2" t="s">
        <v>1279</v>
      </c>
      <c r="H370" s="2" t="s">
        <v>1280</v>
      </c>
      <c r="I370" s="2">
        <f t="shared" si="5"/>
        <v>3.7187845804180579</v>
      </c>
      <c r="J370" s="2">
        <v>100</v>
      </c>
      <c r="K370" s="2">
        <v>36.691090000000003</v>
      </c>
    </row>
    <row r="371" spans="1:11">
      <c r="A371" s="2" t="s">
        <v>1281</v>
      </c>
      <c r="B371" s="2">
        <v>9.2859160000000003</v>
      </c>
      <c r="C371" s="2">
        <v>124.0874</v>
      </c>
      <c r="D371" s="2">
        <v>124.08692000000001</v>
      </c>
      <c r="E371" s="2" t="s">
        <v>1282</v>
      </c>
      <c r="F371" s="2" t="s">
        <v>1283</v>
      </c>
      <c r="G371" s="2" t="s">
        <v>1284</v>
      </c>
      <c r="H371" s="2" t="s">
        <v>1285</v>
      </c>
      <c r="I371" s="2">
        <f t="shared" si="5"/>
        <v>3.8682562190764274</v>
      </c>
      <c r="J371" s="2">
        <v>100</v>
      </c>
      <c r="K371" s="2">
        <v>27.470880000000001</v>
      </c>
    </row>
    <row r="372" spans="1:11">
      <c r="A372" s="2" t="s">
        <v>1286</v>
      </c>
      <c r="B372" s="2">
        <v>21.966149999999999</v>
      </c>
      <c r="C372" s="2">
        <v>374.11009999999999</v>
      </c>
      <c r="D372" s="2">
        <v>374.10888999999997</v>
      </c>
      <c r="E372" s="2" t="s">
        <v>1287</v>
      </c>
      <c r="F372" s="2" t="s">
        <v>1272</v>
      </c>
      <c r="G372" s="2" t="s">
        <v>1288</v>
      </c>
      <c r="H372" s="2" t="s">
        <v>1289</v>
      </c>
      <c r="I372" s="2">
        <f t="shared" si="5"/>
        <v>3.2343524368388796</v>
      </c>
      <c r="J372" s="2">
        <v>100</v>
      </c>
      <c r="K372" s="2">
        <v>25.01</v>
      </c>
    </row>
    <row r="373" spans="1:11">
      <c r="A373" s="2" t="s">
        <v>1290</v>
      </c>
      <c r="B373" s="2">
        <v>10.729469999999999</v>
      </c>
      <c r="C373" s="2">
        <v>406.13369999999998</v>
      </c>
      <c r="D373" s="2">
        <v>406.12610000000001</v>
      </c>
      <c r="E373" s="2" t="s">
        <v>1291</v>
      </c>
      <c r="F373" s="2" t="s">
        <v>1292</v>
      </c>
      <c r="G373" s="2" t="s">
        <v>1293</v>
      </c>
      <c r="H373" s="2" t="s">
        <v>1294</v>
      </c>
      <c r="I373" s="2">
        <f t="shared" si="5"/>
        <v>18.713399606595281</v>
      </c>
      <c r="J373" s="2">
        <v>98.9</v>
      </c>
      <c r="K373" s="2">
        <v>31.861660000000001</v>
      </c>
    </row>
    <row r="374" spans="1:11">
      <c r="A374" s="2" t="s">
        <v>1295</v>
      </c>
      <c r="B374" s="2">
        <v>9.875</v>
      </c>
      <c r="C374" s="2">
        <v>222.11019999999999</v>
      </c>
      <c r="D374" s="2">
        <v>222.11247</v>
      </c>
      <c r="E374" s="2" t="s">
        <v>1296</v>
      </c>
      <c r="F374" s="2" t="s">
        <v>1297</v>
      </c>
      <c r="G374" s="2" t="s">
        <v>1298</v>
      </c>
      <c r="H374" s="2" t="s">
        <v>1299</v>
      </c>
      <c r="I374" s="2">
        <f t="shared" si="5"/>
        <v>10.220047528218412</v>
      </c>
      <c r="J374" s="2">
        <v>99.9</v>
      </c>
      <c r="K374" s="2">
        <v>47.759430000000002</v>
      </c>
    </row>
    <row r="375" spans="1:11">
      <c r="A375" s="2" t="s">
        <v>1300</v>
      </c>
      <c r="B375" s="2">
        <v>11.448320000000001</v>
      </c>
      <c r="C375" s="2">
        <v>327.2004</v>
      </c>
      <c r="D375" s="2">
        <v>327.20001000000002</v>
      </c>
      <c r="E375" s="2" t="s">
        <v>1301</v>
      </c>
      <c r="F375" s="2" t="s">
        <v>380</v>
      </c>
      <c r="G375" s="2" t="s">
        <v>1302</v>
      </c>
      <c r="H375" s="2" t="s">
        <v>1303</v>
      </c>
      <c r="I375" s="2">
        <f t="shared" si="5"/>
        <v>1.191931503858092</v>
      </c>
      <c r="J375" s="2">
        <v>100</v>
      </c>
      <c r="K375" s="2">
        <v>28.949539999999999</v>
      </c>
    </row>
    <row r="376" spans="1:11">
      <c r="A376" s="2" t="s">
        <v>1304</v>
      </c>
      <c r="B376" s="2">
        <v>8.0813170000000003</v>
      </c>
      <c r="C376" s="2">
        <v>195.1095</v>
      </c>
      <c r="D376" s="2">
        <v>195.11281</v>
      </c>
      <c r="E376" s="2" t="s">
        <v>1305</v>
      </c>
      <c r="F376" s="2" t="s">
        <v>199</v>
      </c>
      <c r="G376" s="2" t="s">
        <v>1306</v>
      </c>
      <c r="H376" s="2" t="s">
        <v>1307</v>
      </c>
      <c r="I376" s="2">
        <f t="shared" si="5"/>
        <v>16.964544767711743</v>
      </c>
      <c r="J376" s="2">
        <v>99.8</v>
      </c>
      <c r="K376" s="2">
        <v>38.083559999999999</v>
      </c>
    </row>
    <row r="377" spans="1:11">
      <c r="A377" s="2" t="s">
        <v>1308</v>
      </c>
      <c r="B377" s="2">
        <v>7.4627999999999997</v>
      </c>
      <c r="C377" s="2">
        <v>77.034930000000003</v>
      </c>
      <c r="D377" s="2">
        <v>77.034549999999996</v>
      </c>
      <c r="E377" s="2" t="s">
        <v>1309</v>
      </c>
      <c r="F377" s="2" t="s">
        <v>1310</v>
      </c>
      <c r="G377" s="2" t="s">
        <v>1311</v>
      </c>
      <c r="H377" s="2" t="s">
        <v>1312</v>
      </c>
      <c r="I377" s="2">
        <f t="shared" si="5"/>
        <v>4.9328515582544501</v>
      </c>
      <c r="J377" s="2">
        <v>100</v>
      </c>
      <c r="K377" s="2">
        <v>29.391269999999999</v>
      </c>
    </row>
    <row r="378" spans="1:11">
      <c r="A378" s="2" t="s">
        <v>2487</v>
      </c>
      <c r="B378" s="2">
        <v>9.0173500000000004</v>
      </c>
      <c r="C378" s="2">
        <v>137.04409999999999</v>
      </c>
      <c r="D378" s="2">
        <v>137.04579000000001</v>
      </c>
      <c r="E378" s="2" t="s">
        <v>1313</v>
      </c>
      <c r="F378" s="2" t="s">
        <v>761</v>
      </c>
      <c r="G378" s="2" t="s">
        <v>1314</v>
      </c>
      <c r="H378" s="2" t="s">
        <v>2488</v>
      </c>
      <c r="I378" s="2">
        <f t="shared" si="5"/>
        <v>12.331644773800335</v>
      </c>
      <c r="J378" s="2">
        <v>99.9</v>
      </c>
      <c r="K378" s="2">
        <v>104.8965</v>
      </c>
    </row>
    <row r="379" spans="1:11">
      <c r="A379" s="2" t="s">
        <v>1315</v>
      </c>
      <c r="B379" s="2">
        <v>3.9761169999999999</v>
      </c>
      <c r="C379" s="2">
        <v>367.26780000000002</v>
      </c>
      <c r="D379" s="2">
        <v>367.26089000000002</v>
      </c>
      <c r="E379" s="2" t="s">
        <v>1316</v>
      </c>
      <c r="F379" s="2" t="s">
        <v>850</v>
      </c>
      <c r="G379" s="2" t="s">
        <v>1317</v>
      </c>
      <c r="H379" s="2" t="s">
        <v>1318</v>
      </c>
      <c r="I379" s="2">
        <f t="shared" si="5"/>
        <v>18.814962845635037</v>
      </c>
      <c r="J379" s="2">
        <v>99.1</v>
      </c>
      <c r="K379" s="2">
        <v>25.945820000000001</v>
      </c>
    </row>
    <row r="380" spans="1:11">
      <c r="A380" s="2" t="s">
        <v>2880</v>
      </c>
      <c r="B380" s="2">
        <v>10.7738</v>
      </c>
      <c r="C380" s="2">
        <v>292.07080000000002</v>
      </c>
      <c r="D380" s="2">
        <v>292.06542999999999</v>
      </c>
      <c r="E380" s="2" t="s">
        <v>2881</v>
      </c>
      <c r="F380" s="2" t="s">
        <v>2882</v>
      </c>
      <c r="G380" s="2" t="s">
        <v>2883</v>
      </c>
      <c r="H380" s="2" t="s">
        <v>2884</v>
      </c>
      <c r="I380" s="2">
        <f t="shared" si="5"/>
        <v>18.386291044536257</v>
      </c>
      <c r="J380" s="2">
        <v>99.4</v>
      </c>
      <c r="K380" s="2">
        <v>24.11581</v>
      </c>
    </row>
    <row r="381" spans="1:11">
      <c r="A381" s="2" t="s">
        <v>1320</v>
      </c>
      <c r="B381" s="2">
        <v>18.022819999999999</v>
      </c>
      <c r="C381" s="2">
        <v>119.0583</v>
      </c>
      <c r="D381" s="2">
        <v>119.06037000000001</v>
      </c>
      <c r="E381" s="2" t="s">
        <v>1321</v>
      </c>
      <c r="F381" s="2" t="s">
        <v>764</v>
      </c>
      <c r="G381" s="2" t="s">
        <v>1322</v>
      </c>
      <c r="H381" s="2" t="s">
        <v>1323</v>
      </c>
      <c r="I381" s="2">
        <f t="shared" si="5"/>
        <v>17.386137805580034</v>
      </c>
      <c r="J381" s="2">
        <v>99.9</v>
      </c>
      <c r="K381" s="2">
        <v>62.358780000000003</v>
      </c>
    </row>
    <row r="382" spans="1:11">
      <c r="A382" s="2" t="s">
        <v>1324</v>
      </c>
      <c r="B382" s="2">
        <v>7.1717000000000004</v>
      </c>
      <c r="C382" s="2">
        <v>162.05350000000001</v>
      </c>
      <c r="D382" s="2">
        <v>162.05494999999999</v>
      </c>
      <c r="E382" s="2" t="s">
        <v>1325</v>
      </c>
      <c r="F382" s="2" t="s">
        <v>1326</v>
      </c>
      <c r="G382" s="2" t="s">
        <v>1327</v>
      </c>
      <c r="H382" s="2" t="s">
        <v>1328</v>
      </c>
      <c r="I382" s="2">
        <f t="shared" si="5"/>
        <v>8.9475822859905279</v>
      </c>
      <c r="J382" s="2">
        <v>100</v>
      </c>
      <c r="K382" s="2">
        <v>20.373270000000002</v>
      </c>
    </row>
    <row r="383" spans="1:11">
      <c r="A383" s="2" t="s">
        <v>1329</v>
      </c>
      <c r="B383" s="2">
        <v>9.9213170000000002</v>
      </c>
      <c r="C383" s="2">
        <v>182.05410000000001</v>
      </c>
      <c r="D383" s="2">
        <v>182.05762999999999</v>
      </c>
      <c r="E383" s="2" t="s">
        <v>1330</v>
      </c>
      <c r="F383" s="2" t="s">
        <v>623</v>
      </c>
      <c r="G383" s="2" t="s">
        <v>1331</v>
      </c>
      <c r="H383" s="2" t="s">
        <v>1332</v>
      </c>
      <c r="I383" s="2">
        <f t="shared" si="5"/>
        <v>19.389464753460771</v>
      </c>
      <c r="J383" s="2">
        <v>99.8</v>
      </c>
      <c r="K383" s="2">
        <v>115.2358</v>
      </c>
    </row>
    <row r="384" spans="1:11">
      <c r="A384" s="2" t="s">
        <v>1333</v>
      </c>
      <c r="B384" s="2">
        <v>15.437530000000001</v>
      </c>
      <c r="C384" s="2">
        <v>120.0801</v>
      </c>
      <c r="D384" s="2">
        <v>120.08077</v>
      </c>
      <c r="E384" s="2" t="s">
        <v>1334</v>
      </c>
      <c r="F384" s="2" t="s">
        <v>607</v>
      </c>
      <c r="G384" s="2" t="s">
        <v>1335</v>
      </c>
      <c r="H384" s="2" t="s">
        <v>1336</v>
      </c>
      <c r="I384" s="2">
        <f t="shared" si="5"/>
        <v>5.5795778124965754</v>
      </c>
      <c r="J384" s="2">
        <v>100</v>
      </c>
      <c r="K384" s="2">
        <v>73.166529999999995</v>
      </c>
    </row>
    <row r="385" spans="1:11">
      <c r="A385" s="2" t="s">
        <v>1339</v>
      </c>
      <c r="B385" s="2">
        <v>18.398969999999998</v>
      </c>
      <c r="C385" s="2">
        <v>132.0994</v>
      </c>
      <c r="D385" s="2">
        <v>132.1019</v>
      </c>
      <c r="E385" s="2" t="s">
        <v>1340</v>
      </c>
      <c r="F385" s="2" t="s">
        <v>1341</v>
      </c>
      <c r="G385" s="2" t="s">
        <v>1342</v>
      </c>
      <c r="H385" s="2" t="s">
        <v>1343</v>
      </c>
      <c r="I385" s="2">
        <f t="shared" si="5"/>
        <v>18.924784579159926</v>
      </c>
      <c r="J385" s="2">
        <v>99.9</v>
      </c>
      <c r="K385" s="2">
        <v>100.0752</v>
      </c>
    </row>
    <row r="386" spans="1:11">
      <c r="A386" s="2" t="s">
        <v>1344</v>
      </c>
      <c r="B386" s="2">
        <v>10.94637</v>
      </c>
      <c r="C386" s="2">
        <v>274.27199999999999</v>
      </c>
      <c r="D386" s="2">
        <v>274.27404999999999</v>
      </c>
      <c r="E386" s="2" t="s">
        <v>1345</v>
      </c>
      <c r="F386" s="2" t="s">
        <v>339</v>
      </c>
      <c r="G386" s="2" t="s">
        <v>1346</v>
      </c>
      <c r="H386" s="2" t="s">
        <v>1347</v>
      </c>
      <c r="I386" s="2">
        <f t="shared" si="5"/>
        <v>7.47427618470285</v>
      </c>
      <c r="J386" s="2">
        <v>99.9</v>
      </c>
      <c r="K386" s="2">
        <v>89.330759999999998</v>
      </c>
    </row>
    <row r="387" spans="1:11">
      <c r="A387" s="2" t="s">
        <v>1348</v>
      </c>
      <c r="B387" s="2">
        <v>7.5963669999999999</v>
      </c>
      <c r="C387" s="2">
        <v>201.03020000000001</v>
      </c>
      <c r="D387" s="2">
        <v>201.03122999999999</v>
      </c>
      <c r="E387" s="2" t="s">
        <v>1349</v>
      </c>
      <c r="F387" s="2" t="s">
        <v>1350</v>
      </c>
      <c r="G387" s="2" t="s">
        <v>1351</v>
      </c>
      <c r="H387" s="2" t="s">
        <v>1352</v>
      </c>
      <c r="I387" s="2">
        <f t="shared" ref="I387:I450" si="6">ABS(C387-D387)/D387*1000000</f>
        <v>5.1235820423815523</v>
      </c>
      <c r="J387" s="2">
        <v>100</v>
      </c>
      <c r="K387" s="2">
        <v>36.216030000000003</v>
      </c>
    </row>
    <row r="388" spans="1:11">
      <c r="A388" s="2" t="s">
        <v>2885</v>
      </c>
      <c r="B388" s="2">
        <v>15.1187</v>
      </c>
      <c r="C388" s="2">
        <v>360.04680000000002</v>
      </c>
      <c r="D388" s="2">
        <v>360.05117999999999</v>
      </c>
      <c r="E388" s="2" t="s">
        <v>2886</v>
      </c>
      <c r="F388" s="2" t="s">
        <v>2887</v>
      </c>
      <c r="G388" s="2" t="s">
        <v>2888</v>
      </c>
      <c r="H388" s="2" t="s">
        <v>2889</v>
      </c>
      <c r="I388" s="2">
        <f t="shared" si="6"/>
        <v>12.164937218006582</v>
      </c>
      <c r="J388" s="2">
        <v>99.6</v>
      </c>
      <c r="K388" s="2">
        <v>24.571929999999998</v>
      </c>
    </row>
    <row r="389" spans="1:11">
      <c r="A389" s="2" t="s">
        <v>2890</v>
      </c>
      <c r="B389" s="2">
        <v>2.1619830000000002</v>
      </c>
      <c r="C389" s="2">
        <v>252.06659999999999</v>
      </c>
      <c r="D389" s="2">
        <v>252.06326000000001</v>
      </c>
      <c r="E389" s="2" t="s">
        <v>2891</v>
      </c>
      <c r="F389" s="2" t="s">
        <v>2892</v>
      </c>
      <c r="G389" s="2" t="s">
        <v>2893</v>
      </c>
      <c r="H389" s="2" t="s">
        <v>2894</v>
      </c>
      <c r="I389" s="2">
        <f t="shared" si="6"/>
        <v>13.250641922111681</v>
      </c>
      <c r="J389" s="2">
        <v>99.8</v>
      </c>
      <c r="K389" s="2">
        <v>67.676950000000005</v>
      </c>
    </row>
    <row r="390" spans="1:11">
      <c r="A390" s="2" t="s">
        <v>2895</v>
      </c>
      <c r="B390" s="2">
        <v>3.5106999999999999</v>
      </c>
      <c r="C390" s="2">
        <v>378.26069999999999</v>
      </c>
      <c r="D390" s="2">
        <v>378.26001000000002</v>
      </c>
      <c r="E390" s="2" t="s">
        <v>2896</v>
      </c>
      <c r="F390" s="2" t="s">
        <v>797</v>
      </c>
      <c r="G390" s="2" t="s">
        <v>2897</v>
      </c>
      <c r="H390" s="2" t="s">
        <v>2898</v>
      </c>
      <c r="I390" s="2">
        <f t="shared" si="6"/>
        <v>1.8241420761428626</v>
      </c>
      <c r="J390" s="2">
        <v>100</v>
      </c>
      <c r="K390" s="2">
        <v>22.79767</v>
      </c>
    </row>
    <row r="391" spans="1:11">
      <c r="A391" s="2" t="s">
        <v>1354</v>
      </c>
      <c r="B391" s="2">
        <v>10.19753</v>
      </c>
      <c r="C391" s="2">
        <v>238.10169999999999</v>
      </c>
      <c r="D391" s="2">
        <v>238.09932000000001</v>
      </c>
      <c r="E391" s="2" t="s">
        <v>1355</v>
      </c>
      <c r="F391" s="2" t="s">
        <v>951</v>
      </c>
      <c r="G391" s="2" t="s">
        <v>1356</v>
      </c>
      <c r="H391" s="2" t="s">
        <v>1357</v>
      </c>
      <c r="I391" s="2">
        <f t="shared" si="6"/>
        <v>9.9958286314637874</v>
      </c>
      <c r="J391" s="2">
        <v>99.9</v>
      </c>
      <c r="K391" s="2">
        <v>44.971960000000003</v>
      </c>
    </row>
    <row r="392" spans="1:11">
      <c r="A392" s="2" t="s">
        <v>1358</v>
      </c>
      <c r="B392" s="2">
        <v>21.885570000000001</v>
      </c>
      <c r="C392" s="2">
        <v>117.054</v>
      </c>
      <c r="D392" s="2">
        <v>117.05462</v>
      </c>
      <c r="E392" s="2" t="s">
        <v>1359</v>
      </c>
      <c r="F392" s="2" t="s">
        <v>782</v>
      </c>
      <c r="G392" s="2" t="s">
        <v>1360</v>
      </c>
      <c r="H392" s="2" t="s">
        <v>1361</v>
      </c>
      <c r="I392" s="2">
        <f t="shared" si="6"/>
        <v>5.296672613159946</v>
      </c>
      <c r="J392" s="2">
        <v>100</v>
      </c>
      <c r="K392" s="2">
        <v>42.012889999999999</v>
      </c>
    </row>
    <row r="393" spans="1:11">
      <c r="A393" s="2" t="s">
        <v>1362</v>
      </c>
      <c r="B393" s="2">
        <v>17.912199999999999</v>
      </c>
      <c r="C393" s="2">
        <v>329.16390000000001</v>
      </c>
      <c r="D393" s="2">
        <v>329.16</v>
      </c>
      <c r="E393" s="2" t="s">
        <v>1363</v>
      </c>
      <c r="F393" s="2" t="s">
        <v>623</v>
      </c>
      <c r="G393" s="2" t="s">
        <v>1364</v>
      </c>
      <c r="H393" s="2" t="s">
        <v>1365</v>
      </c>
      <c r="I393" s="2">
        <f t="shared" si="6"/>
        <v>11.84834123218908</v>
      </c>
      <c r="J393" s="2">
        <v>99.7</v>
      </c>
      <c r="K393" s="2">
        <v>26.962050000000001</v>
      </c>
    </row>
    <row r="394" spans="1:11">
      <c r="A394" s="2" t="s">
        <v>1367</v>
      </c>
      <c r="B394" s="2">
        <v>3.6943169999999999</v>
      </c>
      <c r="C394" s="2">
        <v>412.14159999999998</v>
      </c>
      <c r="D394" s="2">
        <v>412.1438</v>
      </c>
      <c r="E394" s="2" t="s">
        <v>1368</v>
      </c>
      <c r="F394" s="2" t="s">
        <v>1369</v>
      </c>
      <c r="G394" s="2" t="s">
        <v>1370</v>
      </c>
      <c r="H394" s="2" t="s">
        <v>1371</v>
      </c>
      <c r="I394" s="2">
        <f t="shared" si="6"/>
        <v>5.3379427277959515</v>
      </c>
      <c r="J394" s="2">
        <v>99.9</v>
      </c>
      <c r="K394" s="2">
        <v>65.912610000000001</v>
      </c>
    </row>
    <row r="395" spans="1:11">
      <c r="A395" s="2" t="s">
        <v>1372</v>
      </c>
      <c r="B395" s="2">
        <v>11.43242</v>
      </c>
      <c r="C395" s="2">
        <v>806.56209999999999</v>
      </c>
      <c r="D395" s="2">
        <v>806.56244000000004</v>
      </c>
      <c r="E395" s="2" t="s">
        <v>1373</v>
      </c>
      <c r="F395" s="2" t="s">
        <v>1374</v>
      </c>
      <c r="G395" s="2" t="s">
        <v>1375</v>
      </c>
      <c r="H395" s="2" t="s">
        <v>1376</v>
      </c>
      <c r="I395" s="2">
        <f t="shared" si="6"/>
        <v>0.42154206939152433</v>
      </c>
      <c r="J395" s="2">
        <v>100</v>
      </c>
      <c r="K395" s="2">
        <v>75.616169999999997</v>
      </c>
    </row>
    <row r="396" spans="1:11">
      <c r="A396" s="2" t="s">
        <v>1377</v>
      </c>
      <c r="B396" s="2">
        <v>7.2114669999999998</v>
      </c>
      <c r="C396" s="2">
        <v>357.2638</v>
      </c>
      <c r="D396" s="2">
        <v>357.26355000000001</v>
      </c>
      <c r="E396" s="2" t="s">
        <v>71</v>
      </c>
      <c r="F396" s="2" t="s">
        <v>72</v>
      </c>
      <c r="G396" s="2" t="s">
        <v>1378</v>
      </c>
      <c r="H396" s="2" t="s">
        <v>1379</v>
      </c>
      <c r="I396" s="2">
        <f t="shared" si="6"/>
        <v>0.69976352189885671</v>
      </c>
      <c r="J396" s="2">
        <v>100</v>
      </c>
      <c r="K396" s="2">
        <v>39.208970000000001</v>
      </c>
    </row>
    <row r="397" spans="1:11">
      <c r="A397" s="2" t="s">
        <v>1380</v>
      </c>
      <c r="B397" s="2">
        <v>7.1988669999999999</v>
      </c>
      <c r="C397" s="2">
        <v>374.28489999999999</v>
      </c>
      <c r="D397" s="2">
        <v>374.2901</v>
      </c>
      <c r="E397" s="2" t="s">
        <v>71</v>
      </c>
      <c r="F397" s="2" t="s">
        <v>72</v>
      </c>
      <c r="G397" s="2" t="s">
        <v>1381</v>
      </c>
      <c r="H397" s="2" t="s">
        <v>1382</v>
      </c>
      <c r="I397" s="2">
        <f t="shared" si="6"/>
        <v>13.892966979361976</v>
      </c>
      <c r="J397" s="2">
        <v>99.5</v>
      </c>
      <c r="K397" s="2">
        <v>29.510639999999999</v>
      </c>
    </row>
    <row r="398" spans="1:11">
      <c r="A398" s="2" t="s">
        <v>1383</v>
      </c>
      <c r="B398" s="2">
        <v>18.136849999999999</v>
      </c>
      <c r="C398" s="2">
        <v>90.053389999999993</v>
      </c>
      <c r="D398" s="2">
        <v>90.054950000000005</v>
      </c>
      <c r="E398" s="2" t="s">
        <v>1384</v>
      </c>
      <c r="F398" s="2" t="s">
        <v>1385</v>
      </c>
      <c r="G398" s="2" t="s">
        <v>1386</v>
      </c>
      <c r="H398" s="2" t="s">
        <v>1387</v>
      </c>
      <c r="I398" s="2">
        <f t="shared" si="6"/>
        <v>17.322756828047723</v>
      </c>
      <c r="J398" s="2">
        <v>100</v>
      </c>
      <c r="K398" s="2">
        <v>35.438429999999997</v>
      </c>
    </row>
    <row r="399" spans="1:11">
      <c r="A399" s="2" t="s">
        <v>1389</v>
      </c>
      <c r="B399" s="2">
        <v>13.4315</v>
      </c>
      <c r="C399" s="2">
        <v>344.27760000000001</v>
      </c>
      <c r="D399" s="2">
        <v>344.27954</v>
      </c>
      <c r="E399" s="2" t="s">
        <v>1390</v>
      </c>
      <c r="F399" s="2" t="s">
        <v>102</v>
      </c>
      <c r="G399" s="2" t="s">
        <v>1391</v>
      </c>
      <c r="H399" s="2" t="s">
        <v>1392</v>
      </c>
      <c r="I399" s="2">
        <f t="shared" si="6"/>
        <v>5.6349558268565856</v>
      </c>
      <c r="J399" s="2">
        <v>99.9</v>
      </c>
      <c r="K399" s="2">
        <v>32.14573</v>
      </c>
    </row>
    <row r="400" spans="1:11">
      <c r="A400" s="2" t="s">
        <v>2490</v>
      </c>
      <c r="B400" s="2">
        <v>18.057320000000001</v>
      </c>
      <c r="C400" s="2">
        <v>162.11099999999999</v>
      </c>
      <c r="D400" s="2">
        <v>162.11247</v>
      </c>
      <c r="E400" s="2" t="s">
        <v>1393</v>
      </c>
      <c r="F400" s="2" t="s">
        <v>930</v>
      </c>
      <c r="G400" s="2" t="s">
        <v>1394</v>
      </c>
      <c r="H400" s="2" t="s">
        <v>1395</v>
      </c>
      <c r="I400" s="2">
        <f t="shared" si="6"/>
        <v>9.0677786848343676</v>
      </c>
      <c r="J400" s="2">
        <v>100</v>
      </c>
      <c r="K400" s="2">
        <v>1204.2460000000001</v>
      </c>
    </row>
    <row r="401" spans="1:11">
      <c r="A401" s="2" t="s">
        <v>1396</v>
      </c>
      <c r="B401" s="2">
        <v>18.991029999999999</v>
      </c>
      <c r="C401" s="2">
        <v>189.11959999999999</v>
      </c>
      <c r="D401" s="2">
        <v>189.12260000000001</v>
      </c>
      <c r="E401" s="2" t="s">
        <v>1397</v>
      </c>
      <c r="F401" s="2" t="s">
        <v>113</v>
      </c>
      <c r="G401" s="2" t="s">
        <v>1398</v>
      </c>
      <c r="H401" s="2" t="s">
        <v>1399</v>
      </c>
      <c r="I401" s="2">
        <f t="shared" si="6"/>
        <v>15.862726083579245</v>
      </c>
      <c r="J401" s="2">
        <v>99.8</v>
      </c>
      <c r="K401" s="2">
        <v>35.192599999999999</v>
      </c>
    </row>
    <row r="402" spans="1:11">
      <c r="A402" s="2" t="s">
        <v>1400</v>
      </c>
      <c r="B402" s="2">
        <v>12.345470000000001</v>
      </c>
      <c r="C402" s="2">
        <v>236.0317</v>
      </c>
      <c r="D402" s="2">
        <v>236.03194999999999</v>
      </c>
      <c r="E402" s="2" t="s">
        <v>1401</v>
      </c>
      <c r="F402" s="2" t="s">
        <v>589</v>
      </c>
      <c r="G402" s="2" t="s">
        <v>1402</v>
      </c>
      <c r="H402" s="2" t="s">
        <v>1403</v>
      </c>
      <c r="I402" s="2">
        <f t="shared" si="6"/>
        <v>1.0591786408326851</v>
      </c>
      <c r="J402" s="2">
        <v>100</v>
      </c>
      <c r="K402" s="2">
        <v>21.663720000000001</v>
      </c>
    </row>
    <row r="403" spans="1:11">
      <c r="A403" s="2" t="s">
        <v>2491</v>
      </c>
      <c r="B403" s="2">
        <v>17.088699999999999</v>
      </c>
      <c r="C403" s="2">
        <v>148.05850000000001</v>
      </c>
      <c r="D403" s="2">
        <v>148.06044</v>
      </c>
      <c r="E403" s="2" t="s">
        <v>2492</v>
      </c>
      <c r="F403" s="2" t="s">
        <v>659</v>
      </c>
      <c r="G403" s="2" t="s">
        <v>2493</v>
      </c>
      <c r="H403" s="2" t="s">
        <v>2494</v>
      </c>
      <c r="I403" s="2">
        <f t="shared" si="6"/>
        <v>13.102757225296001</v>
      </c>
      <c r="J403" s="2">
        <v>99.9</v>
      </c>
      <c r="K403" s="2">
        <v>32.895319999999998</v>
      </c>
    </row>
    <row r="404" spans="1:11">
      <c r="A404" s="2" t="s">
        <v>1404</v>
      </c>
      <c r="B404" s="2">
        <v>13.50848</v>
      </c>
      <c r="C404" s="2">
        <v>342.26299999999998</v>
      </c>
      <c r="D404" s="2">
        <v>342.26389</v>
      </c>
      <c r="E404" s="2" t="s">
        <v>1405</v>
      </c>
      <c r="F404" s="2" t="s">
        <v>454</v>
      </c>
      <c r="G404" s="2" t="s">
        <v>1406</v>
      </c>
      <c r="H404" s="2" t="s">
        <v>1407</v>
      </c>
      <c r="I404" s="2">
        <f t="shared" si="6"/>
        <v>2.6003327433306</v>
      </c>
      <c r="J404" s="2">
        <v>100</v>
      </c>
      <c r="K404" s="2">
        <v>39.144829999999999</v>
      </c>
    </row>
    <row r="405" spans="1:11">
      <c r="A405" s="2" t="s">
        <v>1408</v>
      </c>
      <c r="B405" s="2">
        <v>3.7469999999999999</v>
      </c>
      <c r="C405" s="2">
        <v>324.29109999999997</v>
      </c>
      <c r="D405" s="2">
        <v>324.28969999999998</v>
      </c>
      <c r="E405" s="2" t="s">
        <v>1409</v>
      </c>
      <c r="F405" s="2" t="s">
        <v>1410</v>
      </c>
      <c r="G405" s="2" t="s">
        <v>1411</v>
      </c>
      <c r="H405" s="2" t="s">
        <v>1412</v>
      </c>
      <c r="I405" s="2">
        <f t="shared" si="6"/>
        <v>4.3171275559773612</v>
      </c>
      <c r="J405" s="2">
        <v>100</v>
      </c>
      <c r="K405" s="2">
        <v>44.790489999999998</v>
      </c>
    </row>
    <row r="406" spans="1:11">
      <c r="A406" s="2" t="s">
        <v>1413</v>
      </c>
      <c r="B406" s="2">
        <v>3.6943169999999999</v>
      </c>
      <c r="C406" s="2">
        <v>392.17649999999998</v>
      </c>
      <c r="D406" s="2">
        <v>392.17574999999999</v>
      </c>
      <c r="E406" s="2" t="s">
        <v>1414</v>
      </c>
      <c r="F406" s="2" t="s">
        <v>399</v>
      </c>
      <c r="G406" s="2" t="s">
        <v>1415</v>
      </c>
      <c r="H406" s="2" t="s">
        <v>1416</v>
      </c>
      <c r="I406" s="2">
        <f t="shared" si="6"/>
        <v>1.9124078936095992</v>
      </c>
      <c r="J406" s="2">
        <v>100</v>
      </c>
      <c r="K406" s="2">
        <v>30.949010000000001</v>
      </c>
    </row>
    <row r="407" spans="1:11">
      <c r="A407" s="2" t="s">
        <v>1417</v>
      </c>
      <c r="B407" s="2">
        <v>19.6755</v>
      </c>
      <c r="C407" s="2">
        <v>209.0889</v>
      </c>
      <c r="D407" s="2">
        <v>209.09207000000001</v>
      </c>
      <c r="E407" s="2" t="s">
        <v>1366</v>
      </c>
      <c r="F407" s="2" t="s">
        <v>446</v>
      </c>
      <c r="G407" s="2" t="s">
        <v>1418</v>
      </c>
      <c r="H407" s="2" t="s">
        <v>1419</v>
      </c>
      <c r="I407" s="2">
        <f t="shared" si="6"/>
        <v>15.160785389954968</v>
      </c>
      <c r="J407" s="2">
        <v>99.8</v>
      </c>
      <c r="K407" s="2">
        <v>21.311340000000001</v>
      </c>
    </row>
    <row r="408" spans="1:11">
      <c r="A408" s="2" t="s">
        <v>2899</v>
      </c>
      <c r="B408" s="2">
        <v>9.6464169999999996</v>
      </c>
      <c r="C408" s="2">
        <v>182.04939999999999</v>
      </c>
      <c r="D408" s="2">
        <v>182.04817</v>
      </c>
      <c r="E408" s="2" t="s">
        <v>2900</v>
      </c>
      <c r="F408" s="2" t="s">
        <v>290</v>
      </c>
      <c r="G408" s="2" t="s">
        <v>2901</v>
      </c>
      <c r="H408" s="2" t="s">
        <v>2902</v>
      </c>
      <c r="I408" s="2">
        <f t="shared" si="6"/>
        <v>6.7564535254186566</v>
      </c>
      <c r="J408" s="2">
        <v>100</v>
      </c>
      <c r="K408" s="2">
        <v>25.555990000000001</v>
      </c>
    </row>
    <row r="409" spans="1:11">
      <c r="A409" s="2" t="s">
        <v>1420</v>
      </c>
      <c r="B409" s="2">
        <v>7.2927999999999997</v>
      </c>
      <c r="C409" s="2">
        <v>315.17840000000001</v>
      </c>
      <c r="D409" s="2">
        <v>315.17998999999998</v>
      </c>
      <c r="E409" s="2" t="s">
        <v>1421</v>
      </c>
      <c r="F409" s="2" t="s">
        <v>125</v>
      </c>
      <c r="G409" s="2" t="s">
        <v>1422</v>
      </c>
      <c r="H409" s="2" t="s">
        <v>1423</v>
      </c>
      <c r="I409" s="2">
        <f t="shared" si="6"/>
        <v>5.0447365010852216</v>
      </c>
      <c r="J409" s="2">
        <v>100</v>
      </c>
      <c r="K409" s="2">
        <v>20.43412</v>
      </c>
    </row>
    <row r="410" spans="1:11">
      <c r="A410" s="2" t="s">
        <v>1424</v>
      </c>
      <c r="B410" s="2">
        <v>19.575379999999999</v>
      </c>
      <c r="C410" s="2">
        <v>229.15479999999999</v>
      </c>
      <c r="D410" s="2">
        <v>229.15466000000001</v>
      </c>
      <c r="E410" s="2" t="s">
        <v>1425</v>
      </c>
      <c r="F410" s="2" t="s">
        <v>113</v>
      </c>
      <c r="G410" s="2" t="s">
        <v>1426</v>
      </c>
      <c r="H410" s="2" t="s">
        <v>1427</v>
      </c>
      <c r="I410" s="2">
        <f t="shared" si="6"/>
        <v>0.61094109972537536</v>
      </c>
      <c r="J410" s="2">
        <v>100</v>
      </c>
      <c r="K410" s="2">
        <v>655.91089999999997</v>
      </c>
    </row>
    <row r="411" spans="1:11">
      <c r="A411" s="2" t="s">
        <v>1428</v>
      </c>
      <c r="B411" s="2">
        <v>3.9851329999999998</v>
      </c>
      <c r="C411" s="2">
        <v>170.1524</v>
      </c>
      <c r="D411" s="2">
        <v>170.15395000000001</v>
      </c>
      <c r="E411" s="2" t="s">
        <v>1429</v>
      </c>
      <c r="F411" s="2" t="s">
        <v>1430</v>
      </c>
      <c r="G411" s="2" t="s">
        <v>1431</v>
      </c>
      <c r="H411" s="2" t="s">
        <v>1432</v>
      </c>
      <c r="I411" s="2">
        <f t="shared" si="6"/>
        <v>9.1093976954917721</v>
      </c>
      <c r="J411" s="2">
        <v>100</v>
      </c>
      <c r="K411" s="2">
        <v>34.696739999999998</v>
      </c>
    </row>
    <row r="412" spans="1:11">
      <c r="A412" s="2" t="s">
        <v>1433</v>
      </c>
      <c r="B412" s="2">
        <v>7.5003669999999998</v>
      </c>
      <c r="C412" s="2">
        <v>463.07089999999999</v>
      </c>
      <c r="D412" s="2">
        <v>463.07999000000001</v>
      </c>
      <c r="E412" s="2" t="s">
        <v>1434</v>
      </c>
      <c r="F412" s="2" t="s">
        <v>851</v>
      </c>
      <c r="G412" s="2" t="s">
        <v>1435</v>
      </c>
      <c r="H412" s="2" t="s">
        <v>1436</v>
      </c>
      <c r="I412" s="2">
        <f t="shared" si="6"/>
        <v>19.629438102075405</v>
      </c>
      <c r="J412" s="2">
        <v>98.4</v>
      </c>
      <c r="K412" s="2">
        <v>223.60749999999999</v>
      </c>
    </row>
    <row r="413" spans="1:11">
      <c r="A413" s="2" t="s">
        <v>2903</v>
      </c>
      <c r="B413" s="2">
        <v>9.8993000000000002</v>
      </c>
      <c r="C413" s="2">
        <v>546.35310000000004</v>
      </c>
      <c r="D413" s="2">
        <v>546.35302999999999</v>
      </c>
      <c r="E413" s="2" t="s">
        <v>2904</v>
      </c>
      <c r="F413" s="2" t="s">
        <v>2905</v>
      </c>
      <c r="G413" s="2" t="s">
        <v>2906</v>
      </c>
      <c r="H413" s="2" t="s">
        <v>2907</v>
      </c>
      <c r="I413" s="2">
        <f t="shared" si="6"/>
        <v>0.12812228761802724</v>
      </c>
      <c r="J413" s="2">
        <v>100</v>
      </c>
      <c r="K413" s="2">
        <v>23.485880000000002</v>
      </c>
    </row>
    <row r="414" spans="1:11">
      <c r="A414" s="2" t="s">
        <v>1437</v>
      </c>
      <c r="B414" s="2">
        <v>11.26662</v>
      </c>
      <c r="C414" s="2">
        <v>135.03030000000001</v>
      </c>
      <c r="D414" s="2">
        <v>135.03</v>
      </c>
      <c r="E414" s="2" t="s">
        <v>363</v>
      </c>
      <c r="F414" s="2" t="s">
        <v>364</v>
      </c>
      <c r="G414" s="2" t="s">
        <v>1438</v>
      </c>
      <c r="H414" s="2" t="s">
        <v>1439</v>
      </c>
      <c r="I414" s="2">
        <f t="shared" si="6"/>
        <v>2.22172850485047</v>
      </c>
      <c r="J414" s="2">
        <v>100</v>
      </c>
      <c r="K414" s="2">
        <v>31.440200000000001</v>
      </c>
    </row>
    <row r="415" spans="1:11">
      <c r="A415" s="2" t="s">
        <v>1442</v>
      </c>
      <c r="B415" s="2">
        <v>7.4059999999999997</v>
      </c>
      <c r="C415" s="2">
        <v>324.25360000000001</v>
      </c>
      <c r="D415" s="2">
        <v>324.25333000000001</v>
      </c>
      <c r="E415" s="2" t="s">
        <v>1443</v>
      </c>
      <c r="F415" s="2" t="s">
        <v>433</v>
      </c>
      <c r="G415" s="2" t="s">
        <v>1444</v>
      </c>
      <c r="H415" s="2" t="s">
        <v>1445</v>
      </c>
      <c r="I415" s="2">
        <f t="shared" si="6"/>
        <v>0.83268227345710388</v>
      </c>
      <c r="J415" s="2">
        <v>100</v>
      </c>
      <c r="K415" s="2">
        <v>22.29541</v>
      </c>
    </row>
    <row r="416" spans="1:11">
      <c r="A416" s="2" t="s">
        <v>1446</v>
      </c>
      <c r="B416" s="2">
        <v>7.6081000000000003</v>
      </c>
      <c r="C416" s="2">
        <v>180.1747</v>
      </c>
      <c r="D416" s="2">
        <v>180.17468</v>
      </c>
      <c r="E416" s="2" t="s">
        <v>1447</v>
      </c>
      <c r="F416" s="2" t="s">
        <v>903</v>
      </c>
      <c r="G416" s="2" t="s">
        <v>1448</v>
      </c>
      <c r="H416" s="2" t="s">
        <v>1449</v>
      </c>
      <c r="I416" s="2">
        <f t="shared" si="6"/>
        <v>0.11100338852467102</v>
      </c>
      <c r="J416" s="2">
        <v>100</v>
      </c>
      <c r="K416" s="2">
        <v>22.290299999999998</v>
      </c>
    </row>
    <row r="417" spans="1:11">
      <c r="A417" s="2" t="s">
        <v>1450</v>
      </c>
      <c r="B417" s="2">
        <v>13.03458</v>
      </c>
      <c r="C417" s="2">
        <v>174.1865</v>
      </c>
      <c r="D417" s="2">
        <v>174.18523999999999</v>
      </c>
      <c r="E417" s="2" t="s">
        <v>1451</v>
      </c>
      <c r="F417" s="2" t="s">
        <v>396</v>
      </c>
      <c r="G417" s="2" t="s">
        <v>1452</v>
      </c>
      <c r="H417" s="2" t="s">
        <v>1453</v>
      </c>
      <c r="I417" s="2">
        <f t="shared" si="6"/>
        <v>7.233678353011066</v>
      </c>
      <c r="J417" s="2">
        <v>100</v>
      </c>
      <c r="K417" s="2">
        <v>27.391529999999999</v>
      </c>
    </row>
    <row r="418" spans="1:11">
      <c r="A418" s="2" t="s">
        <v>2908</v>
      </c>
      <c r="B418" s="2">
        <v>21.327729999999999</v>
      </c>
      <c r="C418" s="2">
        <v>274.1225</v>
      </c>
      <c r="D418" s="2">
        <v>274.11862000000002</v>
      </c>
      <c r="E418" s="2" t="s">
        <v>2909</v>
      </c>
      <c r="F418" s="2" t="s">
        <v>457</v>
      </c>
      <c r="G418" s="2" t="s">
        <v>2910</v>
      </c>
      <c r="H418" s="2" t="s">
        <v>2911</v>
      </c>
      <c r="I418" s="2">
        <f t="shared" si="6"/>
        <v>14.154456198491767</v>
      </c>
      <c r="J418" s="2">
        <v>99.7</v>
      </c>
      <c r="K418" s="2">
        <v>25.166519999999998</v>
      </c>
    </row>
    <row r="419" spans="1:11">
      <c r="A419" s="2" t="s">
        <v>1454</v>
      </c>
      <c r="B419" s="2">
        <v>18.192019999999999</v>
      </c>
      <c r="C419" s="2">
        <v>86.060199999999995</v>
      </c>
      <c r="D419" s="2">
        <v>86.060040000000001</v>
      </c>
      <c r="E419" s="2" t="s">
        <v>1455</v>
      </c>
      <c r="F419" s="2" t="s">
        <v>1456</v>
      </c>
      <c r="G419" s="2" t="s">
        <v>1457</v>
      </c>
      <c r="H419" s="2" t="s">
        <v>1458</v>
      </c>
      <c r="I419" s="2">
        <f t="shared" si="6"/>
        <v>1.8591671581136002</v>
      </c>
      <c r="J419" s="2">
        <v>100</v>
      </c>
      <c r="K419" s="2">
        <v>21.227499999999999</v>
      </c>
    </row>
    <row r="420" spans="1:11">
      <c r="A420" s="2" t="s">
        <v>1459</v>
      </c>
      <c r="B420" s="2">
        <v>12.880330000000001</v>
      </c>
      <c r="C420" s="2">
        <v>546.32060000000001</v>
      </c>
      <c r="D420" s="2">
        <v>546.32239000000004</v>
      </c>
      <c r="E420" s="2" t="s">
        <v>1460</v>
      </c>
      <c r="F420" s="2" t="s">
        <v>205</v>
      </c>
      <c r="G420" s="2" t="s">
        <v>1461</v>
      </c>
      <c r="H420" s="2" t="s">
        <v>1462</v>
      </c>
      <c r="I420" s="2">
        <f t="shared" si="6"/>
        <v>3.2764536705664908</v>
      </c>
      <c r="J420" s="2">
        <v>99.9</v>
      </c>
      <c r="K420" s="2">
        <v>47.161470000000001</v>
      </c>
    </row>
    <row r="421" spans="1:11">
      <c r="A421" s="2" t="s">
        <v>1463</v>
      </c>
      <c r="B421" s="2">
        <v>7.2526999999999999</v>
      </c>
      <c r="C421" s="2">
        <v>562.31039999999996</v>
      </c>
      <c r="D421" s="2">
        <v>562.31726000000003</v>
      </c>
      <c r="E421" s="2" t="s">
        <v>1464</v>
      </c>
      <c r="F421" s="2" t="s">
        <v>205</v>
      </c>
      <c r="G421" s="2" t="s">
        <v>1465</v>
      </c>
      <c r="H421" s="2" t="s">
        <v>1466</v>
      </c>
      <c r="I421" s="2">
        <f t="shared" si="6"/>
        <v>12.19951882692388</v>
      </c>
      <c r="J421" s="2">
        <v>99.1</v>
      </c>
      <c r="K421" s="2">
        <v>22.145379999999999</v>
      </c>
    </row>
    <row r="422" spans="1:11">
      <c r="A422" s="2" t="s">
        <v>2497</v>
      </c>
      <c r="B422" s="2">
        <v>14.612679999999999</v>
      </c>
      <c r="C422" s="2">
        <v>242.10669999999999</v>
      </c>
      <c r="D422" s="2">
        <v>242.10229000000001</v>
      </c>
      <c r="E422" s="2" t="s">
        <v>2498</v>
      </c>
      <c r="F422" s="2" t="s">
        <v>334</v>
      </c>
      <c r="G422" s="2" t="s">
        <v>2499</v>
      </c>
      <c r="H422" s="2" t="s">
        <v>2500</v>
      </c>
      <c r="I422" s="2">
        <f t="shared" si="6"/>
        <v>18.215441084752683</v>
      </c>
      <c r="J422" s="2">
        <v>99.6</v>
      </c>
      <c r="K422" s="2">
        <v>27.024319999999999</v>
      </c>
    </row>
    <row r="423" spans="1:11">
      <c r="A423" s="2" t="s">
        <v>2912</v>
      </c>
      <c r="B423" s="2">
        <v>10.19753</v>
      </c>
      <c r="C423" s="2">
        <v>163.07230000000001</v>
      </c>
      <c r="D423" s="2">
        <v>163.07449</v>
      </c>
      <c r="E423" s="2" t="s">
        <v>1349</v>
      </c>
      <c r="F423" s="2" t="s">
        <v>2913</v>
      </c>
      <c r="G423" s="2" t="s">
        <v>2914</v>
      </c>
      <c r="H423" s="2" t="s">
        <v>2915</v>
      </c>
      <c r="I423" s="2">
        <f t="shared" si="6"/>
        <v>13.429445647719598</v>
      </c>
      <c r="J423" s="2">
        <v>99.9</v>
      </c>
      <c r="K423" s="2">
        <v>21.84712</v>
      </c>
    </row>
    <row r="424" spans="1:11">
      <c r="A424" s="2" t="s">
        <v>1467</v>
      </c>
      <c r="B424" s="2">
        <v>13.90118</v>
      </c>
      <c r="C424" s="2">
        <v>196.0958</v>
      </c>
      <c r="D424" s="2">
        <v>196.09682000000001</v>
      </c>
      <c r="E424" s="2" t="s">
        <v>1468</v>
      </c>
      <c r="F424" s="2" t="s">
        <v>589</v>
      </c>
      <c r="G424" s="2" t="s">
        <v>1469</v>
      </c>
      <c r="H424" s="2" t="s">
        <v>1470</v>
      </c>
      <c r="I424" s="2">
        <f t="shared" si="6"/>
        <v>5.2015121918403526</v>
      </c>
      <c r="J424" s="2">
        <v>100</v>
      </c>
      <c r="K424" s="2">
        <v>183.28550000000001</v>
      </c>
    </row>
    <row r="425" spans="1:11">
      <c r="A425" s="2" t="s">
        <v>1471</v>
      </c>
      <c r="B425" s="2">
        <v>18.540769999999998</v>
      </c>
      <c r="C425" s="2">
        <v>234.14609999999999</v>
      </c>
      <c r="D425" s="2">
        <v>234.14885000000001</v>
      </c>
      <c r="E425" s="2" t="s">
        <v>1472</v>
      </c>
      <c r="F425" s="2" t="s">
        <v>1473</v>
      </c>
      <c r="G425" s="2" t="s">
        <v>1474</v>
      </c>
      <c r="H425" s="2" t="s">
        <v>1475</v>
      </c>
      <c r="I425" s="2">
        <f t="shared" si="6"/>
        <v>11.744665839786256</v>
      </c>
      <c r="J425" s="2">
        <v>99.8</v>
      </c>
      <c r="K425" s="2">
        <v>46.726500000000001</v>
      </c>
    </row>
    <row r="426" spans="1:11">
      <c r="A426" s="2" t="s">
        <v>1476</v>
      </c>
      <c r="B426" s="2">
        <v>10.41713</v>
      </c>
      <c r="C426" s="2">
        <v>330.1037</v>
      </c>
      <c r="D426" s="2">
        <v>330.10059000000001</v>
      </c>
      <c r="E426" s="2" t="s">
        <v>1477</v>
      </c>
      <c r="F426" s="2" t="s">
        <v>336</v>
      </c>
      <c r="G426" s="2" t="s">
        <v>1478</v>
      </c>
      <c r="H426" s="2" t="s">
        <v>1479</v>
      </c>
      <c r="I426" s="2">
        <f t="shared" si="6"/>
        <v>9.4213706191570168</v>
      </c>
      <c r="J426" s="2">
        <v>99.8</v>
      </c>
      <c r="K426" s="2">
        <v>29.24802</v>
      </c>
    </row>
    <row r="427" spans="1:11">
      <c r="A427" s="2" t="s">
        <v>2916</v>
      </c>
      <c r="B427" s="2">
        <v>16.3446</v>
      </c>
      <c r="C427" s="2">
        <v>229.07589999999999</v>
      </c>
      <c r="D427" s="2">
        <v>229.07383999999999</v>
      </c>
      <c r="E427" s="2" t="s">
        <v>2917</v>
      </c>
      <c r="F427" s="2" t="s">
        <v>2217</v>
      </c>
      <c r="G427" s="2" t="s">
        <v>2918</v>
      </c>
      <c r="H427" s="2" t="s">
        <v>2919</v>
      </c>
      <c r="I427" s="2">
        <f t="shared" si="6"/>
        <v>8.9927335220825437</v>
      </c>
      <c r="J427" s="2">
        <v>99.9</v>
      </c>
      <c r="K427" s="2">
        <v>28.13175</v>
      </c>
    </row>
    <row r="428" spans="1:11">
      <c r="A428" s="2" t="s">
        <v>1481</v>
      </c>
      <c r="B428" s="2">
        <v>17.931480000000001</v>
      </c>
      <c r="C428" s="2">
        <v>148.0966</v>
      </c>
      <c r="D428" s="2">
        <v>148.09682000000001</v>
      </c>
      <c r="E428" s="2" t="s">
        <v>1480</v>
      </c>
      <c r="F428" s="2" t="s">
        <v>734</v>
      </c>
      <c r="G428" s="2" t="s">
        <v>1482</v>
      </c>
      <c r="H428" s="2" t="s">
        <v>1483</v>
      </c>
      <c r="I428" s="2">
        <f t="shared" si="6"/>
        <v>1.4855146789309017</v>
      </c>
      <c r="J428" s="2">
        <v>100</v>
      </c>
      <c r="K428" s="2">
        <v>5870.4210000000003</v>
      </c>
    </row>
    <row r="429" spans="1:11">
      <c r="A429" s="2" t="s">
        <v>1484</v>
      </c>
      <c r="B429" s="2">
        <v>19.303170000000001</v>
      </c>
      <c r="C429" s="2">
        <v>216.09389999999999</v>
      </c>
      <c r="D429" s="2">
        <v>216.09789000000001</v>
      </c>
      <c r="E429" s="2" t="s">
        <v>1485</v>
      </c>
      <c r="F429" s="2" t="s">
        <v>491</v>
      </c>
      <c r="G429" s="2" t="s">
        <v>1486</v>
      </c>
      <c r="H429" s="2" t="s">
        <v>1487</v>
      </c>
      <c r="I429" s="2">
        <f t="shared" si="6"/>
        <v>18.463854506010797</v>
      </c>
      <c r="J429" s="2">
        <v>99.7</v>
      </c>
      <c r="K429" s="2">
        <v>46.721409999999999</v>
      </c>
    </row>
    <row r="430" spans="1:11">
      <c r="A430" s="2" t="s">
        <v>1488</v>
      </c>
      <c r="B430" s="2">
        <v>7.2178829999999996</v>
      </c>
      <c r="C430" s="2">
        <v>399.23219999999998</v>
      </c>
      <c r="D430" s="2">
        <v>399.22784000000001</v>
      </c>
      <c r="E430" s="2" t="s">
        <v>1489</v>
      </c>
      <c r="F430" s="2" t="s">
        <v>246</v>
      </c>
      <c r="G430" s="2" t="s">
        <v>1490</v>
      </c>
      <c r="H430" s="2" t="s">
        <v>1491</v>
      </c>
      <c r="I430" s="2">
        <f t="shared" si="6"/>
        <v>10.921082056709366</v>
      </c>
      <c r="J430" s="2">
        <v>99.6</v>
      </c>
      <c r="K430" s="2">
        <v>32.430370000000003</v>
      </c>
    </row>
    <row r="431" spans="1:11">
      <c r="A431" s="2" t="s">
        <v>1492</v>
      </c>
      <c r="B431" s="2">
        <v>8.0869999999999997</v>
      </c>
      <c r="C431" s="2">
        <v>494.32889999999998</v>
      </c>
      <c r="D431" s="2">
        <v>494.32986</v>
      </c>
      <c r="E431" s="2" t="s">
        <v>1493</v>
      </c>
      <c r="F431" s="2" t="s">
        <v>1494</v>
      </c>
      <c r="G431" s="2" t="s">
        <v>1495</v>
      </c>
      <c r="H431" s="2" t="s">
        <v>1496</v>
      </c>
      <c r="I431" s="2">
        <f t="shared" si="6"/>
        <v>1.9420230855981471</v>
      </c>
      <c r="J431" s="2">
        <v>100</v>
      </c>
      <c r="K431" s="2">
        <v>73.098070000000007</v>
      </c>
    </row>
    <row r="432" spans="1:11">
      <c r="A432" s="2" t="s">
        <v>1498</v>
      </c>
      <c r="B432" s="2">
        <v>11.389049999999999</v>
      </c>
      <c r="C432" s="2">
        <v>410.20440000000002</v>
      </c>
      <c r="D432" s="2">
        <v>410.20089999999999</v>
      </c>
      <c r="E432" s="2" t="s">
        <v>1499</v>
      </c>
      <c r="F432" s="2" t="s">
        <v>629</v>
      </c>
      <c r="G432" s="2" t="s">
        <v>1500</v>
      </c>
      <c r="H432" s="2" t="s">
        <v>1501</v>
      </c>
      <c r="I432" s="2">
        <f t="shared" si="6"/>
        <v>8.5324044877300924</v>
      </c>
      <c r="J432" s="2">
        <v>99.7</v>
      </c>
      <c r="K432" s="2">
        <v>20.6342</v>
      </c>
    </row>
    <row r="433" spans="1:11">
      <c r="A433" s="2" t="s">
        <v>1502</v>
      </c>
      <c r="B433" s="2">
        <v>8.2769499999999994</v>
      </c>
      <c r="C433" s="2">
        <v>330.12270000000001</v>
      </c>
      <c r="D433" s="2">
        <v>330.12371999999999</v>
      </c>
      <c r="E433" s="2" t="s">
        <v>1503</v>
      </c>
      <c r="F433" s="2" t="s">
        <v>1504</v>
      </c>
      <c r="G433" s="2" t="s">
        <v>1505</v>
      </c>
      <c r="H433" s="2" t="s">
        <v>1506</v>
      </c>
      <c r="I433" s="2">
        <f t="shared" si="6"/>
        <v>3.0897507152248904</v>
      </c>
      <c r="J433" s="2">
        <v>100</v>
      </c>
      <c r="K433" s="2">
        <v>23.300709999999999</v>
      </c>
    </row>
    <row r="434" spans="1:11">
      <c r="A434" s="2" t="s">
        <v>2920</v>
      </c>
      <c r="B434" s="2">
        <v>11.329330000000001</v>
      </c>
      <c r="C434" s="2">
        <v>363.15159999999997</v>
      </c>
      <c r="D434" s="2">
        <v>363.15395999999998</v>
      </c>
      <c r="E434" s="2" t="s">
        <v>2921</v>
      </c>
      <c r="F434" s="2" t="s">
        <v>105</v>
      </c>
      <c r="G434" s="2" t="s">
        <v>2922</v>
      </c>
      <c r="H434" s="2" t="s">
        <v>2923</v>
      </c>
      <c r="I434" s="2">
        <f t="shared" si="6"/>
        <v>6.4986211358128436</v>
      </c>
      <c r="J434" s="2">
        <v>99.9</v>
      </c>
      <c r="K434" s="2">
        <v>39.073099999999997</v>
      </c>
    </row>
    <row r="435" spans="1:11">
      <c r="A435" s="2" t="s">
        <v>1507</v>
      </c>
      <c r="B435" s="2">
        <v>14.43257</v>
      </c>
      <c r="C435" s="2">
        <v>376.0478</v>
      </c>
      <c r="D435" s="2">
        <v>376.04201999999998</v>
      </c>
      <c r="E435" s="2" t="s">
        <v>1508</v>
      </c>
      <c r="F435" s="2" t="s">
        <v>548</v>
      </c>
      <c r="G435" s="2" t="s">
        <v>1509</v>
      </c>
      <c r="H435" s="2" t="s">
        <v>1510</v>
      </c>
      <c r="I435" s="2">
        <f t="shared" si="6"/>
        <v>15.370622676730813</v>
      </c>
      <c r="J435" s="2">
        <v>99.3</v>
      </c>
      <c r="K435" s="2">
        <v>91.975030000000004</v>
      </c>
    </row>
    <row r="436" spans="1:11">
      <c r="A436" s="2" t="s">
        <v>1511</v>
      </c>
      <c r="B436" s="2">
        <v>14.78233</v>
      </c>
      <c r="C436" s="2">
        <v>376.12189999999998</v>
      </c>
      <c r="D436" s="2">
        <v>376.12265000000002</v>
      </c>
      <c r="E436" s="2" t="s">
        <v>1512</v>
      </c>
      <c r="F436" s="2" t="s">
        <v>1513</v>
      </c>
      <c r="G436" s="2" t="s">
        <v>1514</v>
      </c>
      <c r="H436" s="2" t="s">
        <v>1515</v>
      </c>
      <c r="I436" s="2">
        <f t="shared" si="6"/>
        <v>1.9940304048137174</v>
      </c>
      <c r="J436" s="2">
        <v>100</v>
      </c>
      <c r="K436" s="2">
        <v>20.082789999999999</v>
      </c>
    </row>
    <row r="437" spans="1:11">
      <c r="A437" s="2" t="s">
        <v>1516</v>
      </c>
      <c r="B437" s="2">
        <v>9.5957670000000004</v>
      </c>
      <c r="C437" s="2">
        <v>240.03540000000001</v>
      </c>
      <c r="D437" s="2">
        <v>240.0325</v>
      </c>
      <c r="E437" s="2" t="s">
        <v>1517</v>
      </c>
      <c r="F437" s="2" t="s">
        <v>1518</v>
      </c>
      <c r="G437" s="2" t="s">
        <v>1519</v>
      </c>
      <c r="H437" s="2" t="s">
        <v>1520</v>
      </c>
      <c r="I437" s="2">
        <f t="shared" si="6"/>
        <v>12.081697270207179</v>
      </c>
      <c r="J437" s="2">
        <v>99.8</v>
      </c>
      <c r="K437" s="2">
        <v>36.375480000000003</v>
      </c>
    </row>
    <row r="438" spans="1:11">
      <c r="A438" s="2" t="s">
        <v>1521</v>
      </c>
      <c r="B438" s="2">
        <v>10.509650000000001</v>
      </c>
      <c r="C438" s="2">
        <v>320.05099999999999</v>
      </c>
      <c r="D438" s="2">
        <v>320.05219</v>
      </c>
      <c r="E438" s="2" t="s">
        <v>1522</v>
      </c>
      <c r="F438" s="2" t="s">
        <v>908</v>
      </c>
      <c r="G438" s="2" t="s">
        <v>1523</v>
      </c>
      <c r="H438" s="2" t="s">
        <v>1524</v>
      </c>
      <c r="I438" s="2">
        <f t="shared" si="6"/>
        <v>3.7181435940439589</v>
      </c>
      <c r="J438" s="2">
        <v>100</v>
      </c>
      <c r="K438" s="2">
        <v>25.10538</v>
      </c>
    </row>
    <row r="439" spans="1:11">
      <c r="A439" s="2" t="s">
        <v>1525</v>
      </c>
      <c r="B439" s="2">
        <v>18.816569999999999</v>
      </c>
      <c r="C439" s="2">
        <v>309.1755</v>
      </c>
      <c r="D439" s="2">
        <v>309.17099000000002</v>
      </c>
      <c r="E439" s="2" t="s">
        <v>1526</v>
      </c>
      <c r="F439" s="2" t="s">
        <v>361</v>
      </c>
      <c r="G439" s="2" t="s">
        <v>1527</v>
      </c>
      <c r="H439" s="2" t="s">
        <v>1528</v>
      </c>
      <c r="I439" s="2">
        <f t="shared" si="6"/>
        <v>14.587397090464496</v>
      </c>
      <c r="J439" s="2">
        <v>99.6</v>
      </c>
      <c r="K439" s="2">
        <v>134.29300000000001</v>
      </c>
    </row>
    <row r="440" spans="1:11">
      <c r="A440" s="2" t="s">
        <v>1529</v>
      </c>
      <c r="B440" s="2">
        <v>10.52652</v>
      </c>
      <c r="C440" s="2">
        <v>336.02530000000002</v>
      </c>
      <c r="D440" s="2">
        <v>336.02298000000002</v>
      </c>
      <c r="E440" s="2" t="s">
        <v>1530</v>
      </c>
      <c r="F440" s="2" t="s">
        <v>1531</v>
      </c>
      <c r="G440" s="2" t="s">
        <v>1532</v>
      </c>
      <c r="H440" s="2" t="s">
        <v>1533</v>
      </c>
      <c r="I440" s="2">
        <f t="shared" si="6"/>
        <v>6.9042897006551014</v>
      </c>
      <c r="J440" s="2">
        <v>99.9</v>
      </c>
      <c r="K440" s="2">
        <v>20.555219999999998</v>
      </c>
    </row>
    <row r="441" spans="1:11">
      <c r="A441" s="2" t="s">
        <v>2924</v>
      </c>
      <c r="B441" s="2">
        <v>14.61783</v>
      </c>
      <c r="C441" s="2">
        <v>385.26560000000001</v>
      </c>
      <c r="D441" s="2">
        <v>385.25979999999998</v>
      </c>
      <c r="E441" s="2" t="s">
        <v>2925</v>
      </c>
      <c r="F441" s="2" t="s">
        <v>539</v>
      </c>
      <c r="G441" s="2" t="s">
        <v>2926</v>
      </c>
      <c r="H441" s="2" t="s">
        <v>2927</v>
      </c>
      <c r="I441" s="2">
        <f t="shared" si="6"/>
        <v>15.05477602392466</v>
      </c>
      <c r="J441" s="2">
        <v>99.3</v>
      </c>
      <c r="K441" s="2">
        <v>134.88810000000001</v>
      </c>
    </row>
    <row r="442" spans="1:11">
      <c r="A442" s="2" t="s">
        <v>2928</v>
      </c>
      <c r="B442" s="2">
        <v>8.3015170000000005</v>
      </c>
      <c r="C442" s="2">
        <v>336.1909</v>
      </c>
      <c r="D442" s="2">
        <v>336.18704000000002</v>
      </c>
      <c r="E442" s="2" t="s">
        <v>2929</v>
      </c>
      <c r="F442" s="2" t="s">
        <v>1207</v>
      </c>
      <c r="G442" s="2" t="s">
        <v>2930</v>
      </c>
      <c r="H442" s="2" t="s">
        <v>2931</v>
      </c>
      <c r="I442" s="2">
        <f t="shared" si="6"/>
        <v>11.481703756262172</v>
      </c>
      <c r="J442" s="2">
        <v>99.7</v>
      </c>
      <c r="K442" s="2">
        <v>25.357780000000002</v>
      </c>
    </row>
    <row r="443" spans="1:11">
      <c r="A443" s="2" t="s">
        <v>1534</v>
      </c>
      <c r="B443" s="2">
        <v>18.788620000000002</v>
      </c>
      <c r="C443" s="2">
        <v>354.19740000000002</v>
      </c>
      <c r="D443" s="2">
        <v>354.19646999999998</v>
      </c>
      <c r="E443" s="2" t="s">
        <v>1535</v>
      </c>
      <c r="F443" s="2" t="s">
        <v>1536</v>
      </c>
      <c r="G443" s="2" t="s">
        <v>1537</v>
      </c>
      <c r="H443" s="2" t="s">
        <v>1538</v>
      </c>
      <c r="I443" s="2">
        <f t="shared" si="6"/>
        <v>2.6256614021009281</v>
      </c>
      <c r="J443" s="2">
        <v>100</v>
      </c>
      <c r="K443" s="2">
        <v>22.204229999999999</v>
      </c>
    </row>
    <row r="444" spans="1:11">
      <c r="A444" s="2" t="s">
        <v>1539</v>
      </c>
      <c r="B444" s="2">
        <v>14.45457</v>
      </c>
      <c r="C444" s="2">
        <v>441.99549999999999</v>
      </c>
      <c r="D444" s="2">
        <v>441.98962</v>
      </c>
      <c r="E444" s="2" t="s">
        <v>1540</v>
      </c>
      <c r="F444" s="2" t="s">
        <v>819</v>
      </c>
      <c r="G444" s="2" t="s">
        <v>1541</v>
      </c>
      <c r="H444" s="2" t="s">
        <v>1542</v>
      </c>
      <c r="I444" s="2">
        <f t="shared" si="6"/>
        <v>13.30347984188081</v>
      </c>
      <c r="J444" s="2">
        <v>99.3</v>
      </c>
      <c r="K444" s="2">
        <v>22.176939999999998</v>
      </c>
    </row>
    <row r="445" spans="1:11">
      <c r="A445" s="2" t="s">
        <v>1543</v>
      </c>
      <c r="B445" s="2">
        <v>11.3064</v>
      </c>
      <c r="C445" s="2">
        <v>350.16829999999999</v>
      </c>
      <c r="D445" s="2">
        <v>350.17507999999998</v>
      </c>
      <c r="E445" s="2" t="s">
        <v>1544</v>
      </c>
      <c r="F445" s="2" t="s">
        <v>1350</v>
      </c>
      <c r="G445" s="2" t="s">
        <v>1545</v>
      </c>
      <c r="H445" s="2" t="s">
        <v>1546</v>
      </c>
      <c r="I445" s="2">
        <f t="shared" si="6"/>
        <v>19.361743274227322</v>
      </c>
      <c r="J445" s="2">
        <v>99.1</v>
      </c>
      <c r="K445" s="2">
        <v>664.93380000000002</v>
      </c>
    </row>
    <row r="446" spans="1:11">
      <c r="A446" s="2" t="s">
        <v>1547</v>
      </c>
      <c r="B446" s="2">
        <v>11.3681</v>
      </c>
      <c r="C446" s="2">
        <v>460.13760000000002</v>
      </c>
      <c r="D446" s="2">
        <v>460.13979999999998</v>
      </c>
      <c r="E446" s="2" t="s">
        <v>1548</v>
      </c>
      <c r="F446" s="2" t="s">
        <v>400</v>
      </c>
      <c r="G446" s="2" t="s">
        <v>1549</v>
      </c>
      <c r="H446" s="2" t="s">
        <v>1550</v>
      </c>
      <c r="I446" s="2">
        <f t="shared" si="6"/>
        <v>4.7811556400018995</v>
      </c>
      <c r="J446" s="2">
        <v>99.9</v>
      </c>
      <c r="K446" s="2">
        <v>34.176319999999997</v>
      </c>
    </row>
    <row r="447" spans="1:11">
      <c r="A447" s="2" t="s">
        <v>2501</v>
      </c>
      <c r="B447" s="2">
        <v>14.43257</v>
      </c>
      <c r="C447" s="2">
        <v>503.05650000000003</v>
      </c>
      <c r="D447" s="2">
        <v>503.05862000000002</v>
      </c>
      <c r="E447" s="2" t="s">
        <v>2489</v>
      </c>
      <c r="F447" s="2" t="s">
        <v>377</v>
      </c>
      <c r="G447" s="2" t="s">
        <v>2502</v>
      </c>
      <c r="H447" s="2" t="s">
        <v>2503</v>
      </c>
      <c r="I447" s="2">
        <f t="shared" si="6"/>
        <v>4.2142206011514043</v>
      </c>
      <c r="J447" s="2">
        <v>99.9</v>
      </c>
      <c r="K447" s="2">
        <v>63.060699999999997</v>
      </c>
    </row>
    <row r="448" spans="1:11">
      <c r="A448" s="2" t="s">
        <v>1556</v>
      </c>
      <c r="B448" s="2">
        <v>10.574619999999999</v>
      </c>
      <c r="C448" s="2">
        <v>272.25630000000001</v>
      </c>
      <c r="D448" s="2">
        <v>272.25839000000002</v>
      </c>
      <c r="E448" s="2" t="s">
        <v>1557</v>
      </c>
      <c r="F448" s="2" t="s">
        <v>1410</v>
      </c>
      <c r="G448" s="2" t="s">
        <v>1558</v>
      </c>
      <c r="H448" s="2" t="s">
        <v>1559</v>
      </c>
      <c r="I448" s="2">
        <f t="shared" si="6"/>
        <v>7.6765311071210514</v>
      </c>
      <c r="J448" s="2">
        <v>99.9</v>
      </c>
      <c r="K448" s="2">
        <v>20.142289999999999</v>
      </c>
    </row>
    <row r="449" spans="1:11">
      <c r="A449" s="2" t="s">
        <v>2932</v>
      </c>
      <c r="B449" s="2">
        <v>12.42653</v>
      </c>
      <c r="C449" s="2">
        <v>624.43709999999999</v>
      </c>
      <c r="D449" s="2">
        <v>624.44701999999995</v>
      </c>
      <c r="E449" s="2" t="s">
        <v>2933</v>
      </c>
      <c r="F449" s="2" t="s">
        <v>247</v>
      </c>
      <c r="G449" s="2" t="s">
        <v>2934</v>
      </c>
      <c r="H449" s="2" t="s">
        <v>2935</v>
      </c>
      <c r="I449" s="2">
        <f t="shared" si="6"/>
        <v>15.886055473473975</v>
      </c>
      <c r="J449" s="2">
        <v>98</v>
      </c>
      <c r="K449" s="2">
        <v>30.41732</v>
      </c>
    </row>
    <row r="450" spans="1:11">
      <c r="A450" s="2" t="s">
        <v>1560</v>
      </c>
      <c r="B450" s="2">
        <v>3.4072830000000001</v>
      </c>
      <c r="C450" s="2">
        <v>456.16680000000002</v>
      </c>
      <c r="D450" s="2">
        <v>456.16</v>
      </c>
      <c r="E450" s="2" t="s">
        <v>1561</v>
      </c>
      <c r="F450" s="2" t="s">
        <v>354</v>
      </c>
      <c r="G450" s="2" t="s">
        <v>1562</v>
      </c>
      <c r="H450" s="2" t="s">
        <v>1563</v>
      </c>
      <c r="I450" s="2">
        <f t="shared" si="6"/>
        <v>14.907050157835766</v>
      </c>
      <c r="J450" s="2">
        <v>99.1</v>
      </c>
      <c r="K450" s="2">
        <v>40.149749999999997</v>
      </c>
    </row>
    <row r="451" spans="1:11">
      <c r="A451" s="2" t="s">
        <v>2504</v>
      </c>
      <c r="B451" s="2">
        <v>21.282800000000002</v>
      </c>
      <c r="C451" s="2">
        <v>170.09350000000001</v>
      </c>
      <c r="D451" s="2">
        <v>170.09241</v>
      </c>
      <c r="E451" s="2" t="s">
        <v>2505</v>
      </c>
      <c r="F451" s="2" t="s">
        <v>1576</v>
      </c>
      <c r="G451" s="2" t="s">
        <v>2506</v>
      </c>
      <c r="H451" s="2" t="s">
        <v>2507</v>
      </c>
      <c r="I451" s="2">
        <f t="shared" ref="I451:I514" si="7">ABS(C451-D451)/D451*1000000</f>
        <v>6.4082812396209823</v>
      </c>
      <c r="J451" s="2">
        <v>100</v>
      </c>
      <c r="K451" s="2">
        <v>20.399760000000001</v>
      </c>
    </row>
    <row r="452" spans="1:11">
      <c r="A452" s="2" t="s">
        <v>2936</v>
      </c>
      <c r="B452" s="2">
        <v>18.75855</v>
      </c>
      <c r="C452" s="2">
        <v>189.14349999999999</v>
      </c>
      <c r="D452" s="2">
        <v>189.142</v>
      </c>
      <c r="E452" s="2" t="s">
        <v>2937</v>
      </c>
      <c r="F452" s="2" t="s">
        <v>2938</v>
      </c>
      <c r="G452" s="2" t="s">
        <v>2939</v>
      </c>
      <c r="H452" s="2" t="s">
        <v>2940</v>
      </c>
      <c r="I452" s="2">
        <f t="shared" si="7"/>
        <v>7.9305495341751246</v>
      </c>
      <c r="J452" s="2">
        <v>100</v>
      </c>
      <c r="K452" s="2">
        <v>22.58287</v>
      </c>
    </row>
    <row r="453" spans="1:11">
      <c r="A453" s="2" t="s">
        <v>2941</v>
      </c>
      <c r="B453" s="2">
        <v>10.9941</v>
      </c>
      <c r="C453" s="2">
        <v>238.1446</v>
      </c>
      <c r="D453" s="2">
        <v>238.14376999999999</v>
      </c>
      <c r="E453" s="2" t="s">
        <v>2942</v>
      </c>
      <c r="F453" s="2" t="s">
        <v>2664</v>
      </c>
      <c r="G453" s="2" t="s">
        <v>2943</v>
      </c>
      <c r="H453" s="2" t="s">
        <v>2944</v>
      </c>
      <c r="I453" s="2">
        <f t="shared" si="7"/>
        <v>3.4852895795160124</v>
      </c>
      <c r="J453" s="2">
        <v>100</v>
      </c>
      <c r="K453" s="2">
        <v>47.947929999999999</v>
      </c>
    </row>
    <row r="454" spans="1:11">
      <c r="A454" s="2" t="s">
        <v>1565</v>
      </c>
      <c r="B454" s="2">
        <v>12.5069</v>
      </c>
      <c r="C454" s="2">
        <v>230.24469999999999</v>
      </c>
      <c r="D454" s="2">
        <v>230.24785</v>
      </c>
      <c r="E454" s="2" t="s">
        <v>1566</v>
      </c>
      <c r="F454" s="2" t="s">
        <v>1564</v>
      </c>
      <c r="G454" s="2" t="s">
        <v>1567</v>
      </c>
      <c r="H454" s="2" t="s">
        <v>1568</v>
      </c>
      <c r="I454" s="2">
        <f t="shared" si="7"/>
        <v>13.680909506886136</v>
      </c>
      <c r="J454" s="2">
        <v>99.8</v>
      </c>
      <c r="K454" s="2">
        <v>44.456769999999999</v>
      </c>
    </row>
    <row r="455" spans="1:11">
      <c r="A455" s="2" t="s">
        <v>2508</v>
      </c>
      <c r="B455" s="2">
        <v>3.1558000000000002</v>
      </c>
      <c r="C455" s="2">
        <v>902.38779999999997</v>
      </c>
      <c r="D455" s="2">
        <v>902.40204000000006</v>
      </c>
      <c r="E455" s="2" t="s">
        <v>2509</v>
      </c>
      <c r="F455" s="2" t="s">
        <v>573</v>
      </c>
      <c r="G455" s="2" t="s">
        <v>2510</v>
      </c>
      <c r="H455" s="2" t="s">
        <v>2511</v>
      </c>
      <c r="I455" s="2">
        <f t="shared" si="7"/>
        <v>15.780106170954781</v>
      </c>
      <c r="J455" s="2">
        <v>98.8</v>
      </c>
      <c r="K455" s="2">
        <v>41.370190000000001</v>
      </c>
    </row>
    <row r="456" spans="1:11">
      <c r="A456" s="2" t="s">
        <v>1571</v>
      </c>
      <c r="B456" s="2">
        <v>18.749549999999999</v>
      </c>
      <c r="C456" s="2">
        <v>189.12440000000001</v>
      </c>
      <c r="D456" s="2">
        <v>189.12336999999999</v>
      </c>
      <c r="E456" s="2" t="s">
        <v>1397</v>
      </c>
      <c r="F456" s="2" t="s">
        <v>1233</v>
      </c>
      <c r="G456" s="2" t="s">
        <v>1572</v>
      </c>
      <c r="H456" s="2" t="s">
        <v>1573</v>
      </c>
      <c r="I456" s="2">
        <f t="shared" si="7"/>
        <v>5.4461804483195131</v>
      </c>
      <c r="J456" s="2">
        <v>100</v>
      </c>
      <c r="K456" s="2">
        <v>155.4991</v>
      </c>
    </row>
    <row r="457" spans="1:11">
      <c r="A457" s="2" t="s">
        <v>1574</v>
      </c>
      <c r="B457" s="2">
        <v>11.02732</v>
      </c>
      <c r="C457" s="2">
        <v>184.10830000000001</v>
      </c>
      <c r="D457" s="2">
        <v>184.10804999999999</v>
      </c>
      <c r="E457" s="2" t="s">
        <v>1575</v>
      </c>
      <c r="F457" s="2" t="s">
        <v>1576</v>
      </c>
      <c r="G457" s="2" t="s">
        <v>1577</v>
      </c>
      <c r="H457" s="2" t="s">
        <v>1578</v>
      </c>
      <c r="I457" s="2">
        <f t="shared" si="7"/>
        <v>1.3578982560649033</v>
      </c>
      <c r="J457" s="2">
        <v>100</v>
      </c>
      <c r="K457" s="2">
        <v>25.24</v>
      </c>
    </row>
    <row r="458" spans="1:11">
      <c r="A458" s="2" t="s">
        <v>1579</v>
      </c>
      <c r="B458" s="2">
        <v>14.85355</v>
      </c>
      <c r="C458" s="2">
        <v>114.0553</v>
      </c>
      <c r="D458" s="2">
        <v>114.05495000000001</v>
      </c>
      <c r="E458" s="2" t="s">
        <v>711</v>
      </c>
      <c r="F458" s="2" t="s">
        <v>336</v>
      </c>
      <c r="G458" s="2" t="s">
        <v>1580</v>
      </c>
      <c r="H458" s="2" t="s">
        <v>1581</v>
      </c>
      <c r="I458" s="2">
        <f t="shared" si="7"/>
        <v>3.0686962731333267</v>
      </c>
      <c r="J458" s="2">
        <v>100</v>
      </c>
      <c r="K458" s="2">
        <v>20.763809999999999</v>
      </c>
    </row>
    <row r="459" spans="1:11">
      <c r="A459" s="2" t="s">
        <v>1582</v>
      </c>
      <c r="B459" s="2">
        <v>18.642019999999999</v>
      </c>
      <c r="C459" s="2">
        <v>217.1268</v>
      </c>
      <c r="D459" s="2">
        <v>217.12952000000001</v>
      </c>
      <c r="E459" s="2" t="s">
        <v>1583</v>
      </c>
      <c r="F459" s="2" t="s">
        <v>1584</v>
      </c>
      <c r="G459" s="2" t="s">
        <v>1585</v>
      </c>
      <c r="H459" s="2" t="s">
        <v>1586</v>
      </c>
      <c r="I459" s="2">
        <f t="shared" si="7"/>
        <v>12.527085216283414</v>
      </c>
      <c r="J459" s="2">
        <v>99.8</v>
      </c>
      <c r="K459" s="2">
        <v>25.514900000000001</v>
      </c>
    </row>
    <row r="460" spans="1:11">
      <c r="A460" s="2" t="s">
        <v>2945</v>
      </c>
      <c r="B460" s="2">
        <v>15.06903</v>
      </c>
      <c r="C460" s="2">
        <v>286.0992</v>
      </c>
      <c r="D460" s="2">
        <v>286.10336000000001</v>
      </c>
      <c r="E460" s="2" t="s">
        <v>2946</v>
      </c>
      <c r="F460" s="2" t="s">
        <v>53</v>
      </c>
      <c r="G460" s="2" t="s">
        <v>2947</v>
      </c>
      <c r="H460" s="2" t="s">
        <v>2948</v>
      </c>
      <c r="I460" s="2">
        <f t="shared" si="7"/>
        <v>14.540199737650903</v>
      </c>
      <c r="J460" s="2">
        <v>99.7</v>
      </c>
      <c r="K460" s="2">
        <v>20.55594</v>
      </c>
    </row>
    <row r="461" spans="1:11">
      <c r="A461" s="2" t="s">
        <v>1587</v>
      </c>
      <c r="B461" s="2">
        <v>15.30958</v>
      </c>
      <c r="C461" s="2">
        <v>190.07149999999999</v>
      </c>
      <c r="D461" s="2">
        <v>190.071</v>
      </c>
      <c r="E461" s="2" t="s">
        <v>1588</v>
      </c>
      <c r="F461" s="2" t="s">
        <v>659</v>
      </c>
      <c r="G461" s="2" t="s">
        <v>1589</v>
      </c>
      <c r="H461" s="2" t="s">
        <v>1590</v>
      </c>
      <c r="I461" s="2">
        <f t="shared" si="7"/>
        <v>2.6305959351409558</v>
      </c>
      <c r="J461" s="2">
        <v>100</v>
      </c>
      <c r="K461" s="2">
        <v>137.57220000000001</v>
      </c>
    </row>
    <row r="462" spans="1:11">
      <c r="A462" s="2" t="s">
        <v>1591</v>
      </c>
      <c r="B462" s="2">
        <v>12.129200000000001</v>
      </c>
      <c r="C462" s="2">
        <v>244.07830000000001</v>
      </c>
      <c r="D462" s="2">
        <v>244.07916</v>
      </c>
      <c r="E462" s="2" t="s">
        <v>1592</v>
      </c>
      <c r="F462" s="2" t="s">
        <v>340</v>
      </c>
      <c r="G462" s="2" t="s">
        <v>1593</v>
      </c>
      <c r="H462" s="2" t="s">
        <v>1594</v>
      </c>
      <c r="I462" s="2">
        <f t="shared" si="7"/>
        <v>3.5234470652421068</v>
      </c>
      <c r="J462" s="2">
        <v>100</v>
      </c>
      <c r="K462" s="2">
        <v>40.300310000000003</v>
      </c>
    </row>
    <row r="463" spans="1:11">
      <c r="A463" s="2" t="s">
        <v>2949</v>
      </c>
      <c r="B463" s="2">
        <v>2.1141830000000001</v>
      </c>
      <c r="C463" s="2">
        <v>260.0548</v>
      </c>
      <c r="D463" s="2">
        <v>260.05309999999997</v>
      </c>
      <c r="E463" s="2" t="s">
        <v>1592</v>
      </c>
      <c r="F463" s="2" t="s">
        <v>340</v>
      </c>
      <c r="G463" s="2" t="s">
        <v>2950</v>
      </c>
      <c r="H463" s="2" t="s">
        <v>2951</v>
      </c>
      <c r="I463" s="2">
        <f t="shared" si="7"/>
        <v>6.5371264562045699</v>
      </c>
      <c r="J463" s="2">
        <v>99.9</v>
      </c>
      <c r="K463" s="2">
        <v>22.509029999999999</v>
      </c>
    </row>
    <row r="464" spans="1:11">
      <c r="A464" s="2" t="s">
        <v>1595</v>
      </c>
      <c r="B464" s="2">
        <v>14.06352</v>
      </c>
      <c r="C464" s="2">
        <v>211.0677</v>
      </c>
      <c r="D464" s="2">
        <v>211.06891999999999</v>
      </c>
      <c r="E464" s="2" t="s">
        <v>1596</v>
      </c>
      <c r="F464" s="2" t="s">
        <v>517</v>
      </c>
      <c r="G464" s="2" t="s">
        <v>1597</v>
      </c>
      <c r="H464" s="2" t="s">
        <v>1598</v>
      </c>
      <c r="I464" s="2">
        <f t="shared" si="7"/>
        <v>5.7801025370733923</v>
      </c>
      <c r="J464" s="2">
        <v>100</v>
      </c>
      <c r="K464" s="2">
        <v>79.187139999999999</v>
      </c>
    </row>
    <row r="465" spans="1:11">
      <c r="A465" s="2" t="s">
        <v>2512</v>
      </c>
      <c r="B465" s="2">
        <v>20.41675</v>
      </c>
      <c r="C465" s="2">
        <v>174.1131</v>
      </c>
      <c r="D465" s="2">
        <v>174.11247</v>
      </c>
      <c r="E465" s="2" t="s">
        <v>1599</v>
      </c>
      <c r="F465" s="2" t="s">
        <v>158</v>
      </c>
      <c r="G465" s="2" t="s">
        <v>1600</v>
      </c>
      <c r="H465" s="2" t="s">
        <v>2513</v>
      </c>
      <c r="I465" s="2">
        <f t="shared" si="7"/>
        <v>3.6183508280654375</v>
      </c>
      <c r="J465" s="2">
        <v>100</v>
      </c>
      <c r="K465" s="2">
        <v>22.854849999999999</v>
      </c>
    </row>
    <row r="466" spans="1:11">
      <c r="A466" s="2" t="s">
        <v>1601</v>
      </c>
      <c r="B466" s="2">
        <v>19.269829999999999</v>
      </c>
      <c r="C466" s="2">
        <v>175.10470000000001</v>
      </c>
      <c r="D466" s="2">
        <v>175.10771</v>
      </c>
      <c r="E466" s="2" t="s">
        <v>1602</v>
      </c>
      <c r="F466" s="2" t="s">
        <v>1584</v>
      </c>
      <c r="G466" s="2" t="s">
        <v>1603</v>
      </c>
      <c r="H466" s="2" t="s">
        <v>1604</v>
      </c>
      <c r="I466" s="2">
        <f t="shared" si="7"/>
        <v>17.189420157393855</v>
      </c>
      <c r="J466" s="2">
        <v>99.8</v>
      </c>
      <c r="K466" s="2">
        <v>27.331160000000001</v>
      </c>
    </row>
    <row r="467" spans="1:11">
      <c r="A467" s="2" t="s">
        <v>1605</v>
      </c>
      <c r="B467" s="2">
        <v>13.147069999999999</v>
      </c>
      <c r="C467" s="2">
        <v>180.06280000000001</v>
      </c>
      <c r="D467" s="2">
        <v>180.06310999999999</v>
      </c>
      <c r="E467" s="2" t="s">
        <v>1606</v>
      </c>
      <c r="F467" s="2" t="s">
        <v>411</v>
      </c>
      <c r="G467" s="2" t="s">
        <v>1607</v>
      </c>
      <c r="H467" s="2" t="s">
        <v>1608</v>
      </c>
      <c r="I467" s="2">
        <f t="shared" si="7"/>
        <v>1.7216186035257939</v>
      </c>
      <c r="J467" s="2">
        <v>100</v>
      </c>
      <c r="K467" s="2">
        <v>34.78557</v>
      </c>
    </row>
    <row r="468" spans="1:11">
      <c r="A468" s="2" t="s">
        <v>1610</v>
      </c>
      <c r="B468" s="2">
        <v>7.1988669999999999</v>
      </c>
      <c r="C468" s="2">
        <v>448.2842</v>
      </c>
      <c r="D468" s="2">
        <v>448.28460999999999</v>
      </c>
      <c r="E468" s="2" t="s">
        <v>1611</v>
      </c>
      <c r="F468" s="2" t="s">
        <v>1609</v>
      </c>
      <c r="G468" s="2" t="s">
        <v>1612</v>
      </c>
      <c r="H468" s="2" t="s">
        <v>1613</v>
      </c>
      <c r="I468" s="2">
        <f t="shared" si="7"/>
        <v>0.9145975365695268</v>
      </c>
      <c r="J468" s="2">
        <v>100</v>
      </c>
      <c r="K468" s="2">
        <v>62.128300000000003</v>
      </c>
    </row>
    <row r="469" spans="1:11">
      <c r="A469" s="2" t="s">
        <v>2952</v>
      </c>
      <c r="B469" s="2">
        <v>18.540769999999998</v>
      </c>
      <c r="C469" s="2">
        <v>256.12580000000003</v>
      </c>
      <c r="D469" s="2">
        <v>256.12918000000002</v>
      </c>
      <c r="E469" s="2" t="s">
        <v>2953</v>
      </c>
      <c r="F469" s="2" t="s">
        <v>1576</v>
      </c>
      <c r="G469" s="2" t="s">
        <v>2954</v>
      </c>
      <c r="H469" s="2" t="s">
        <v>2955</v>
      </c>
      <c r="I469" s="2">
        <f t="shared" si="7"/>
        <v>13.196465939542042</v>
      </c>
      <c r="J469" s="2">
        <v>99.8</v>
      </c>
      <c r="K469" s="2">
        <v>36.504530000000003</v>
      </c>
    </row>
    <row r="470" spans="1:11">
      <c r="A470" s="2" t="s">
        <v>2514</v>
      </c>
      <c r="B470" s="2">
        <v>14.23277</v>
      </c>
      <c r="C470" s="2">
        <v>197.0505</v>
      </c>
      <c r="D470" s="2">
        <v>197.05328</v>
      </c>
      <c r="E470" s="2" t="s">
        <v>2515</v>
      </c>
      <c r="F470" s="2" t="s">
        <v>1388</v>
      </c>
      <c r="G470" s="2" t="s">
        <v>2516</v>
      </c>
      <c r="H470" s="2" t="s">
        <v>2517</v>
      </c>
      <c r="I470" s="2">
        <f t="shared" si="7"/>
        <v>14.107859559614216</v>
      </c>
      <c r="J470" s="2">
        <v>99.8</v>
      </c>
      <c r="K470" s="2">
        <v>64.720179999999999</v>
      </c>
    </row>
    <row r="471" spans="1:11">
      <c r="A471" s="2" t="s">
        <v>1614</v>
      </c>
      <c r="B471" s="2">
        <v>18.74117</v>
      </c>
      <c r="C471" s="2">
        <v>211.10310000000001</v>
      </c>
      <c r="D471" s="2">
        <v>211.10532000000001</v>
      </c>
      <c r="E471" s="2" t="s">
        <v>1397</v>
      </c>
      <c r="F471" s="2" t="s">
        <v>336</v>
      </c>
      <c r="G471" s="2" t="s">
        <v>1615</v>
      </c>
      <c r="H471" s="2" t="s">
        <v>1616</v>
      </c>
      <c r="I471" s="2">
        <f t="shared" si="7"/>
        <v>10.516077946278736</v>
      </c>
      <c r="J471" s="2">
        <v>99.9</v>
      </c>
      <c r="K471" s="2">
        <v>20.95007</v>
      </c>
    </row>
    <row r="472" spans="1:11">
      <c r="A472" s="2" t="s">
        <v>1617</v>
      </c>
      <c r="B472" s="2">
        <v>3.828633</v>
      </c>
      <c r="C472" s="2">
        <v>339.30009999999999</v>
      </c>
      <c r="D472" s="2">
        <v>339.30059999999997</v>
      </c>
      <c r="E472" s="2" t="s">
        <v>1618</v>
      </c>
      <c r="F472" s="2" t="s">
        <v>280</v>
      </c>
      <c r="G472" s="2" t="s">
        <v>1619</v>
      </c>
      <c r="H472" s="2" t="s">
        <v>1620</v>
      </c>
      <c r="I472" s="2">
        <f t="shared" si="7"/>
        <v>1.4736195573723612</v>
      </c>
      <c r="J472" s="2">
        <v>100</v>
      </c>
      <c r="K472" s="2">
        <v>22.273129999999998</v>
      </c>
    </row>
    <row r="473" spans="1:11">
      <c r="A473" s="2" t="s">
        <v>1621</v>
      </c>
      <c r="B473" s="2">
        <v>12.626049999999999</v>
      </c>
      <c r="C473" s="2">
        <v>279.20740000000001</v>
      </c>
      <c r="D473" s="2">
        <v>279.20670000000001</v>
      </c>
      <c r="E473" s="2" t="s">
        <v>1622</v>
      </c>
      <c r="F473" s="2" t="s">
        <v>1623</v>
      </c>
      <c r="G473" s="2" t="s">
        <v>1624</v>
      </c>
      <c r="H473" s="2" t="s">
        <v>1625</v>
      </c>
      <c r="I473" s="2">
        <f t="shared" si="7"/>
        <v>2.5071031604714924</v>
      </c>
      <c r="J473" s="2">
        <v>100</v>
      </c>
      <c r="K473" s="2">
        <v>20.43805</v>
      </c>
    </row>
    <row r="474" spans="1:11">
      <c r="A474" s="2" t="s">
        <v>1626</v>
      </c>
      <c r="B474" s="2">
        <v>22.499780000000001</v>
      </c>
      <c r="C474" s="2">
        <v>401.12240000000003</v>
      </c>
      <c r="D474" s="2">
        <v>401.12311</v>
      </c>
      <c r="E474" s="2" t="s">
        <v>57</v>
      </c>
      <c r="F474" s="2" t="s">
        <v>1627</v>
      </c>
      <c r="G474" s="2" t="s">
        <v>1628</v>
      </c>
      <c r="H474" s="2" t="s">
        <v>1629</v>
      </c>
      <c r="I474" s="2">
        <f t="shared" si="7"/>
        <v>1.7700301535096501</v>
      </c>
      <c r="J474" s="2">
        <v>100</v>
      </c>
      <c r="K474" s="2">
        <v>71.482510000000005</v>
      </c>
    </row>
    <row r="475" spans="1:11">
      <c r="A475" s="2" t="s">
        <v>1630</v>
      </c>
      <c r="B475" s="2">
        <v>4.0766</v>
      </c>
      <c r="C475" s="2">
        <v>352.24520000000001</v>
      </c>
      <c r="D475" s="2">
        <v>352.24822999999998</v>
      </c>
      <c r="E475" s="2" t="s">
        <v>1631</v>
      </c>
      <c r="F475" s="2" t="s">
        <v>10</v>
      </c>
      <c r="G475" s="2" t="s">
        <v>1632</v>
      </c>
      <c r="H475" s="2" t="s">
        <v>1633</v>
      </c>
      <c r="I475" s="2">
        <f t="shared" si="7"/>
        <v>8.6018885033631065</v>
      </c>
      <c r="J475" s="2">
        <v>99.8</v>
      </c>
      <c r="K475" s="2">
        <v>44.054650000000002</v>
      </c>
    </row>
    <row r="476" spans="1:11">
      <c r="A476" s="2" t="s">
        <v>1636</v>
      </c>
      <c r="B476" s="2">
        <v>8.6948000000000008</v>
      </c>
      <c r="C476" s="2">
        <v>392.15589999999997</v>
      </c>
      <c r="D476" s="2">
        <v>392.15512000000001</v>
      </c>
      <c r="E476" s="2" t="s">
        <v>1637</v>
      </c>
      <c r="F476" s="2" t="s">
        <v>499</v>
      </c>
      <c r="G476" s="2" t="s">
        <v>1638</v>
      </c>
      <c r="H476" s="2" t="s">
        <v>1639</v>
      </c>
      <c r="I476" s="2">
        <f t="shared" si="7"/>
        <v>1.989008839061863</v>
      </c>
      <c r="J476" s="2">
        <v>100</v>
      </c>
      <c r="K476" s="2">
        <v>22.405069999999998</v>
      </c>
    </row>
    <row r="477" spans="1:11">
      <c r="A477" s="2" t="s">
        <v>1641</v>
      </c>
      <c r="B477" s="2">
        <v>8.1350999999999996</v>
      </c>
      <c r="C477" s="2">
        <v>329.12610000000001</v>
      </c>
      <c r="D477" s="2">
        <v>329.12311</v>
      </c>
      <c r="E477" s="2" t="s">
        <v>1642</v>
      </c>
      <c r="F477" s="2" t="s">
        <v>376</v>
      </c>
      <c r="G477" s="2" t="s">
        <v>1643</v>
      </c>
      <c r="H477" s="2" t="s">
        <v>1644</v>
      </c>
      <c r="I477" s="2">
        <f t="shared" si="7"/>
        <v>9.0847464342785003</v>
      </c>
      <c r="J477" s="2">
        <v>99.8</v>
      </c>
      <c r="K477" s="2">
        <v>38.787480000000002</v>
      </c>
    </row>
    <row r="478" spans="1:11">
      <c r="A478" s="2" t="s">
        <v>1647</v>
      </c>
      <c r="B478" s="2">
        <v>20.05818</v>
      </c>
      <c r="C478" s="2">
        <v>248.14940000000001</v>
      </c>
      <c r="D478" s="2">
        <v>248.14924999999999</v>
      </c>
      <c r="E478" s="2" t="s">
        <v>1648</v>
      </c>
      <c r="F478" s="2" t="s">
        <v>1649</v>
      </c>
      <c r="G478" s="2" t="s">
        <v>1650</v>
      </c>
      <c r="H478" s="2" t="s">
        <v>1651</v>
      </c>
      <c r="I478" s="2">
        <f t="shared" si="7"/>
        <v>0.60447492796851232</v>
      </c>
      <c r="J478" s="2">
        <v>100</v>
      </c>
      <c r="K478" s="2">
        <v>74.372900000000001</v>
      </c>
    </row>
    <row r="479" spans="1:11">
      <c r="A479" s="2" t="s">
        <v>1652</v>
      </c>
      <c r="B479" s="2">
        <v>3.11755</v>
      </c>
      <c r="C479" s="2">
        <v>313.26940000000002</v>
      </c>
      <c r="D479" s="2">
        <v>313.27370999999999</v>
      </c>
      <c r="E479" s="2" t="s">
        <v>562</v>
      </c>
      <c r="F479" s="2" t="s">
        <v>850</v>
      </c>
      <c r="G479" s="2" t="s">
        <v>1653</v>
      </c>
      <c r="H479" s="2" t="s">
        <v>1654</v>
      </c>
      <c r="I479" s="2">
        <f t="shared" si="7"/>
        <v>13.757937108656161</v>
      </c>
      <c r="J479" s="2">
        <v>99.6</v>
      </c>
      <c r="K479" s="2">
        <v>24.480499999999999</v>
      </c>
    </row>
    <row r="480" spans="1:11">
      <c r="A480" s="2" t="s">
        <v>1655</v>
      </c>
      <c r="B480" s="2">
        <v>17.944099999999999</v>
      </c>
      <c r="C480" s="2">
        <v>246.1669</v>
      </c>
      <c r="D480" s="2">
        <v>246.16998000000001</v>
      </c>
      <c r="E480" s="2" t="s">
        <v>1656</v>
      </c>
      <c r="F480" s="2" t="s">
        <v>1657</v>
      </c>
      <c r="G480" s="2" t="s">
        <v>1658</v>
      </c>
      <c r="H480" s="2" t="s">
        <v>1659</v>
      </c>
      <c r="I480" s="2">
        <f t="shared" si="7"/>
        <v>12.511679937623978</v>
      </c>
      <c r="J480" s="2">
        <v>99.8</v>
      </c>
      <c r="K480" s="2">
        <v>44.027830000000002</v>
      </c>
    </row>
    <row r="481" spans="1:11">
      <c r="A481" s="2" t="s">
        <v>1660</v>
      </c>
      <c r="B481" s="2">
        <v>19.13355</v>
      </c>
      <c r="C481" s="2">
        <v>273.14550000000003</v>
      </c>
      <c r="D481" s="2">
        <v>273.14612</v>
      </c>
      <c r="E481" s="2" t="s">
        <v>1635</v>
      </c>
      <c r="F481" s="2" t="s">
        <v>1661</v>
      </c>
      <c r="G481" s="2" t="s">
        <v>1662</v>
      </c>
      <c r="H481" s="2" t="s">
        <v>1663</v>
      </c>
      <c r="I481" s="2">
        <f t="shared" si="7"/>
        <v>2.2698473621716566</v>
      </c>
      <c r="J481" s="2">
        <v>100</v>
      </c>
      <c r="K481" s="2">
        <v>25.719799999999999</v>
      </c>
    </row>
    <row r="482" spans="1:11">
      <c r="A482" s="2" t="s">
        <v>2956</v>
      </c>
      <c r="B482" s="2">
        <v>11.34883</v>
      </c>
      <c r="C482" s="2">
        <v>635.16930000000002</v>
      </c>
      <c r="D482" s="2">
        <v>635.16765999999996</v>
      </c>
      <c r="E482" s="2" t="s">
        <v>2957</v>
      </c>
      <c r="F482" s="2" t="s">
        <v>1687</v>
      </c>
      <c r="G482" s="2" t="s">
        <v>2958</v>
      </c>
      <c r="H482" s="2" t="s">
        <v>2959</v>
      </c>
      <c r="I482" s="2">
        <f t="shared" si="7"/>
        <v>2.5819954373398217</v>
      </c>
      <c r="J482" s="2">
        <v>99.9</v>
      </c>
      <c r="K482" s="2">
        <v>20.361699999999999</v>
      </c>
    </row>
    <row r="483" spans="1:11">
      <c r="A483" s="2" t="s">
        <v>2960</v>
      </c>
      <c r="B483" s="2">
        <v>18.08342</v>
      </c>
      <c r="C483" s="2">
        <v>730.23</v>
      </c>
      <c r="D483" s="2">
        <v>730.23413000000005</v>
      </c>
      <c r="E483" s="2" t="s">
        <v>2961</v>
      </c>
      <c r="F483" s="2" t="s">
        <v>499</v>
      </c>
      <c r="G483" s="2" t="s">
        <v>2962</v>
      </c>
      <c r="H483" s="2" t="s">
        <v>2963</v>
      </c>
      <c r="I483" s="2">
        <f t="shared" si="7"/>
        <v>5.6557203099120299</v>
      </c>
      <c r="J483" s="2">
        <v>99.8</v>
      </c>
      <c r="K483" s="2">
        <v>29.00609</v>
      </c>
    </row>
    <row r="484" spans="1:11">
      <c r="A484" s="2" t="s">
        <v>1665</v>
      </c>
      <c r="B484" s="2">
        <v>7.1988669999999999</v>
      </c>
      <c r="C484" s="2">
        <v>325.274</v>
      </c>
      <c r="D484" s="2">
        <v>325.27370999999999</v>
      </c>
      <c r="E484" s="2" t="s">
        <v>1666</v>
      </c>
      <c r="F484" s="2" t="s">
        <v>72</v>
      </c>
      <c r="G484" s="2" t="s">
        <v>1667</v>
      </c>
      <c r="H484" s="2" t="s">
        <v>1668</v>
      </c>
      <c r="I484" s="2">
        <f t="shared" si="7"/>
        <v>0.89155683687681009</v>
      </c>
      <c r="J484" s="2">
        <v>100</v>
      </c>
      <c r="K484" s="2">
        <v>28.843150000000001</v>
      </c>
    </row>
    <row r="485" spans="1:11">
      <c r="A485" s="2" t="s">
        <v>1669</v>
      </c>
      <c r="B485" s="2">
        <v>7.2526999999999999</v>
      </c>
      <c r="C485" s="2">
        <v>329.19540000000001</v>
      </c>
      <c r="D485" s="2">
        <v>329.19585999999998</v>
      </c>
      <c r="E485" s="2" t="s">
        <v>1670</v>
      </c>
      <c r="F485" s="2" t="s">
        <v>735</v>
      </c>
      <c r="G485" s="2" t="s">
        <v>1671</v>
      </c>
      <c r="H485" s="2" t="s">
        <v>1672</v>
      </c>
      <c r="I485" s="2">
        <f t="shared" si="7"/>
        <v>1.3973444258244319</v>
      </c>
      <c r="J485" s="2">
        <v>100</v>
      </c>
      <c r="K485" s="2">
        <v>51.405140000000003</v>
      </c>
    </row>
    <row r="486" spans="1:11">
      <c r="A486" s="2" t="s">
        <v>1673</v>
      </c>
      <c r="B486" s="2">
        <v>8.6690330000000007</v>
      </c>
      <c r="C486" s="2">
        <v>344.13580000000002</v>
      </c>
      <c r="D486" s="2">
        <v>344.13400000000001</v>
      </c>
      <c r="E486" s="2" t="s">
        <v>1674</v>
      </c>
      <c r="F486" s="2" t="s">
        <v>383</v>
      </c>
      <c r="G486" s="2" t="s">
        <v>1675</v>
      </c>
      <c r="H486" s="2" t="s">
        <v>1676</v>
      </c>
      <c r="I486" s="2">
        <f t="shared" si="7"/>
        <v>5.2305206692826349</v>
      </c>
      <c r="J486" s="2">
        <v>99.9</v>
      </c>
      <c r="K486" s="2">
        <v>22.756399999999999</v>
      </c>
    </row>
    <row r="487" spans="1:11">
      <c r="A487" s="2" t="s">
        <v>1678</v>
      </c>
      <c r="B487" s="2">
        <v>7.695017</v>
      </c>
      <c r="C487" s="2">
        <v>658.50260000000003</v>
      </c>
      <c r="D487" s="2">
        <v>658.50409000000002</v>
      </c>
      <c r="E487" s="2" t="s">
        <v>1634</v>
      </c>
      <c r="F487" s="2" t="s">
        <v>708</v>
      </c>
      <c r="G487" s="2" t="s">
        <v>1679</v>
      </c>
      <c r="H487" s="2" t="s">
        <v>1680</v>
      </c>
      <c r="I487" s="2">
        <f t="shared" si="7"/>
        <v>2.2627042452990338</v>
      </c>
      <c r="J487" s="2">
        <v>100</v>
      </c>
      <c r="K487" s="2">
        <v>21.03905</v>
      </c>
    </row>
    <row r="488" spans="1:11">
      <c r="A488" s="2" t="s">
        <v>1681</v>
      </c>
      <c r="B488" s="2">
        <v>12.108180000000001</v>
      </c>
      <c r="C488" s="2">
        <v>383.1139</v>
      </c>
      <c r="D488" s="2">
        <v>383.11252000000002</v>
      </c>
      <c r="E488" s="2" t="s">
        <v>1682</v>
      </c>
      <c r="F488" s="2" t="s">
        <v>715</v>
      </c>
      <c r="G488" s="2" t="s">
        <v>1683</v>
      </c>
      <c r="H488" s="2" t="s">
        <v>1684</v>
      </c>
      <c r="I488" s="2">
        <f t="shared" si="7"/>
        <v>3.6020749204001041</v>
      </c>
      <c r="J488" s="2">
        <v>100</v>
      </c>
      <c r="K488" s="2">
        <v>34.628860000000003</v>
      </c>
    </row>
    <row r="489" spans="1:11">
      <c r="A489" s="2" t="s">
        <v>1685</v>
      </c>
      <c r="B489" s="2">
        <v>9.0518330000000002</v>
      </c>
      <c r="C489" s="2">
        <v>305.08420000000001</v>
      </c>
      <c r="D489" s="2">
        <v>305.08084000000002</v>
      </c>
      <c r="E489" s="2" t="s">
        <v>1686</v>
      </c>
      <c r="F489" s="2" t="s">
        <v>1687</v>
      </c>
      <c r="G489" s="2" t="s">
        <v>1688</v>
      </c>
      <c r="H489" s="2" t="s">
        <v>1689</v>
      </c>
      <c r="I489" s="2">
        <f t="shared" si="7"/>
        <v>11.013474330234848</v>
      </c>
      <c r="J489" s="2">
        <v>99.8</v>
      </c>
      <c r="K489" s="2">
        <v>41.23048</v>
      </c>
    </row>
    <row r="490" spans="1:11">
      <c r="A490" s="2" t="s">
        <v>1690</v>
      </c>
      <c r="B490" s="2">
        <v>9.310117</v>
      </c>
      <c r="C490" s="2">
        <v>149.096</v>
      </c>
      <c r="D490" s="2">
        <v>149.09608</v>
      </c>
      <c r="E490" s="2" t="s">
        <v>1691</v>
      </c>
      <c r="F490" s="2" t="s">
        <v>1692</v>
      </c>
      <c r="G490" s="2" t="s">
        <v>1693</v>
      </c>
      <c r="H490" s="2" t="s">
        <v>1694</v>
      </c>
      <c r="I490" s="2">
        <f t="shared" si="7"/>
        <v>0.5365667561278028</v>
      </c>
      <c r="J490" s="2">
        <v>100</v>
      </c>
      <c r="K490" s="2">
        <v>27.345300000000002</v>
      </c>
    </row>
    <row r="491" spans="1:11">
      <c r="A491" s="2" t="s">
        <v>1695</v>
      </c>
      <c r="B491" s="2">
        <v>7.2526999999999999</v>
      </c>
      <c r="C491" s="2">
        <v>406.23869999999999</v>
      </c>
      <c r="D491" s="2">
        <v>406.23525999999998</v>
      </c>
      <c r="E491" s="2" t="s">
        <v>1696</v>
      </c>
      <c r="F491" s="2" t="s">
        <v>1350</v>
      </c>
      <c r="G491" s="2" t="s">
        <v>1697</v>
      </c>
      <c r="H491" s="2" t="s">
        <v>1698</v>
      </c>
      <c r="I491" s="2">
        <f t="shared" si="7"/>
        <v>8.4679995528007055</v>
      </c>
      <c r="J491" s="2">
        <v>99.8</v>
      </c>
      <c r="K491" s="2">
        <v>58.050490000000003</v>
      </c>
    </row>
    <row r="492" spans="1:11">
      <c r="A492" s="2" t="s">
        <v>2964</v>
      </c>
      <c r="B492" s="2">
        <v>7.1924830000000002</v>
      </c>
      <c r="C492" s="2">
        <v>448.29160000000002</v>
      </c>
      <c r="D492" s="2">
        <v>448.29050000000001</v>
      </c>
      <c r="E492" s="2" t="s">
        <v>766</v>
      </c>
      <c r="F492" s="2" t="s">
        <v>63</v>
      </c>
      <c r="G492" s="2" t="s">
        <v>767</v>
      </c>
      <c r="H492" s="2" t="s">
        <v>2965</v>
      </c>
      <c r="I492" s="2">
        <f t="shared" si="7"/>
        <v>2.453766028965803</v>
      </c>
      <c r="J492" s="2">
        <v>100</v>
      </c>
      <c r="K492" s="2">
        <v>46.896210000000004</v>
      </c>
    </row>
    <row r="493" spans="1:11">
      <c r="A493" s="2" t="s">
        <v>2966</v>
      </c>
      <c r="B493" s="2">
        <v>4.0937330000000003</v>
      </c>
      <c r="C493" s="2">
        <v>354.26280000000003</v>
      </c>
      <c r="D493" s="2">
        <v>354.26389</v>
      </c>
      <c r="E493" s="2" t="s">
        <v>2967</v>
      </c>
      <c r="F493" s="2" t="s">
        <v>1152</v>
      </c>
      <c r="G493" s="2" t="s">
        <v>2968</v>
      </c>
      <c r="H493" s="2" t="s">
        <v>2969</v>
      </c>
      <c r="I493" s="2">
        <f t="shared" si="7"/>
        <v>3.0768024366708633</v>
      </c>
      <c r="J493" s="2">
        <v>100</v>
      </c>
      <c r="K493" s="2">
        <v>29.765989999999999</v>
      </c>
    </row>
    <row r="494" spans="1:11">
      <c r="A494" s="2" t="s">
        <v>2970</v>
      </c>
      <c r="B494" s="2">
        <v>7.2730329999999999</v>
      </c>
      <c r="C494" s="2">
        <v>358.22309999999999</v>
      </c>
      <c r="D494" s="2">
        <v>358.22241000000002</v>
      </c>
      <c r="E494" s="2" t="s">
        <v>395</v>
      </c>
      <c r="F494" s="2" t="s">
        <v>396</v>
      </c>
      <c r="G494" s="2" t="s">
        <v>397</v>
      </c>
      <c r="H494" s="2" t="s">
        <v>2971</v>
      </c>
      <c r="I494" s="2">
        <f t="shared" si="7"/>
        <v>1.9261776502570567</v>
      </c>
      <c r="J494" s="2">
        <v>100</v>
      </c>
      <c r="K494" s="2">
        <v>22.831029999999998</v>
      </c>
    </row>
    <row r="495" spans="1:11">
      <c r="A495" s="2" t="s">
        <v>1701</v>
      </c>
      <c r="B495" s="2">
        <v>11.821149999999999</v>
      </c>
      <c r="C495" s="2">
        <v>361.27390000000003</v>
      </c>
      <c r="D495" s="2">
        <v>361.27370999999999</v>
      </c>
      <c r="E495" s="2" t="s">
        <v>1702</v>
      </c>
      <c r="F495" s="2" t="s">
        <v>1703</v>
      </c>
      <c r="G495" s="2" t="s">
        <v>1704</v>
      </c>
      <c r="H495" s="2" t="s">
        <v>1705</v>
      </c>
      <c r="I495" s="2">
        <f t="shared" si="7"/>
        <v>0.5259170395539905</v>
      </c>
      <c r="J495" s="2">
        <v>100</v>
      </c>
      <c r="K495" s="2">
        <v>21.158539999999999</v>
      </c>
    </row>
    <row r="496" spans="1:11">
      <c r="A496" s="2" t="s">
        <v>1706</v>
      </c>
      <c r="B496" s="2">
        <v>12.907</v>
      </c>
      <c r="C496" s="2">
        <v>546.3125</v>
      </c>
      <c r="D496" s="2">
        <v>546.30615</v>
      </c>
      <c r="E496" s="2" t="s">
        <v>1707</v>
      </c>
      <c r="F496" s="2" t="s">
        <v>385</v>
      </c>
      <c r="G496" s="2" t="s">
        <v>1708</v>
      </c>
      <c r="H496" s="2" t="s">
        <v>1709</v>
      </c>
      <c r="I496" s="2">
        <f t="shared" si="7"/>
        <v>11.623519156790813</v>
      </c>
      <c r="J496" s="2">
        <v>99.3</v>
      </c>
      <c r="K496" s="2">
        <v>26.633140000000001</v>
      </c>
    </row>
    <row r="497" spans="1:11">
      <c r="A497" s="2" t="s">
        <v>1710</v>
      </c>
      <c r="B497" s="2">
        <v>11.44375</v>
      </c>
      <c r="C497" s="2">
        <v>793.59130000000005</v>
      </c>
      <c r="D497" s="2">
        <v>793.59540000000004</v>
      </c>
      <c r="E497" s="2" t="s">
        <v>1711</v>
      </c>
      <c r="F497" s="2" t="s">
        <v>1712</v>
      </c>
      <c r="G497" s="2" t="s">
        <v>1713</v>
      </c>
      <c r="H497" s="2" t="s">
        <v>1714</v>
      </c>
      <c r="I497" s="2">
        <f t="shared" si="7"/>
        <v>5.1663605912962671</v>
      </c>
      <c r="J497" s="2">
        <v>99.7</v>
      </c>
      <c r="K497" s="2">
        <v>518.9117</v>
      </c>
    </row>
    <row r="498" spans="1:11">
      <c r="A498" s="2" t="s">
        <v>2972</v>
      </c>
      <c r="B498" s="2">
        <v>10.52028</v>
      </c>
      <c r="C498" s="2">
        <v>383.21589999999998</v>
      </c>
      <c r="D498" s="2">
        <v>383.21926999999999</v>
      </c>
      <c r="E498" s="2" t="s">
        <v>2973</v>
      </c>
      <c r="F498" s="2" t="s">
        <v>72</v>
      </c>
      <c r="G498" s="2" t="s">
        <v>2974</v>
      </c>
      <c r="H498" s="2" t="s">
        <v>2975</v>
      </c>
      <c r="I498" s="2">
        <f t="shared" si="7"/>
        <v>8.7939210364293032</v>
      </c>
      <c r="J498" s="2">
        <v>99.8</v>
      </c>
      <c r="K498" s="2">
        <v>21.852460000000001</v>
      </c>
    </row>
    <row r="499" spans="1:11">
      <c r="A499" s="2" t="s">
        <v>1715</v>
      </c>
      <c r="B499" s="2">
        <v>2.3368329999999999</v>
      </c>
      <c r="C499" s="2">
        <v>547.13289999999995</v>
      </c>
      <c r="D499" s="2">
        <v>547.14220999999998</v>
      </c>
      <c r="E499" s="2" t="s">
        <v>1716</v>
      </c>
      <c r="F499" s="2" t="s">
        <v>383</v>
      </c>
      <c r="G499" s="2" t="s">
        <v>1717</v>
      </c>
      <c r="H499" s="2" t="s">
        <v>1718</v>
      </c>
      <c r="I499" s="2">
        <f t="shared" si="7"/>
        <v>17.015685921997655</v>
      </c>
      <c r="J499" s="2">
        <v>98.6</v>
      </c>
      <c r="K499" s="2">
        <v>24.67634</v>
      </c>
    </row>
    <row r="500" spans="1:11">
      <c r="A500" s="2" t="s">
        <v>1719</v>
      </c>
      <c r="B500" s="2">
        <v>12.5069</v>
      </c>
      <c r="C500" s="2">
        <v>372.34500000000003</v>
      </c>
      <c r="D500" s="2">
        <v>372.34723000000002</v>
      </c>
      <c r="E500" s="2" t="s">
        <v>1720</v>
      </c>
      <c r="F500" s="2" t="s">
        <v>480</v>
      </c>
      <c r="G500" s="2" t="s">
        <v>1721</v>
      </c>
      <c r="H500" s="2" t="s">
        <v>1722</v>
      </c>
      <c r="I500" s="2">
        <f t="shared" si="7"/>
        <v>5.9890334084056152</v>
      </c>
      <c r="J500" s="2">
        <v>99.9</v>
      </c>
      <c r="K500" s="2">
        <v>28.955020000000001</v>
      </c>
    </row>
    <row r="501" spans="1:11">
      <c r="A501" s="2" t="s">
        <v>2976</v>
      </c>
      <c r="B501" s="2">
        <v>13.91677</v>
      </c>
      <c r="C501" s="2">
        <v>413.16489999999999</v>
      </c>
      <c r="D501" s="2">
        <v>413.16534000000001</v>
      </c>
      <c r="E501" s="2" t="s">
        <v>2977</v>
      </c>
      <c r="F501" s="2" t="s">
        <v>63</v>
      </c>
      <c r="G501" s="2" t="s">
        <v>2978</v>
      </c>
      <c r="H501" s="2" t="s">
        <v>2979</v>
      </c>
      <c r="I501" s="2">
        <f t="shared" si="7"/>
        <v>1.0649489621418271</v>
      </c>
      <c r="J501" s="2">
        <v>100</v>
      </c>
      <c r="K501" s="2">
        <v>21.0397</v>
      </c>
    </row>
    <row r="502" spans="1:11">
      <c r="A502" s="2" t="s">
        <v>1728</v>
      </c>
      <c r="B502" s="2">
        <v>11.88702</v>
      </c>
      <c r="C502" s="2">
        <v>500.27100000000002</v>
      </c>
      <c r="D502" s="2">
        <v>500.27014000000003</v>
      </c>
      <c r="E502" s="2" t="s">
        <v>1729</v>
      </c>
      <c r="F502" s="2" t="s">
        <v>277</v>
      </c>
      <c r="G502" s="2" t="s">
        <v>1730</v>
      </c>
      <c r="H502" s="2" t="s">
        <v>1731</v>
      </c>
      <c r="I502" s="2">
        <f t="shared" si="7"/>
        <v>1.7190712201786791</v>
      </c>
      <c r="J502" s="2">
        <v>100</v>
      </c>
      <c r="K502" s="2">
        <v>173.12799999999999</v>
      </c>
    </row>
    <row r="503" spans="1:11">
      <c r="A503" s="2" t="s">
        <v>1732</v>
      </c>
      <c r="B503" s="2">
        <v>7.2526999999999999</v>
      </c>
      <c r="C503" s="2">
        <v>371.2063</v>
      </c>
      <c r="D503" s="2">
        <v>371.20641999999998</v>
      </c>
      <c r="E503" s="2" t="s">
        <v>1733</v>
      </c>
      <c r="F503" s="2" t="s">
        <v>324</v>
      </c>
      <c r="G503" s="2" t="s">
        <v>1734</v>
      </c>
      <c r="H503" s="2" t="s">
        <v>1735</v>
      </c>
      <c r="I503" s="2">
        <f t="shared" si="7"/>
        <v>0.32327027097550259</v>
      </c>
      <c r="J503" s="2">
        <v>100</v>
      </c>
      <c r="K503" s="2">
        <v>39.562109999999997</v>
      </c>
    </row>
    <row r="504" spans="1:11">
      <c r="A504" s="2" t="s">
        <v>1736</v>
      </c>
      <c r="B504" s="2">
        <v>16.551349999999999</v>
      </c>
      <c r="C504" s="2">
        <v>187.14689999999999</v>
      </c>
      <c r="D504" s="2">
        <v>187.14410000000001</v>
      </c>
      <c r="E504" s="2" t="s">
        <v>1737</v>
      </c>
      <c r="F504" s="2" t="s">
        <v>1569</v>
      </c>
      <c r="G504" s="2" t="s">
        <v>1738</v>
      </c>
      <c r="H504" s="2" t="s">
        <v>1739</v>
      </c>
      <c r="I504" s="2">
        <f t="shared" si="7"/>
        <v>14.961732696778917</v>
      </c>
      <c r="J504" s="2">
        <v>99.8</v>
      </c>
      <c r="K504" s="2">
        <v>66.732849999999999</v>
      </c>
    </row>
    <row r="505" spans="1:11">
      <c r="A505" s="2" t="s">
        <v>1743</v>
      </c>
      <c r="B505" s="2">
        <v>18.66442</v>
      </c>
      <c r="C505" s="2">
        <v>271.1626</v>
      </c>
      <c r="D505" s="2">
        <v>271.16521999999998</v>
      </c>
      <c r="E505" s="2" t="s">
        <v>1744</v>
      </c>
      <c r="F505" s="2" t="s">
        <v>1441</v>
      </c>
      <c r="G505" s="2" t="s">
        <v>1745</v>
      </c>
      <c r="H505" s="2" t="s">
        <v>1746</v>
      </c>
      <c r="I505" s="2">
        <f t="shared" si="7"/>
        <v>9.6620060639744754</v>
      </c>
      <c r="J505" s="2">
        <v>99.9</v>
      </c>
      <c r="K505" s="2">
        <v>69.249420000000001</v>
      </c>
    </row>
    <row r="506" spans="1:11">
      <c r="A506" s="2" t="s">
        <v>2518</v>
      </c>
      <c r="B506" s="2">
        <v>15.259</v>
      </c>
      <c r="C506" s="2">
        <v>562.17039999999997</v>
      </c>
      <c r="D506" s="2">
        <v>562.17078000000004</v>
      </c>
      <c r="E506" s="2" t="s">
        <v>2519</v>
      </c>
      <c r="F506" s="2" t="s">
        <v>2520</v>
      </c>
      <c r="G506" s="2" t="s">
        <v>2521</v>
      </c>
      <c r="H506" s="2" t="s">
        <v>2522</v>
      </c>
      <c r="I506" s="2">
        <f t="shared" si="7"/>
        <v>0.67595117637343893</v>
      </c>
      <c r="J506" s="2">
        <v>100</v>
      </c>
      <c r="K506" s="2">
        <v>25.993539999999999</v>
      </c>
    </row>
    <row r="507" spans="1:11">
      <c r="A507" s="2" t="s">
        <v>1747</v>
      </c>
      <c r="B507" s="2">
        <v>14.308579999999999</v>
      </c>
      <c r="C507" s="2">
        <v>230.0444</v>
      </c>
      <c r="D507" s="2">
        <v>230.04237000000001</v>
      </c>
      <c r="E507" s="2" t="s">
        <v>1748</v>
      </c>
      <c r="F507" s="2" t="s">
        <v>734</v>
      </c>
      <c r="G507" s="2" t="s">
        <v>1749</v>
      </c>
      <c r="H507" s="2" t="s">
        <v>1750</v>
      </c>
      <c r="I507" s="2">
        <f t="shared" si="7"/>
        <v>8.8244613372338776</v>
      </c>
      <c r="J507" s="2">
        <v>99.9</v>
      </c>
      <c r="K507" s="2">
        <v>99.276700000000005</v>
      </c>
    </row>
    <row r="508" spans="1:11">
      <c r="A508" s="2" t="s">
        <v>2980</v>
      </c>
      <c r="B508" s="2">
        <v>7.3947500000000002</v>
      </c>
      <c r="C508" s="2">
        <v>340.25420000000003</v>
      </c>
      <c r="D508" s="2">
        <v>340.24822999999998</v>
      </c>
      <c r="E508" s="2" t="s">
        <v>2424</v>
      </c>
      <c r="F508" s="2" t="s">
        <v>850</v>
      </c>
      <c r="G508" s="2" t="s">
        <v>2981</v>
      </c>
      <c r="H508" s="2" t="s">
        <v>2982</v>
      </c>
      <c r="I508" s="2">
        <f t="shared" si="7"/>
        <v>17.546013391598095</v>
      </c>
      <c r="J508" s="2">
        <v>99.3</v>
      </c>
      <c r="K508" s="2">
        <v>20.684819999999998</v>
      </c>
    </row>
    <row r="509" spans="1:11">
      <c r="A509" s="2" t="s">
        <v>1751</v>
      </c>
      <c r="B509" s="2">
        <v>12.127420000000001</v>
      </c>
      <c r="C509" s="2">
        <v>580.32039999999995</v>
      </c>
      <c r="D509" s="2">
        <v>580.31164999999999</v>
      </c>
      <c r="E509" s="2" t="s">
        <v>1752</v>
      </c>
      <c r="F509" s="2" t="s">
        <v>72</v>
      </c>
      <c r="G509" s="2" t="s">
        <v>1753</v>
      </c>
      <c r="H509" s="2" t="s">
        <v>1754</v>
      </c>
      <c r="I509" s="2">
        <f t="shared" si="7"/>
        <v>15.078105014716868</v>
      </c>
      <c r="J509" s="2">
        <v>98.9</v>
      </c>
      <c r="K509" s="2">
        <v>85.848240000000004</v>
      </c>
    </row>
    <row r="510" spans="1:11">
      <c r="A510" s="2" t="s">
        <v>1755</v>
      </c>
      <c r="B510" s="2">
        <v>10.46415</v>
      </c>
      <c r="C510" s="2">
        <v>282.12909999999999</v>
      </c>
      <c r="D510" s="2">
        <v>282.13360999999998</v>
      </c>
      <c r="E510" s="2" t="s">
        <v>1756</v>
      </c>
      <c r="F510" s="2" t="s">
        <v>745</v>
      </c>
      <c r="G510" s="2" t="s">
        <v>1757</v>
      </c>
      <c r="H510" s="2" t="s">
        <v>1758</v>
      </c>
      <c r="I510" s="2">
        <f t="shared" si="7"/>
        <v>15.985334040783119</v>
      </c>
      <c r="J510" s="2">
        <v>99.6</v>
      </c>
      <c r="K510" s="2">
        <v>30.504270000000002</v>
      </c>
    </row>
    <row r="511" spans="1:11">
      <c r="A511" s="2" t="s">
        <v>1759</v>
      </c>
      <c r="B511" s="2">
        <v>10.256600000000001</v>
      </c>
      <c r="C511" s="2">
        <v>339.17849999999999</v>
      </c>
      <c r="D511" s="2">
        <v>339.18020999999999</v>
      </c>
      <c r="E511" s="2" t="s">
        <v>1760</v>
      </c>
      <c r="F511" s="2" t="s">
        <v>1646</v>
      </c>
      <c r="G511" s="2" t="s">
        <v>1761</v>
      </c>
      <c r="H511" s="2" t="s">
        <v>1762</v>
      </c>
      <c r="I511" s="2">
        <f t="shared" si="7"/>
        <v>5.0415677259081981</v>
      </c>
      <c r="J511" s="2">
        <v>99.9</v>
      </c>
      <c r="K511" s="2">
        <v>57.345889999999997</v>
      </c>
    </row>
    <row r="512" spans="1:11">
      <c r="A512" s="2" t="s">
        <v>1763</v>
      </c>
      <c r="B512" s="2">
        <v>11.98643</v>
      </c>
      <c r="C512" s="2">
        <v>240.1215</v>
      </c>
      <c r="D512" s="2">
        <v>240.12303</v>
      </c>
      <c r="E512" s="2" t="s">
        <v>1764</v>
      </c>
      <c r="F512" s="2" t="s">
        <v>1441</v>
      </c>
      <c r="G512" s="2" t="s">
        <v>1765</v>
      </c>
      <c r="H512" s="2" t="s">
        <v>1766</v>
      </c>
      <c r="I512" s="2">
        <f t="shared" si="7"/>
        <v>6.3717336900274573</v>
      </c>
      <c r="J512" s="2">
        <v>100</v>
      </c>
      <c r="K512" s="2">
        <v>23.452629999999999</v>
      </c>
    </row>
    <row r="513" spans="1:11">
      <c r="A513" s="2" t="s">
        <v>1767</v>
      </c>
      <c r="B513" s="2">
        <v>13.32305</v>
      </c>
      <c r="C513" s="2">
        <v>510.24270000000001</v>
      </c>
      <c r="D513" s="2">
        <v>510.24621999999999</v>
      </c>
      <c r="E513" s="2" t="s">
        <v>1768</v>
      </c>
      <c r="F513" s="2" t="s">
        <v>302</v>
      </c>
      <c r="G513" s="2" t="s">
        <v>1769</v>
      </c>
      <c r="H513" s="2" t="s">
        <v>1770</v>
      </c>
      <c r="I513" s="2">
        <f t="shared" si="7"/>
        <v>6.8986302338122716</v>
      </c>
      <c r="J513" s="2">
        <v>99.8</v>
      </c>
      <c r="K513" s="2">
        <v>22.44652</v>
      </c>
    </row>
    <row r="514" spans="1:11">
      <c r="A514" s="2" t="s">
        <v>1771</v>
      </c>
      <c r="B514" s="2">
        <v>12.148669999999999</v>
      </c>
      <c r="C514" s="2">
        <v>522.25609999999995</v>
      </c>
      <c r="D514" s="2">
        <v>522.25451999999996</v>
      </c>
      <c r="E514" s="2" t="s">
        <v>1772</v>
      </c>
      <c r="F514" s="2" t="s">
        <v>277</v>
      </c>
      <c r="G514" s="2" t="s">
        <v>1773</v>
      </c>
      <c r="H514" s="2" t="s">
        <v>1774</v>
      </c>
      <c r="I514" s="2">
        <f t="shared" si="7"/>
        <v>3.0253448069533664</v>
      </c>
      <c r="J514" s="2">
        <v>99.9</v>
      </c>
      <c r="K514" s="2">
        <v>20.447790000000001</v>
      </c>
    </row>
    <row r="515" spans="1:11">
      <c r="A515" s="2" t="s">
        <v>1775</v>
      </c>
      <c r="B515" s="2">
        <v>11.2516</v>
      </c>
      <c r="C515" s="2">
        <v>436.23</v>
      </c>
      <c r="D515" s="2">
        <v>436.23297000000002</v>
      </c>
      <c r="E515" s="2" t="s">
        <v>1257</v>
      </c>
      <c r="F515" s="2" t="s">
        <v>330</v>
      </c>
      <c r="G515" s="2" t="s">
        <v>1776</v>
      </c>
      <c r="H515" s="2" t="s">
        <v>1777</v>
      </c>
      <c r="I515" s="2">
        <f t="shared" ref="I515:I578" si="8">ABS(C515-D515)/D515*1000000</f>
        <v>6.8082886995102685</v>
      </c>
      <c r="J515" s="2">
        <v>99.8</v>
      </c>
      <c r="K515" s="2">
        <v>34.193919999999999</v>
      </c>
    </row>
    <row r="516" spans="1:11">
      <c r="A516" s="2" t="s">
        <v>1778</v>
      </c>
      <c r="B516" s="2">
        <v>11.52703</v>
      </c>
      <c r="C516" s="2">
        <v>780.55089999999996</v>
      </c>
      <c r="D516" s="2">
        <v>780.54674999999997</v>
      </c>
      <c r="E516" s="2" t="s">
        <v>1779</v>
      </c>
      <c r="F516" s="2" t="s">
        <v>785</v>
      </c>
      <c r="G516" s="2" t="s">
        <v>1780</v>
      </c>
      <c r="H516" s="2" t="s">
        <v>1781</v>
      </c>
      <c r="I516" s="2">
        <f t="shared" si="8"/>
        <v>5.3167859580242265</v>
      </c>
      <c r="J516" s="2">
        <v>99.7</v>
      </c>
      <c r="K516" s="2">
        <v>24.901720000000001</v>
      </c>
    </row>
    <row r="517" spans="1:11">
      <c r="A517" s="2" t="s">
        <v>1782</v>
      </c>
      <c r="B517" s="2">
        <v>4.1725669999999999</v>
      </c>
      <c r="C517" s="2">
        <v>334.2319</v>
      </c>
      <c r="D517" s="2">
        <v>334.23766999999998</v>
      </c>
      <c r="E517" s="2" t="s">
        <v>1783</v>
      </c>
      <c r="F517" s="2" t="s">
        <v>642</v>
      </c>
      <c r="G517" s="2" t="s">
        <v>1784</v>
      </c>
      <c r="H517" s="2" t="s">
        <v>1785</v>
      </c>
      <c r="I517" s="2">
        <f t="shared" si="8"/>
        <v>17.263164861052513</v>
      </c>
      <c r="J517" s="2">
        <v>99.3</v>
      </c>
      <c r="K517" s="2">
        <v>38.573180000000001</v>
      </c>
    </row>
    <row r="518" spans="1:11">
      <c r="A518" s="2" t="s">
        <v>1786</v>
      </c>
      <c r="B518" s="2">
        <v>10.814080000000001</v>
      </c>
      <c r="C518" s="2">
        <v>254.1337</v>
      </c>
      <c r="D518" s="2">
        <v>254.13628</v>
      </c>
      <c r="E518" s="2" t="s">
        <v>1787</v>
      </c>
      <c r="F518" s="2" t="s">
        <v>93</v>
      </c>
      <c r="G518" s="2" t="s">
        <v>1788</v>
      </c>
      <c r="H518" s="2" t="s">
        <v>1789</v>
      </c>
      <c r="I518" s="2">
        <f t="shared" si="8"/>
        <v>10.152033389308672</v>
      </c>
      <c r="J518" s="2">
        <v>99.9</v>
      </c>
      <c r="K518" s="2">
        <v>23.313400000000001</v>
      </c>
    </row>
    <row r="519" spans="1:11">
      <c r="A519" s="2" t="s">
        <v>1790</v>
      </c>
      <c r="B519" s="2">
        <v>11.329330000000001</v>
      </c>
      <c r="C519" s="2">
        <v>328.16250000000002</v>
      </c>
      <c r="D519" s="2">
        <v>328.16556000000003</v>
      </c>
      <c r="E519" s="2" t="s">
        <v>1791</v>
      </c>
      <c r="F519" s="2" t="s">
        <v>866</v>
      </c>
      <c r="G519" s="2" t="s">
        <v>1792</v>
      </c>
      <c r="H519" s="2" t="s">
        <v>1793</v>
      </c>
      <c r="I519" s="2">
        <f t="shared" si="8"/>
        <v>9.3245616633413562</v>
      </c>
      <c r="J519" s="2">
        <v>99.8</v>
      </c>
      <c r="K519" s="2">
        <v>24.818390000000001</v>
      </c>
    </row>
    <row r="520" spans="1:11">
      <c r="A520" s="2" t="s">
        <v>1794</v>
      </c>
      <c r="B520" s="2">
        <v>10.70777</v>
      </c>
      <c r="C520" s="2">
        <v>559.15160000000003</v>
      </c>
      <c r="D520" s="2">
        <v>559.15985000000001</v>
      </c>
      <c r="E520" s="2" t="s">
        <v>1795</v>
      </c>
      <c r="F520" s="2" t="s">
        <v>568</v>
      </c>
      <c r="G520" s="2" t="s">
        <v>1796</v>
      </c>
      <c r="H520" s="2" t="s">
        <v>1797</v>
      </c>
      <c r="I520" s="2">
        <f t="shared" si="8"/>
        <v>14.754278226477533</v>
      </c>
      <c r="J520" s="2">
        <v>98.6</v>
      </c>
      <c r="K520" s="2">
        <v>23.702459999999999</v>
      </c>
    </row>
    <row r="521" spans="1:11">
      <c r="A521" s="2" t="s">
        <v>1799</v>
      </c>
      <c r="B521" s="2">
        <v>3.6943169999999999</v>
      </c>
      <c r="C521" s="2">
        <v>394.17419999999998</v>
      </c>
      <c r="D521" s="2">
        <v>394.17077999999998</v>
      </c>
      <c r="E521" s="2" t="s">
        <v>1800</v>
      </c>
      <c r="F521" s="2" t="s">
        <v>827</v>
      </c>
      <c r="G521" s="2" t="s">
        <v>1801</v>
      </c>
      <c r="H521" s="2" t="s">
        <v>1802</v>
      </c>
      <c r="I521" s="2">
        <f t="shared" si="8"/>
        <v>8.6764422264012815</v>
      </c>
      <c r="J521" s="2">
        <v>99.8</v>
      </c>
      <c r="K521" s="2">
        <v>31.75348</v>
      </c>
    </row>
    <row r="522" spans="1:11">
      <c r="A522" s="2" t="s">
        <v>2983</v>
      </c>
      <c r="B522" s="2">
        <v>8.3732170000000004</v>
      </c>
      <c r="C522" s="2">
        <v>441.2946</v>
      </c>
      <c r="D522" s="2">
        <v>441.29993000000002</v>
      </c>
      <c r="E522" s="2" t="s">
        <v>2984</v>
      </c>
      <c r="F522" s="2" t="s">
        <v>2985</v>
      </c>
      <c r="G522" s="2" t="s">
        <v>2986</v>
      </c>
      <c r="H522" s="2" t="s">
        <v>2987</v>
      </c>
      <c r="I522" s="2">
        <f t="shared" si="8"/>
        <v>12.077953422777416</v>
      </c>
      <c r="J522" s="2">
        <v>99.4</v>
      </c>
      <c r="K522" s="2">
        <v>27.80997</v>
      </c>
    </row>
    <row r="523" spans="1:11">
      <c r="A523" s="2" t="s">
        <v>1803</v>
      </c>
      <c r="B523" s="2">
        <v>12.31908</v>
      </c>
      <c r="C523" s="2">
        <v>457.28789999999998</v>
      </c>
      <c r="D523" s="2">
        <v>457.29486000000003</v>
      </c>
      <c r="E523" s="2" t="s">
        <v>1804</v>
      </c>
      <c r="F523" s="2" t="s">
        <v>148</v>
      </c>
      <c r="G523" s="2" t="s">
        <v>1805</v>
      </c>
      <c r="H523" s="2" t="s">
        <v>1806</v>
      </c>
      <c r="I523" s="2">
        <f t="shared" si="8"/>
        <v>15.219939275173898</v>
      </c>
      <c r="J523" s="2">
        <v>99</v>
      </c>
      <c r="K523" s="2">
        <v>24.03661</v>
      </c>
    </row>
    <row r="524" spans="1:11">
      <c r="A524" s="2" t="s">
        <v>1808</v>
      </c>
      <c r="B524" s="2">
        <v>21.430029999999999</v>
      </c>
      <c r="C524" s="2">
        <v>269.10129999999998</v>
      </c>
      <c r="D524" s="2">
        <v>269.10196000000002</v>
      </c>
      <c r="E524" s="2" t="s">
        <v>1809</v>
      </c>
      <c r="F524" s="2" t="s">
        <v>1810</v>
      </c>
      <c r="G524" s="2" t="s">
        <v>1811</v>
      </c>
      <c r="H524" s="2" t="s">
        <v>1812</v>
      </c>
      <c r="I524" s="2">
        <f t="shared" si="8"/>
        <v>2.4526019804499484</v>
      </c>
      <c r="J524" s="2">
        <v>100</v>
      </c>
      <c r="K524" s="2">
        <v>62.209650000000003</v>
      </c>
    </row>
    <row r="525" spans="1:11">
      <c r="A525" s="2" t="s">
        <v>2988</v>
      </c>
      <c r="B525" s="2">
        <v>13.275169999999999</v>
      </c>
      <c r="C525" s="2">
        <v>580.35389999999995</v>
      </c>
      <c r="D525" s="2">
        <v>580.35681</v>
      </c>
      <c r="E525" s="2" t="s">
        <v>2989</v>
      </c>
      <c r="F525" s="2" t="s">
        <v>755</v>
      </c>
      <c r="G525" s="2" t="s">
        <v>2990</v>
      </c>
      <c r="H525" s="2" t="s">
        <v>2991</v>
      </c>
      <c r="I525" s="2">
        <f t="shared" si="8"/>
        <v>5.0141567220389831</v>
      </c>
      <c r="J525" s="2">
        <v>99.9</v>
      </c>
      <c r="K525" s="2">
        <v>37.90258</v>
      </c>
    </row>
    <row r="526" spans="1:11">
      <c r="A526" s="2" t="s">
        <v>1813</v>
      </c>
      <c r="B526" s="2">
        <v>7.2530000000000001</v>
      </c>
      <c r="C526" s="2">
        <v>399.23910000000001</v>
      </c>
      <c r="D526" s="2">
        <v>399.23773</v>
      </c>
      <c r="E526" s="2" t="s">
        <v>1814</v>
      </c>
      <c r="F526" s="2" t="s">
        <v>1440</v>
      </c>
      <c r="G526" s="2" t="s">
        <v>1815</v>
      </c>
      <c r="H526" s="2" t="s">
        <v>1816</v>
      </c>
      <c r="I526" s="2">
        <f t="shared" si="8"/>
        <v>3.4315393988652603</v>
      </c>
      <c r="J526" s="2">
        <v>100</v>
      </c>
      <c r="K526" s="2">
        <v>24.325880000000002</v>
      </c>
    </row>
    <row r="527" spans="1:11">
      <c r="A527" s="2" t="s">
        <v>1817</v>
      </c>
      <c r="B527" s="2">
        <v>11.67543</v>
      </c>
      <c r="C527" s="2">
        <v>216.0633</v>
      </c>
      <c r="D527" s="2">
        <v>216.06310999999999</v>
      </c>
      <c r="E527" s="2" t="s">
        <v>1818</v>
      </c>
      <c r="F527" s="2" t="s">
        <v>1819</v>
      </c>
      <c r="G527" s="2" t="s">
        <v>1820</v>
      </c>
      <c r="H527" s="2" t="s">
        <v>1821</v>
      </c>
      <c r="I527" s="2">
        <f t="shared" si="8"/>
        <v>0.87937269811336682</v>
      </c>
      <c r="J527" s="2">
        <v>100</v>
      </c>
      <c r="K527" s="2">
        <v>44.736089999999997</v>
      </c>
    </row>
    <row r="528" spans="1:11">
      <c r="A528" s="2" t="s">
        <v>2992</v>
      </c>
      <c r="B528" s="2">
        <v>17.014749999999999</v>
      </c>
      <c r="C528" s="2">
        <v>504.226</v>
      </c>
      <c r="D528" s="2">
        <v>504.22415000000001</v>
      </c>
      <c r="E528" s="2" t="s">
        <v>2993</v>
      </c>
      <c r="F528" s="2" t="s">
        <v>866</v>
      </c>
      <c r="G528" s="2" t="s">
        <v>2994</v>
      </c>
      <c r="H528" s="2" t="s">
        <v>2995</v>
      </c>
      <c r="I528" s="2">
        <f t="shared" si="8"/>
        <v>3.6690031605791971</v>
      </c>
      <c r="J528" s="2">
        <v>99.9</v>
      </c>
      <c r="K528" s="2">
        <v>31.361540000000002</v>
      </c>
    </row>
    <row r="529" spans="1:11">
      <c r="A529" s="2" t="s">
        <v>1822</v>
      </c>
      <c r="B529" s="2">
        <v>7.1988669999999999</v>
      </c>
      <c r="C529" s="2">
        <v>385.2724</v>
      </c>
      <c r="D529" s="2">
        <v>385.27370999999999</v>
      </c>
      <c r="E529" s="2" t="s">
        <v>1823</v>
      </c>
      <c r="F529" s="2" t="s">
        <v>1824</v>
      </c>
      <c r="G529" s="2" t="s">
        <v>1825</v>
      </c>
      <c r="H529" s="2" t="s">
        <v>1826</v>
      </c>
      <c r="I529" s="2">
        <f t="shared" si="8"/>
        <v>3.4001800953132415</v>
      </c>
      <c r="J529" s="2">
        <v>100</v>
      </c>
      <c r="K529" s="2">
        <v>46.091920000000002</v>
      </c>
    </row>
    <row r="530" spans="1:11">
      <c r="A530" s="2" t="s">
        <v>1827</v>
      </c>
      <c r="B530" s="2">
        <v>13.14635</v>
      </c>
      <c r="C530" s="2">
        <v>476.30650000000003</v>
      </c>
      <c r="D530" s="2">
        <v>476.30065999999999</v>
      </c>
      <c r="E530" s="2" t="s">
        <v>1828</v>
      </c>
      <c r="F530" s="2" t="s">
        <v>10</v>
      </c>
      <c r="G530" s="2" t="s">
        <v>1829</v>
      </c>
      <c r="H530" s="2" t="s">
        <v>1830</v>
      </c>
      <c r="I530" s="2">
        <f t="shared" si="8"/>
        <v>12.261162938625167</v>
      </c>
      <c r="J530" s="2">
        <v>99.3</v>
      </c>
      <c r="K530" s="2">
        <v>20.220020000000002</v>
      </c>
    </row>
    <row r="531" spans="1:11">
      <c r="A531" s="2" t="s">
        <v>1831</v>
      </c>
      <c r="B531" s="2">
        <v>19.822050000000001</v>
      </c>
      <c r="C531" s="2">
        <v>262.16550000000001</v>
      </c>
      <c r="D531" s="2">
        <v>262.16489000000001</v>
      </c>
      <c r="E531" s="2" t="s">
        <v>1832</v>
      </c>
      <c r="F531" s="2" t="s">
        <v>429</v>
      </c>
      <c r="G531" s="2" t="s">
        <v>1833</v>
      </c>
      <c r="H531" s="2" t="s">
        <v>1834</v>
      </c>
      <c r="I531" s="2">
        <f t="shared" si="8"/>
        <v>2.3267799131862028</v>
      </c>
      <c r="J531" s="2">
        <v>100</v>
      </c>
      <c r="K531" s="2">
        <v>41.069540000000003</v>
      </c>
    </row>
    <row r="532" spans="1:11">
      <c r="A532" s="2" t="s">
        <v>1835</v>
      </c>
      <c r="B532" s="2">
        <v>7.4535499999999999</v>
      </c>
      <c r="C532" s="2">
        <v>299.18470000000002</v>
      </c>
      <c r="D532" s="2">
        <v>299.18529999999998</v>
      </c>
      <c r="E532" s="2" t="s">
        <v>1836</v>
      </c>
      <c r="F532" s="2" t="s">
        <v>396</v>
      </c>
      <c r="G532" s="2" t="s">
        <v>1837</v>
      </c>
      <c r="H532" s="2" t="s">
        <v>1838</v>
      </c>
      <c r="I532" s="2">
        <f t="shared" si="8"/>
        <v>2.005446123065119</v>
      </c>
      <c r="J532" s="2">
        <v>100</v>
      </c>
      <c r="K532" s="2">
        <v>28.120370000000001</v>
      </c>
    </row>
    <row r="533" spans="1:11">
      <c r="A533" s="2" t="s">
        <v>1839</v>
      </c>
      <c r="B533" s="2">
        <v>10.423970000000001</v>
      </c>
      <c r="C533" s="2">
        <v>317.09949999999998</v>
      </c>
      <c r="D533" s="2">
        <v>317.09955000000002</v>
      </c>
      <c r="E533" s="2" t="s">
        <v>1840</v>
      </c>
      <c r="F533" s="2" t="s">
        <v>1841</v>
      </c>
      <c r="G533" s="2" t="s">
        <v>1842</v>
      </c>
      <c r="H533" s="2" t="s">
        <v>1843</v>
      </c>
      <c r="I533" s="2">
        <f t="shared" si="8"/>
        <v>0.1576791895298886</v>
      </c>
      <c r="J533" s="2">
        <v>100</v>
      </c>
      <c r="K533" s="2">
        <v>20.4939</v>
      </c>
    </row>
    <row r="534" spans="1:11">
      <c r="A534" s="2" t="s">
        <v>2996</v>
      </c>
      <c r="B534" s="2">
        <v>11.75695</v>
      </c>
      <c r="C534" s="2">
        <v>528.30730000000005</v>
      </c>
      <c r="D534" s="2">
        <v>528.30145000000005</v>
      </c>
      <c r="E534" s="2" t="s">
        <v>2997</v>
      </c>
      <c r="F534" s="2" t="s">
        <v>1904</v>
      </c>
      <c r="G534" s="2" t="s">
        <v>2998</v>
      </c>
      <c r="H534" s="2" t="s">
        <v>2999</v>
      </c>
      <c r="I534" s="2">
        <f t="shared" si="8"/>
        <v>11.073223440915141</v>
      </c>
      <c r="J534" s="2">
        <v>99.3</v>
      </c>
      <c r="K534" s="2">
        <v>35.078319999999998</v>
      </c>
    </row>
    <row r="535" spans="1:11">
      <c r="A535" s="2" t="s">
        <v>3000</v>
      </c>
      <c r="B535" s="2">
        <v>22.521899999999999</v>
      </c>
      <c r="C535" s="2">
        <v>401.15719999999999</v>
      </c>
      <c r="D535" s="2">
        <v>401.15706999999998</v>
      </c>
      <c r="E535" s="2" t="s">
        <v>3001</v>
      </c>
      <c r="F535" s="2" t="s">
        <v>745</v>
      </c>
      <c r="G535" s="2" t="s">
        <v>3002</v>
      </c>
      <c r="H535" s="2" t="s">
        <v>3003</v>
      </c>
      <c r="I535" s="2">
        <f t="shared" si="8"/>
        <v>0.32406259227300188</v>
      </c>
      <c r="J535" s="2">
        <v>100</v>
      </c>
      <c r="K535" s="2">
        <v>22.884609999999999</v>
      </c>
    </row>
    <row r="536" spans="1:11">
      <c r="A536" s="2" t="s">
        <v>1845</v>
      </c>
      <c r="B536" s="2">
        <v>3.6694830000000001</v>
      </c>
      <c r="C536" s="2">
        <v>376.18259999999998</v>
      </c>
      <c r="D536" s="2">
        <v>376.17547999999999</v>
      </c>
      <c r="E536" s="2" t="s">
        <v>1846</v>
      </c>
      <c r="F536" s="2" t="s">
        <v>1645</v>
      </c>
      <c r="G536" s="2" t="s">
        <v>1847</v>
      </c>
      <c r="H536" s="2" t="s">
        <v>1848</v>
      </c>
      <c r="I536" s="2">
        <f t="shared" si="8"/>
        <v>18.927336784381186</v>
      </c>
      <c r="J536" s="2">
        <v>99</v>
      </c>
      <c r="K536" s="2">
        <v>50.151319999999998</v>
      </c>
    </row>
    <row r="537" spans="1:11">
      <c r="A537" s="2" t="s">
        <v>1849</v>
      </c>
      <c r="B537" s="2">
        <v>11.389049999999999</v>
      </c>
      <c r="C537" s="2">
        <v>459.12470000000002</v>
      </c>
      <c r="D537" s="2">
        <v>459.12616000000003</v>
      </c>
      <c r="E537" s="2" t="s">
        <v>1850</v>
      </c>
      <c r="F537" s="2" t="s">
        <v>394</v>
      </c>
      <c r="G537" s="2" t="s">
        <v>1851</v>
      </c>
      <c r="H537" s="2" t="s">
        <v>1852</v>
      </c>
      <c r="I537" s="2">
        <f t="shared" si="8"/>
        <v>3.179953849740726</v>
      </c>
      <c r="J537" s="2">
        <v>100</v>
      </c>
      <c r="K537" s="2">
        <v>35.430889999999998</v>
      </c>
    </row>
    <row r="538" spans="1:11">
      <c r="A538" s="2" t="s">
        <v>1853</v>
      </c>
      <c r="B538" s="2">
        <v>10.45003</v>
      </c>
      <c r="C538" s="2">
        <v>384.1277</v>
      </c>
      <c r="D538" s="2">
        <v>384.12891000000002</v>
      </c>
      <c r="E538" s="2" t="s">
        <v>1854</v>
      </c>
      <c r="F538" s="2" t="s">
        <v>383</v>
      </c>
      <c r="G538" s="2" t="s">
        <v>1855</v>
      </c>
      <c r="H538" s="2" t="s">
        <v>1856</v>
      </c>
      <c r="I538" s="2">
        <f t="shared" si="8"/>
        <v>3.1499842071626114</v>
      </c>
      <c r="J538" s="2">
        <v>100</v>
      </c>
      <c r="K538" s="2">
        <v>28.374860000000002</v>
      </c>
    </row>
    <row r="539" spans="1:11">
      <c r="A539" s="2" t="s">
        <v>1857</v>
      </c>
      <c r="B539" s="2">
        <v>15.37998</v>
      </c>
      <c r="C539" s="2">
        <v>385.1361</v>
      </c>
      <c r="D539" s="2">
        <v>385.14116999999999</v>
      </c>
      <c r="E539" s="2" t="s">
        <v>1858</v>
      </c>
      <c r="F539" s="2" t="s">
        <v>745</v>
      </c>
      <c r="G539" s="2" t="s">
        <v>1859</v>
      </c>
      <c r="H539" s="2" t="s">
        <v>1860</v>
      </c>
      <c r="I539" s="2">
        <f t="shared" si="8"/>
        <v>13.164004253269653</v>
      </c>
      <c r="J539" s="2">
        <v>99.5</v>
      </c>
      <c r="K539" s="2">
        <v>21.970500000000001</v>
      </c>
    </row>
    <row r="540" spans="1:11">
      <c r="A540" s="2" t="s">
        <v>3004</v>
      </c>
      <c r="B540" s="2">
        <v>7.7952500000000002</v>
      </c>
      <c r="C540" s="2">
        <v>406.25970000000001</v>
      </c>
      <c r="D540" s="2">
        <v>406.25878999999998</v>
      </c>
      <c r="E540" s="2" t="s">
        <v>3005</v>
      </c>
      <c r="F540" s="2" t="s">
        <v>1700</v>
      </c>
      <c r="G540" s="2" t="s">
        <v>3006</v>
      </c>
      <c r="H540" s="2" t="s">
        <v>3007</v>
      </c>
      <c r="I540" s="2">
        <f t="shared" si="8"/>
        <v>2.23995153442231</v>
      </c>
      <c r="J540" s="2">
        <v>100</v>
      </c>
      <c r="K540" s="2">
        <v>32.654989999999998</v>
      </c>
    </row>
    <row r="541" spans="1:11">
      <c r="A541" s="2" t="s">
        <v>2523</v>
      </c>
      <c r="B541" s="2">
        <v>9.4088999999999992</v>
      </c>
      <c r="C541" s="2">
        <v>459.17680000000001</v>
      </c>
      <c r="D541" s="2">
        <v>459.17779999999999</v>
      </c>
      <c r="E541" s="2" t="s">
        <v>1861</v>
      </c>
      <c r="F541" s="2" t="s">
        <v>1862</v>
      </c>
      <c r="G541" s="2" t="s">
        <v>1863</v>
      </c>
      <c r="H541" s="2" t="s">
        <v>1864</v>
      </c>
      <c r="I541" s="2">
        <f t="shared" si="8"/>
        <v>2.1778056342801264</v>
      </c>
      <c r="J541" s="2">
        <v>100</v>
      </c>
      <c r="K541" s="2">
        <v>320.04570000000001</v>
      </c>
    </row>
    <row r="542" spans="1:11">
      <c r="A542" s="2" t="s">
        <v>1865</v>
      </c>
      <c r="B542" s="2">
        <v>10.291980000000001</v>
      </c>
      <c r="C542" s="2">
        <v>373.1096</v>
      </c>
      <c r="D542" s="2">
        <v>373.11291999999997</v>
      </c>
      <c r="E542" s="2" t="s">
        <v>1866</v>
      </c>
      <c r="F542" s="2" t="s">
        <v>1867</v>
      </c>
      <c r="G542" s="2" t="s">
        <v>1868</v>
      </c>
      <c r="H542" s="2" t="s">
        <v>1869</v>
      </c>
      <c r="I542" s="2">
        <f t="shared" si="8"/>
        <v>8.8981105236821829</v>
      </c>
      <c r="J542" s="2">
        <v>99.8</v>
      </c>
      <c r="K542" s="2">
        <v>30.795870000000001</v>
      </c>
    </row>
    <row r="543" spans="1:11">
      <c r="A543" s="2" t="s">
        <v>1870</v>
      </c>
      <c r="B543" s="2">
        <v>12.25905</v>
      </c>
      <c r="C543" s="2">
        <v>652.45450000000005</v>
      </c>
      <c r="D543" s="2">
        <v>652.44188999999994</v>
      </c>
      <c r="E543" s="2" t="s">
        <v>1871</v>
      </c>
      <c r="F543" s="2" t="s">
        <v>1872</v>
      </c>
      <c r="G543" s="2" t="s">
        <v>1873</v>
      </c>
      <c r="H543" s="2" t="s">
        <v>1874</v>
      </c>
      <c r="I543" s="2">
        <f t="shared" si="8"/>
        <v>19.327391746886168</v>
      </c>
      <c r="J543" s="2">
        <v>96.9</v>
      </c>
      <c r="K543" s="2">
        <v>26.658670000000001</v>
      </c>
    </row>
    <row r="544" spans="1:11">
      <c r="A544" s="2" t="s">
        <v>1875</v>
      </c>
      <c r="B544" s="2">
        <v>7.2114669999999998</v>
      </c>
      <c r="C544" s="2">
        <v>293.28320000000002</v>
      </c>
      <c r="D544" s="2">
        <v>293.28390999999999</v>
      </c>
      <c r="E544" s="2" t="s">
        <v>249</v>
      </c>
      <c r="F544" s="2" t="s">
        <v>72</v>
      </c>
      <c r="G544" s="2" t="s">
        <v>1876</v>
      </c>
      <c r="H544" s="2" t="s">
        <v>1877</v>
      </c>
      <c r="I544" s="2">
        <f t="shared" si="8"/>
        <v>2.4208624331609885</v>
      </c>
      <c r="J544" s="2">
        <v>100</v>
      </c>
      <c r="K544" s="2">
        <v>25.893889999999999</v>
      </c>
    </row>
    <row r="545" spans="1:11">
      <c r="A545" s="2" t="s">
        <v>1878</v>
      </c>
      <c r="B545" s="2">
        <v>21.774470000000001</v>
      </c>
      <c r="C545" s="2">
        <v>367.13459999999998</v>
      </c>
      <c r="D545" s="2">
        <v>367.13634999999999</v>
      </c>
      <c r="E545" s="2" t="s">
        <v>1879</v>
      </c>
      <c r="F545" s="2" t="s">
        <v>383</v>
      </c>
      <c r="G545" s="2" t="s">
        <v>1880</v>
      </c>
      <c r="H545" s="2" t="s">
        <v>1881</v>
      </c>
      <c r="I545" s="2">
        <f t="shared" si="8"/>
        <v>4.7666214473599835</v>
      </c>
      <c r="J545" s="2">
        <v>99.9</v>
      </c>
      <c r="K545" s="2">
        <v>68.226100000000002</v>
      </c>
    </row>
    <row r="546" spans="1:11">
      <c r="A546" s="2" t="s">
        <v>1882</v>
      </c>
      <c r="B546" s="2">
        <v>7.2316330000000004</v>
      </c>
      <c r="C546" s="2">
        <v>434.2731</v>
      </c>
      <c r="D546" s="2">
        <v>434.26657</v>
      </c>
      <c r="E546" s="2" t="s">
        <v>1883</v>
      </c>
      <c r="F546" s="2" t="s">
        <v>1350</v>
      </c>
      <c r="G546" s="2" t="s">
        <v>1884</v>
      </c>
      <c r="H546" s="2" t="s">
        <v>1885</v>
      </c>
      <c r="I546" s="2">
        <f t="shared" si="8"/>
        <v>15.036847068375367</v>
      </c>
      <c r="J546" s="2">
        <v>99.2</v>
      </c>
      <c r="K546" s="2">
        <v>33.921419999999998</v>
      </c>
    </row>
    <row r="547" spans="1:11">
      <c r="A547" s="2" t="s">
        <v>1886</v>
      </c>
      <c r="B547" s="2">
        <v>21.2057</v>
      </c>
      <c r="C547" s="2">
        <v>475.19260000000003</v>
      </c>
      <c r="D547" s="2">
        <v>475.19223</v>
      </c>
      <c r="E547" s="2" t="s">
        <v>826</v>
      </c>
      <c r="F547" s="2" t="s">
        <v>827</v>
      </c>
      <c r="G547" s="2" t="s">
        <v>1887</v>
      </c>
      <c r="H547" s="2" t="s">
        <v>1888</v>
      </c>
      <c r="I547" s="2">
        <f t="shared" si="8"/>
        <v>0.77863226011119313</v>
      </c>
      <c r="J547" s="2">
        <v>100</v>
      </c>
      <c r="K547" s="2">
        <v>23.511489999999998</v>
      </c>
    </row>
    <row r="548" spans="1:11">
      <c r="A548" s="2" t="s">
        <v>1889</v>
      </c>
      <c r="B548" s="2">
        <v>15.433350000000001</v>
      </c>
      <c r="C548" s="2">
        <v>341.1071</v>
      </c>
      <c r="D548" s="2">
        <v>341.10196000000002</v>
      </c>
      <c r="E548" s="2" t="s">
        <v>1890</v>
      </c>
      <c r="F548" s="2" t="s">
        <v>820</v>
      </c>
      <c r="G548" s="2" t="s">
        <v>1891</v>
      </c>
      <c r="H548" s="2" t="s">
        <v>1892</v>
      </c>
      <c r="I548" s="2">
        <f t="shared" si="8"/>
        <v>15.068808165110065</v>
      </c>
      <c r="J548" s="2">
        <v>99.5</v>
      </c>
      <c r="K548" s="2">
        <v>41.503210000000003</v>
      </c>
    </row>
    <row r="549" spans="1:11">
      <c r="A549" s="2" t="s">
        <v>3008</v>
      </c>
      <c r="B549" s="2">
        <v>13.22203</v>
      </c>
      <c r="C549" s="2">
        <v>580.39580000000001</v>
      </c>
      <c r="D549" s="2">
        <v>580.38440000000003</v>
      </c>
      <c r="E549" s="2" t="s">
        <v>3009</v>
      </c>
      <c r="F549" s="2" t="s">
        <v>1872</v>
      </c>
      <c r="G549" s="2" t="s">
        <v>3010</v>
      </c>
      <c r="H549" s="2" t="s">
        <v>3011</v>
      </c>
      <c r="I549" s="2">
        <f t="shared" si="8"/>
        <v>19.642154406597655</v>
      </c>
      <c r="J549" s="2">
        <v>98.1</v>
      </c>
      <c r="K549" s="2">
        <v>57.172199999999997</v>
      </c>
    </row>
    <row r="550" spans="1:11">
      <c r="A550" s="2" t="s">
        <v>3012</v>
      </c>
      <c r="B550" s="2">
        <v>10.707599999999999</v>
      </c>
      <c r="C550" s="2">
        <v>238.09100000000001</v>
      </c>
      <c r="D550" s="2">
        <v>238.09213</v>
      </c>
      <c r="E550" s="2" t="s">
        <v>3013</v>
      </c>
      <c r="F550" s="2" t="s">
        <v>735</v>
      </c>
      <c r="G550" s="2" t="s">
        <v>3014</v>
      </c>
      <c r="H550" s="2" t="s">
        <v>3015</v>
      </c>
      <c r="I550" s="2">
        <f t="shared" si="8"/>
        <v>4.7460619550473808</v>
      </c>
      <c r="J550" s="2">
        <v>100</v>
      </c>
      <c r="K550" s="2">
        <v>37.751530000000002</v>
      </c>
    </row>
    <row r="551" spans="1:11">
      <c r="A551" s="2" t="s">
        <v>1893</v>
      </c>
      <c r="B551" s="2">
        <v>11.34883</v>
      </c>
      <c r="C551" s="2">
        <v>437.1447</v>
      </c>
      <c r="D551" s="2">
        <v>437.14422999999999</v>
      </c>
      <c r="E551" s="2" t="s">
        <v>1850</v>
      </c>
      <c r="F551" s="2" t="s">
        <v>1894</v>
      </c>
      <c r="G551" s="2" t="s">
        <v>1895</v>
      </c>
      <c r="H551" s="2" t="s">
        <v>1896</v>
      </c>
      <c r="I551" s="2">
        <f t="shared" si="8"/>
        <v>1.0751600221443522</v>
      </c>
      <c r="J551" s="2">
        <v>100</v>
      </c>
      <c r="K551" s="2">
        <v>36.544829999999997</v>
      </c>
    </row>
    <row r="552" spans="1:11">
      <c r="A552" s="2" t="s">
        <v>3016</v>
      </c>
      <c r="B552" s="2">
        <v>3.1339670000000002</v>
      </c>
      <c r="C552" s="2">
        <v>311.2559</v>
      </c>
      <c r="D552" s="2">
        <v>311.25806</v>
      </c>
      <c r="E552" s="2" t="s">
        <v>3017</v>
      </c>
      <c r="F552" s="2" t="s">
        <v>850</v>
      </c>
      <c r="G552" s="2" t="s">
        <v>3018</v>
      </c>
      <c r="H552" s="2" t="s">
        <v>3019</v>
      </c>
      <c r="I552" s="2">
        <f t="shared" si="8"/>
        <v>6.9395793317078844</v>
      </c>
      <c r="J552" s="2">
        <v>99.9</v>
      </c>
      <c r="K552" s="2">
        <v>25.729849999999999</v>
      </c>
    </row>
    <row r="553" spans="1:11">
      <c r="A553" s="2" t="s">
        <v>3020</v>
      </c>
      <c r="B553" s="2">
        <v>12.369870000000001</v>
      </c>
      <c r="C553" s="2">
        <v>618.29740000000004</v>
      </c>
      <c r="D553" s="2">
        <v>618.30615</v>
      </c>
      <c r="E553" s="2" t="s">
        <v>3021</v>
      </c>
      <c r="F553" s="2" t="s">
        <v>1807</v>
      </c>
      <c r="G553" s="2" t="s">
        <v>3022</v>
      </c>
      <c r="H553" s="2" t="s">
        <v>3023</v>
      </c>
      <c r="I553" s="2">
        <f t="shared" si="8"/>
        <v>14.151565531029604</v>
      </c>
      <c r="J553" s="2">
        <v>98.5</v>
      </c>
      <c r="K553" s="2">
        <v>30.63766</v>
      </c>
    </row>
    <row r="554" spans="1:11">
      <c r="A554" s="2" t="s">
        <v>3024</v>
      </c>
      <c r="B554" s="2">
        <v>7.4332669999999998</v>
      </c>
      <c r="C554" s="2">
        <v>309.27940000000001</v>
      </c>
      <c r="D554" s="2">
        <v>309.27881000000002</v>
      </c>
      <c r="E554" s="2" t="s">
        <v>3025</v>
      </c>
      <c r="F554" s="2" t="s">
        <v>72</v>
      </c>
      <c r="G554" s="2" t="s">
        <v>3026</v>
      </c>
      <c r="H554" s="2" t="s">
        <v>3027</v>
      </c>
      <c r="I554" s="2">
        <f t="shared" si="8"/>
        <v>1.9076638324763409</v>
      </c>
      <c r="J554" s="2">
        <v>100</v>
      </c>
      <c r="K554" s="2">
        <v>20.410879999999999</v>
      </c>
    </row>
    <row r="555" spans="1:11">
      <c r="A555" s="2" t="s">
        <v>1897</v>
      </c>
      <c r="B555" s="2">
        <v>7.2721999999999998</v>
      </c>
      <c r="C555" s="2">
        <v>389.21699999999998</v>
      </c>
      <c r="D555" s="2">
        <v>389.21697999999998</v>
      </c>
      <c r="E555" s="2" t="s">
        <v>1733</v>
      </c>
      <c r="F555" s="2" t="s">
        <v>596</v>
      </c>
      <c r="G555" s="2" t="s">
        <v>1898</v>
      </c>
      <c r="H555" s="2" t="s">
        <v>1899</v>
      </c>
      <c r="I555" s="2">
        <f t="shared" si="8"/>
        <v>5.1385219643676067E-2</v>
      </c>
      <c r="J555" s="2">
        <v>100</v>
      </c>
      <c r="K555" s="2">
        <v>20.794319999999999</v>
      </c>
    </row>
    <row r="556" spans="1:11">
      <c r="A556" s="2" t="s">
        <v>1900</v>
      </c>
      <c r="B556" s="2">
        <v>7.1924830000000002</v>
      </c>
      <c r="C556" s="2">
        <v>223.20400000000001</v>
      </c>
      <c r="D556" s="2">
        <v>223.20563999999999</v>
      </c>
      <c r="E556" s="2" t="s">
        <v>1901</v>
      </c>
      <c r="F556" s="2" t="s">
        <v>82</v>
      </c>
      <c r="G556" s="2" t="s">
        <v>1902</v>
      </c>
      <c r="H556" s="2" t="s">
        <v>1903</v>
      </c>
      <c r="I556" s="2">
        <f t="shared" si="8"/>
        <v>7.3474845885639182</v>
      </c>
      <c r="J556" s="2">
        <v>99.9</v>
      </c>
      <c r="K556" s="2">
        <v>22.006959999999999</v>
      </c>
    </row>
    <row r="557" spans="1:11">
      <c r="A557" s="2" t="s">
        <v>2524</v>
      </c>
      <c r="B557" s="2">
        <v>14.308579999999999</v>
      </c>
      <c r="C557" s="2">
        <v>554.33989999999994</v>
      </c>
      <c r="D557" s="2">
        <v>554.33234000000004</v>
      </c>
      <c r="E557" s="2" t="s">
        <v>2525</v>
      </c>
      <c r="F557" s="2" t="s">
        <v>2526</v>
      </c>
      <c r="G557" s="2" t="s">
        <v>2527</v>
      </c>
      <c r="H557" s="2" t="s">
        <v>2528</v>
      </c>
      <c r="I557" s="2">
        <f t="shared" si="8"/>
        <v>13.638028046313401</v>
      </c>
      <c r="J557" s="2">
        <v>99.1</v>
      </c>
      <c r="K557" s="2">
        <v>69.144490000000005</v>
      </c>
    </row>
    <row r="558" spans="1:11">
      <c r="A558" s="2" t="s">
        <v>1905</v>
      </c>
      <c r="B558" s="2">
        <v>12.737120000000001</v>
      </c>
      <c r="C558" s="2">
        <v>128.1053</v>
      </c>
      <c r="D558" s="2">
        <v>128.10699</v>
      </c>
      <c r="E558" s="2" t="s">
        <v>1906</v>
      </c>
      <c r="F558" s="2" t="s">
        <v>1907</v>
      </c>
      <c r="G558" s="2" t="s">
        <v>1908</v>
      </c>
      <c r="H558" s="2" t="s">
        <v>1909</v>
      </c>
      <c r="I558" s="2">
        <f t="shared" si="8"/>
        <v>13.192098260964656</v>
      </c>
      <c r="J558" s="2">
        <v>99.9</v>
      </c>
      <c r="K558" s="2">
        <v>22.157150000000001</v>
      </c>
    </row>
    <row r="559" spans="1:11">
      <c r="A559" s="2" t="s">
        <v>3028</v>
      </c>
      <c r="B559" s="2">
        <v>11.23127</v>
      </c>
      <c r="C559" s="2">
        <v>247.14349999999999</v>
      </c>
      <c r="D559" s="2">
        <v>247.14410000000001</v>
      </c>
      <c r="E559" s="2" t="s">
        <v>3029</v>
      </c>
      <c r="F559" s="2" t="s">
        <v>457</v>
      </c>
      <c r="G559" s="2" t="s">
        <v>3030</v>
      </c>
      <c r="H559" s="2" t="s">
        <v>3031</v>
      </c>
      <c r="I559" s="2">
        <f t="shared" si="8"/>
        <v>2.4277334559874904</v>
      </c>
      <c r="J559" s="2">
        <v>100</v>
      </c>
      <c r="K559" s="2">
        <v>20.94632</v>
      </c>
    </row>
    <row r="560" spans="1:11">
      <c r="A560" s="2" t="s">
        <v>1910</v>
      </c>
      <c r="B560" s="2">
        <v>7.2597170000000002</v>
      </c>
      <c r="C560" s="2">
        <v>189.1626</v>
      </c>
      <c r="D560" s="2">
        <v>189.15976000000001</v>
      </c>
      <c r="E560" s="2" t="s">
        <v>1911</v>
      </c>
      <c r="F560" s="2" t="s">
        <v>290</v>
      </c>
      <c r="G560" s="2" t="s">
        <v>1912</v>
      </c>
      <c r="H560" s="2" t="s">
        <v>1913</v>
      </c>
      <c r="I560" s="2">
        <f t="shared" si="8"/>
        <v>15.013764026725134</v>
      </c>
      <c r="J560" s="2">
        <v>99.8</v>
      </c>
      <c r="K560" s="2">
        <v>20.365919999999999</v>
      </c>
    </row>
    <row r="561" spans="1:11">
      <c r="A561" s="2" t="s">
        <v>1914</v>
      </c>
      <c r="B561" s="2">
        <v>2.0224829999999998</v>
      </c>
      <c r="C561" s="2">
        <v>367.35430000000002</v>
      </c>
      <c r="D561" s="2">
        <v>367.35001</v>
      </c>
      <c r="E561" s="2" t="s">
        <v>1915</v>
      </c>
      <c r="F561" s="2" t="s">
        <v>316</v>
      </c>
      <c r="G561" s="2" t="s">
        <v>1916</v>
      </c>
      <c r="H561" s="2" t="s">
        <v>1917</v>
      </c>
      <c r="I561" s="2">
        <f t="shared" si="8"/>
        <v>11.67823569686546</v>
      </c>
      <c r="J561" s="2">
        <v>99.6</v>
      </c>
      <c r="K561" s="2">
        <v>46.249809999999997</v>
      </c>
    </row>
    <row r="562" spans="1:11">
      <c r="A562" s="2" t="s">
        <v>1919</v>
      </c>
      <c r="B562" s="2">
        <v>7.8700330000000003</v>
      </c>
      <c r="C562" s="2">
        <v>294.1524</v>
      </c>
      <c r="D562" s="2">
        <v>294.15472</v>
      </c>
      <c r="E562" s="2" t="s">
        <v>1920</v>
      </c>
      <c r="F562" s="2" t="s">
        <v>1341</v>
      </c>
      <c r="G562" s="2" t="s">
        <v>1921</v>
      </c>
      <c r="H562" s="2" t="s">
        <v>1922</v>
      </c>
      <c r="I562" s="2">
        <f t="shared" si="8"/>
        <v>7.8870058586768055</v>
      </c>
      <c r="J562" s="2">
        <v>99.9</v>
      </c>
      <c r="K562" s="2">
        <v>26.071829999999999</v>
      </c>
    </row>
    <row r="563" spans="1:11">
      <c r="A563" s="2" t="s">
        <v>1923</v>
      </c>
      <c r="B563" s="2">
        <v>19.00018</v>
      </c>
      <c r="C563" s="2">
        <v>276.14510000000001</v>
      </c>
      <c r="D563" s="2">
        <v>276.14449999999999</v>
      </c>
      <c r="E563" s="2" t="s">
        <v>1920</v>
      </c>
      <c r="F563" s="2" t="s">
        <v>1924</v>
      </c>
      <c r="G563" s="2" t="s">
        <v>1925</v>
      </c>
      <c r="H563" s="2" t="s">
        <v>1922</v>
      </c>
      <c r="I563" s="2">
        <f t="shared" si="8"/>
        <v>2.172775485370587</v>
      </c>
      <c r="J563" s="2">
        <v>100</v>
      </c>
      <c r="K563" s="2">
        <v>52.366709999999998</v>
      </c>
    </row>
    <row r="564" spans="1:11">
      <c r="A564" s="2" t="s">
        <v>1926</v>
      </c>
      <c r="B564" s="2">
        <v>10.638070000000001</v>
      </c>
      <c r="C564" s="2">
        <v>326.10789999999997</v>
      </c>
      <c r="D564" s="2">
        <v>326.10818</v>
      </c>
      <c r="E564" s="2" t="s">
        <v>1927</v>
      </c>
      <c r="F564" s="2" t="s">
        <v>1928</v>
      </c>
      <c r="G564" s="2" t="s">
        <v>1929</v>
      </c>
      <c r="H564" s="2" t="s">
        <v>1930</v>
      </c>
      <c r="I564" s="2">
        <f t="shared" si="8"/>
        <v>0.85861078379583244</v>
      </c>
      <c r="J564" s="2">
        <v>100</v>
      </c>
      <c r="K564" s="2">
        <v>22.670059999999999</v>
      </c>
    </row>
    <row r="565" spans="1:11">
      <c r="A565" s="2" t="s">
        <v>1931</v>
      </c>
      <c r="B565" s="2">
        <v>11.57235</v>
      </c>
      <c r="C565" s="2">
        <v>140.08240000000001</v>
      </c>
      <c r="D565" s="2">
        <v>140.08183</v>
      </c>
      <c r="E565" s="2" t="s">
        <v>1932</v>
      </c>
      <c r="F565" s="2" t="s">
        <v>1933</v>
      </c>
      <c r="G565" s="2" t="s">
        <v>1934</v>
      </c>
      <c r="H565" s="2" t="s">
        <v>1935</v>
      </c>
      <c r="I565" s="2">
        <f t="shared" si="8"/>
        <v>4.0690502116541136</v>
      </c>
      <c r="J565" s="2">
        <v>100</v>
      </c>
      <c r="K565" s="2">
        <v>74.880579999999995</v>
      </c>
    </row>
    <row r="566" spans="1:11">
      <c r="A566" s="2" t="s">
        <v>3032</v>
      </c>
      <c r="B566" s="2">
        <v>10.9016</v>
      </c>
      <c r="C566" s="2">
        <v>124.0371</v>
      </c>
      <c r="D566" s="2">
        <v>124.03931</v>
      </c>
      <c r="E566" s="2" t="s">
        <v>3033</v>
      </c>
      <c r="F566" s="2" t="s">
        <v>696</v>
      </c>
      <c r="G566" s="2" t="s">
        <v>3034</v>
      </c>
      <c r="H566" s="2" t="s">
        <v>3035</v>
      </c>
      <c r="I566" s="2">
        <f t="shared" si="8"/>
        <v>17.816932390265251</v>
      </c>
      <c r="J566" s="2">
        <v>99.9</v>
      </c>
      <c r="K566" s="2">
        <v>22.441299999999998</v>
      </c>
    </row>
    <row r="567" spans="1:11">
      <c r="A567" s="2" t="s">
        <v>1936</v>
      </c>
      <c r="B567" s="2">
        <v>19.945679999999999</v>
      </c>
      <c r="C567" s="2">
        <v>160.0959</v>
      </c>
      <c r="D567" s="2">
        <v>160.09682000000001</v>
      </c>
      <c r="E567" s="2" t="s">
        <v>465</v>
      </c>
      <c r="F567" s="2" t="s">
        <v>336</v>
      </c>
      <c r="G567" s="2" t="s">
        <v>1937</v>
      </c>
      <c r="H567" s="2" t="s">
        <v>1938</v>
      </c>
      <c r="I567" s="2">
        <f t="shared" si="8"/>
        <v>5.7465226355389412</v>
      </c>
      <c r="J567" s="2">
        <v>100</v>
      </c>
      <c r="K567" s="2">
        <v>74.077870000000004</v>
      </c>
    </row>
    <row r="568" spans="1:11">
      <c r="A568" s="2" t="s">
        <v>1939</v>
      </c>
      <c r="B568" s="2">
        <v>12.55565</v>
      </c>
      <c r="C568" s="2">
        <v>200.238</v>
      </c>
      <c r="D568" s="2">
        <v>200.23727</v>
      </c>
      <c r="E568" s="2" t="s">
        <v>1940</v>
      </c>
      <c r="F568" s="2" t="s">
        <v>1154</v>
      </c>
      <c r="G568" s="2" t="s">
        <v>1941</v>
      </c>
      <c r="H568" s="2" t="s">
        <v>1942</v>
      </c>
      <c r="I568" s="2">
        <f t="shared" si="8"/>
        <v>3.645674953540559</v>
      </c>
      <c r="J568" s="2">
        <v>100</v>
      </c>
      <c r="K568" s="2">
        <v>20.154509999999998</v>
      </c>
    </row>
    <row r="569" spans="1:11">
      <c r="A569" s="2" t="s">
        <v>1943</v>
      </c>
      <c r="B569" s="2">
        <v>8.4015500000000003</v>
      </c>
      <c r="C569" s="2">
        <v>130.08680000000001</v>
      </c>
      <c r="D569" s="2">
        <v>130.08626000000001</v>
      </c>
      <c r="E569" s="2" t="s">
        <v>1944</v>
      </c>
      <c r="F569" s="2" t="s">
        <v>411</v>
      </c>
      <c r="G569" s="2" t="s">
        <v>1945</v>
      </c>
      <c r="H569" s="2" t="s">
        <v>1946</v>
      </c>
      <c r="I569" s="2">
        <f t="shared" si="8"/>
        <v>4.1510917448228053</v>
      </c>
      <c r="J569" s="2">
        <v>100</v>
      </c>
      <c r="K569" s="2">
        <v>20.622900000000001</v>
      </c>
    </row>
    <row r="570" spans="1:11">
      <c r="A570" s="2" t="s">
        <v>1947</v>
      </c>
      <c r="B570" s="2">
        <v>19.039770000000001</v>
      </c>
      <c r="C570" s="2">
        <v>134.07929999999999</v>
      </c>
      <c r="D570" s="2">
        <v>134.08117999999999</v>
      </c>
      <c r="E570" s="2" t="s">
        <v>1948</v>
      </c>
      <c r="F570" s="2" t="s">
        <v>290</v>
      </c>
      <c r="G570" s="2" t="s">
        <v>1949</v>
      </c>
      <c r="H570" s="2" t="s">
        <v>1950</v>
      </c>
      <c r="I570" s="2">
        <f t="shared" si="8"/>
        <v>14.021356315628204</v>
      </c>
      <c r="J570" s="2">
        <v>99.9</v>
      </c>
      <c r="K570" s="2">
        <v>71.597179999999994</v>
      </c>
    </row>
    <row r="571" spans="1:11">
      <c r="A571" s="2" t="s">
        <v>1951</v>
      </c>
      <c r="B571" s="2">
        <v>7.2721999999999998</v>
      </c>
      <c r="C571" s="2">
        <v>357.19159999999999</v>
      </c>
      <c r="D571" s="2">
        <v>357.19614000000001</v>
      </c>
      <c r="E571" s="2" t="s">
        <v>1952</v>
      </c>
      <c r="F571" s="2" t="s">
        <v>1337</v>
      </c>
      <c r="G571" s="2" t="s">
        <v>1953</v>
      </c>
      <c r="H571" s="2" t="s">
        <v>1954</v>
      </c>
      <c r="I571" s="2">
        <f t="shared" si="8"/>
        <v>12.710103754256618</v>
      </c>
      <c r="J571" s="2">
        <v>99.6</v>
      </c>
      <c r="K571" s="2">
        <v>36.267339999999997</v>
      </c>
    </row>
    <row r="572" spans="1:11">
      <c r="A572" s="2" t="s">
        <v>1955</v>
      </c>
      <c r="B572" s="2">
        <v>17.97298</v>
      </c>
      <c r="C572" s="2">
        <v>159.14789999999999</v>
      </c>
      <c r="D572" s="2">
        <v>159.14919</v>
      </c>
      <c r="E572" s="2" t="s">
        <v>1956</v>
      </c>
      <c r="F572" s="2" t="s">
        <v>1957</v>
      </c>
      <c r="G572" s="2" t="s">
        <v>1958</v>
      </c>
      <c r="H572" s="2" t="s">
        <v>1959</v>
      </c>
      <c r="I572" s="2">
        <f t="shared" si="8"/>
        <v>8.1056020455495865</v>
      </c>
      <c r="J572" s="2">
        <v>100</v>
      </c>
      <c r="K572" s="2">
        <v>338.84160000000003</v>
      </c>
    </row>
    <row r="573" spans="1:11">
      <c r="A573" s="2" t="s">
        <v>1960</v>
      </c>
      <c r="B573" s="2">
        <v>21.028279999999999</v>
      </c>
      <c r="C573" s="2">
        <v>103.08710000000001</v>
      </c>
      <c r="D573" s="2">
        <v>103.08659</v>
      </c>
      <c r="E573" s="2" t="s">
        <v>1961</v>
      </c>
      <c r="F573" s="2" t="s">
        <v>1957</v>
      </c>
      <c r="G573" s="2" t="s">
        <v>1962</v>
      </c>
      <c r="H573" s="2" t="s">
        <v>1963</v>
      </c>
      <c r="I573" s="2">
        <f t="shared" si="8"/>
        <v>4.9472972188289619</v>
      </c>
      <c r="J573" s="2">
        <v>100</v>
      </c>
      <c r="K573" s="2">
        <v>23.50047</v>
      </c>
    </row>
    <row r="574" spans="1:11">
      <c r="A574" s="2" t="s">
        <v>3036</v>
      </c>
      <c r="B574" s="2">
        <v>17.745370000000001</v>
      </c>
      <c r="C574" s="2">
        <v>117.0652</v>
      </c>
      <c r="D574" s="2">
        <v>117.06586</v>
      </c>
      <c r="E574" s="2" t="s">
        <v>3037</v>
      </c>
      <c r="F574" s="2" t="s">
        <v>1162</v>
      </c>
      <c r="G574" s="2" t="s">
        <v>3038</v>
      </c>
      <c r="H574" s="2" t="s">
        <v>3039</v>
      </c>
      <c r="I574" s="2">
        <f t="shared" si="8"/>
        <v>5.6378520603387718</v>
      </c>
      <c r="J574" s="2">
        <v>100</v>
      </c>
      <c r="K574" s="2">
        <v>25.874279999999999</v>
      </c>
    </row>
    <row r="575" spans="1:11">
      <c r="A575" s="2" t="s">
        <v>3040</v>
      </c>
      <c r="B575" s="2">
        <v>17.79598</v>
      </c>
      <c r="C575" s="2">
        <v>116.0825</v>
      </c>
      <c r="D575" s="2">
        <v>116.08184</v>
      </c>
      <c r="E575" s="2" t="s">
        <v>3041</v>
      </c>
      <c r="F575" s="2" t="s">
        <v>3042</v>
      </c>
      <c r="G575" s="2" t="s">
        <v>3043</v>
      </c>
      <c r="H575" s="2" t="s">
        <v>3044</v>
      </c>
      <c r="I575" s="2">
        <f t="shared" si="8"/>
        <v>5.6856438526157946</v>
      </c>
      <c r="J575" s="2">
        <v>100</v>
      </c>
      <c r="K575" s="2">
        <v>29.72756</v>
      </c>
    </row>
    <row r="576" spans="1:11">
      <c r="A576" s="2" t="s">
        <v>1964</v>
      </c>
      <c r="B576" s="2">
        <v>10.423970000000001</v>
      </c>
      <c r="C576" s="2">
        <v>115.0853</v>
      </c>
      <c r="D576" s="2">
        <v>115.08659</v>
      </c>
      <c r="E576" s="2" t="s">
        <v>1965</v>
      </c>
      <c r="F576" s="2" t="s">
        <v>1966</v>
      </c>
      <c r="G576" s="2" t="s">
        <v>1967</v>
      </c>
      <c r="H576" s="2" t="s">
        <v>1968</v>
      </c>
      <c r="I576" s="2">
        <f t="shared" si="8"/>
        <v>11.208951451227714</v>
      </c>
      <c r="J576" s="2">
        <v>100</v>
      </c>
      <c r="K576" s="2">
        <v>25.865110000000001</v>
      </c>
    </row>
    <row r="577" spans="1:11">
      <c r="A577" s="2" t="s">
        <v>1969</v>
      </c>
      <c r="B577" s="2">
        <v>3.7664499999999999</v>
      </c>
      <c r="C577" s="2">
        <v>198.18350000000001</v>
      </c>
      <c r="D577" s="2">
        <v>198.18523999999999</v>
      </c>
      <c r="E577" s="2" t="s">
        <v>1970</v>
      </c>
      <c r="F577" s="2" t="s">
        <v>433</v>
      </c>
      <c r="G577" s="2" t="s">
        <v>1971</v>
      </c>
      <c r="H577" s="2" t="s">
        <v>1972</v>
      </c>
      <c r="I577" s="2">
        <f t="shared" si="8"/>
        <v>8.7796649235022031</v>
      </c>
      <c r="J577" s="2">
        <v>99.9</v>
      </c>
      <c r="K577" s="2">
        <v>20.675909999999998</v>
      </c>
    </row>
    <row r="578" spans="1:11">
      <c r="A578" s="2" t="s">
        <v>1973</v>
      </c>
      <c r="B578" s="2">
        <v>13.02298</v>
      </c>
      <c r="C578" s="2">
        <v>480.18099999999998</v>
      </c>
      <c r="D578" s="2">
        <v>480.17586999999997</v>
      </c>
      <c r="E578" s="2" t="s">
        <v>1974</v>
      </c>
      <c r="F578" s="2" t="s">
        <v>287</v>
      </c>
      <c r="G578" s="2" t="s">
        <v>1975</v>
      </c>
      <c r="H578" s="2" t="s">
        <v>1976</v>
      </c>
      <c r="I578" s="2">
        <f t="shared" si="8"/>
        <v>10.683585578776157</v>
      </c>
      <c r="J578" s="2">
        <v>99.5</v>
      </c>
      <c r="K578" s="2">
        <v>21.21284</v>
      </c>
    </row>
    <row r="579" spans="1:11">
      <c r="A579" s="2" t="s">
        <v>1977</v>
      </c>
      <c r="B579" s="2">
        <v>8.1742830000000009</v>
      </c>
      <c r="C579" s="2">
        <v>251.19589999999999</v>
      </c>
      <c r="D579" s="2">
        <v>251.2</v>
      </c>
      <c r="E579" s="2" t="s">
        <v>1978</v>
      </c>
      <c r="F579" s="2" t="s">
        <v>163</v>
      </c>
      <c r="G579" s="2" t="s">
        <v>1979</v>
      </c>
      <c r="H579" s="2" t="s">
        <v>1980</v>
      </c>
      <c r="I579" s="2">
        <f t="shared" ref="I579:I642" si="9">ABS(C579-D579)/D579*1000000</f>
        <v>16.321656050931519</v>
      </c>
      <c r="J579" s="2">
        <v>99.7</v>
      </c>
      <c r="K579" s="2">
        <v>21.88862</v>
      </c>
    </row>
    <row r="580" spans="1:11">
      <c r="A580" s="2" t="s">
        <v>1981</v>
      </c>
      <c r="B580" s="2">
        <v>20.536899999999999</v>
      </c>
      <c r="C580" s="2">
        <v>264.17180000000002</v>
      </c>
      <c r="D580" s="2">
        <v>264.17468000000002</v>
      </c>
      <c r="E580" s="2" t="s">
        <v>1982</v>
      </c>
      <c r="F580" s="2" t="s">
        <v>1983</v>
      </c>
      <c r="G580" s="2" t="s">
        <v>1984</v>
      </c>
      <c r="H580" s="2" t="s">
        <v>1985</v>
      </c>
      <c r="I580" s="2">
        <f t="shared" si="9"/>
        <v>10.901877500162607</v>
      </c>
      <c r="J580" s="2">
        <v>99.8</v>
      </c>
      <c r="K580" s="2">
        <v>1244.8</v>
      </c>
    </row>
    <row r="581" spans="1:11">
      <c r="A581" s="2" t="s">
        <v>1986</v>
      </c>
      <c r="B581" s="2">
        <v>3.7593830000000001</v>
      </c>
      <c r="C581" s="2">
        <v>414.15410000000003</v>
      </c>
      <c r="D581" s="2">
        <v>414.15472</v>
      </c>
      <c r="E581" s="2" t="s">
        <v>1987</v>
      </c>
      <c r="F581" s="2" t="s">
        <v>1292</v>
      </c>
      <c r="G581" s="2" t="s">
        <v>1988</v>
      </c>
      <c r="H581" s="2" t="s">
        <v>1989</v>
      </c>
      <c r="I581" s="2">
        <f t="shared" si="9"/>
        <v>1.4970250730679173</v>
      </c>
      <c r="J581" s="2">
        <v>100</v>
      </c>
      <c r="K581" s="2">
        <v>22.23443</v>
      </c>
    </row>
    <row r="582" spans="1:11">
      <c r="A582" s="2" t="s">
        <v>1990</v>
      </c>
      <c r="B582" s="2">
        <v>19.293669999999999</v>
      </c>
      <c r="C582" s="2">
        <v>239.09979999999999</v>
      </c>
      <c r="D582" s="2">
        <v>239.10001</v>
      </c>
      <c r="E582" s="2" t="s">
        <v>1991</v>
      </c>
      <c r="F582" s="2" t="s">
        <v>186</v>
      </c>
      <c r="G582" s="2" t="s">
        <v>1992</v>
      </c>
      <c r="H582" s="2" t="s">
        <v>1993</v>
      </c>
      <c r="I582" s="2">
        <f t="shared" si="9"/>
        <v>0.8782935643114923</v>
      </c>
      <c r="J582" s="2">
        <v>100</v>
      </c>
      <c r="K582" s="2">
        <v>45.497520000000002</v>
      </c>
    </row>
    <row r="583" spans="1:11">
      <c r="A583" s="2" t="s">
        <v>1994</v>
      </c>
      <c r="B583" s="2">
        <v>12.49572</v>
      </c>
      <c r="C583" s="2">
        <v>186.0318</v>
      </c>
      <c r="D583" s="2">
        <v>186.03163000000001</v>
      </c>
      <c r="E583" s="2" t="s">
        <v>1995</v>
      </c>
      <c r="F583" s="2" t="s">
        <v>491</v>
      </c>
      <c r="G583" s="2" t="s">
        <v>1996</v>
      </c>
      <c r="H583" s="2" t="s">
        <v>1997</v>
      </c>
      <c r="I583" s="2">
        <f t="shared" si="9"/>
        <v>0.91382309555163754</v>
      </c>
      <c r="J583" s="2">
        <v>100</v>
      </c>
      <c r="K583" s="2">
        <v>23.268560000000001</v>
      </c>
    </row>
    <row r="584" spans="1:11">
      <c r="A584" s="2" t="s">
        <v>1998</v>
      </c>
      <c r="B584" s="2">
        <v>10.88213</v>
      </c>
      <c r="C584" s="2">
        <v>352.12130000000002</v>
      </c>
      <c r="D584" s="2">
        <v>352.12</v>
      </c>
      <c r="E584" s="2" t="s">
        <v>1999</v>
      </c>
      <c r="F584" s="2" t="s">
        <v>1819</v>
      </c>
      <c r="G584" s="2" t="s">
        <v>2000</v>
      </c>
      <c r="H584" s="2" t="s">
        <v>2001</v>
      </c>
      <c r="I584" s="2">
        <f t="shared" si="9"/>
        <v>3.6919232080391171</v>
      </c>
      <c r="J584" s="2">
        <v>100</v>
      </c>
      <c r="K584" s="2">
        <v>25.173110000000001</v>
      </c>
    </row>
    <row r="585" spans="1:11">
      <c r="A585" s="2" t="s">
        <v>2002</v>
      </c>
      <c r="B585" s="2">
        <v>13.24418</v>
      </c>
      <c r="C585" s="2">
        <v>130.15809999999999</v>
      </c>
      <c r="D585" s="2">
        <v>130.15903</v>
      </c>
      <c r="E585" s="2" t="s">
        <v>2003</v>
      </c>
      <c r="F585" s="2" t="s">
        <v>903</v>
      </c>
      <c r="G585" s="2" t="s">
        <v>2004</v>
      </c>
      <c r="H585" s="2" t="s">
        <v>2005</v>
      </c>
      <c r="I585" s="2">
        <f t="shared" si="9"/>
        <v>7.1451054914205914</v>
      </c>
      <c r="J585" s="2">
        <v>100</v>
      </c>
      <c r="K585" s="2">
        <v>30.912579999999998</v>
      </c>
    </row>
    <row r="586" spans="1:11">
      <c r="A586" s="2" t="s">
        <v>2006</v>
      </c>
      <c r="B586" s="2">
        <v>7.19245</v>
      </c>
      <c r="C586" s="2">
        <v>283.26220000000001</v>
      </c>
      <c r="D586" s="2">
        <v>283.26315</v>
      </c>
      <c r="E586" s="2" t="s">
        <v>2007</v>
      </c>
      <c r="F586" s="2" t="s">
        <v>339</v>
      </c>
      <c r="G586" s="2" t="s">
        <v>2008</v>
      </c>
      <c r="H586" s="2" t="s">
        <v>2009</v>
      </c>
      <c r="I586" s="2">
        <f t="shared" si="9"/>
        <v>3.3537719254654346</v>
      </c>
      <c r="J586" s="2">
        <v>100</v>
      </c>
      <c r="K586" s="2">
        <v>78.813469999999995</v>
      </c>
    </row>
    <row r="587" spans="1:11">
      <c r="A587" s="2" t="s">
        <v>2014</v>
      </c>
      <c r="B587" s="2">
        <v>8.7861999999999991</v>
      </c>
      <c r="C587" s="2">
        <v>186.01750000000001</v>
      </c>
      <c r="D587" s="2">
        <v>186.0162</v>
      </c>
      <c r="E587" s="2" t="s">
        <v>2015</v>
      </c>
      <c r="F587" s="2" t="s">
        <v>290</v>
      </c>
      <c r="G587" s="2" t="s">
        <v>2016</v>
      </c>
      <c r="H587" s="2" t="s">
        <v>2017</v>
      </c>
      <c r="I587" s="2">
        <f t="shared" si="9"/>
        <v>6.988638624027014</v>
      </c>
      <c r="J587" s="2">
        <v>100</v>
      </c>
      <c r="K587" s="2">
        <v>20.56344</v>
      </c>
    </row>
    <row r="588" spans="1:11">
      <c r="A588" s="2" t="s">
        <v>3045</v>
      </c>
      <c r="B588" s="2">
        <v>7.4954499999999999</v>
      </c>
      <c r="C588" s="2">
        <v>518.3732</v>
      </c>
      <c r="D588" s="2">
        <v>518.38158999999996</v>
      </c>
      <c r="E588" s="2" t="s">
        <v>2018</v>
      </c>
      <c r="F588" s="2" t="s">
        <v>158</v>
      </c>
      <c r="G588" s="2" t="s">
        <v>2019</v>
      </c>
      <c r="H588" s="2" t="s">
        <v>2020</v>
      </c>
      <c r="I588" s="2">
        <f t="shared" si="9"/>
        <v>16.18498835956547</v>
      </c>
      <c r="J588" s="2">
        <v>98.6</v>
      </c>
      <c r="K588" s="2">
        <v>22.737290000000002</v>
      </c>
    </row>
    <row r="589" spans="1:11">
      <c r="A589" s="2" t="s">
        <v>3046</v>
      </c>
      <c r="B589" s="2">
        <v>18.692019999999999</v>
      </c>
      <c r="C589" s="2">
        <v>285.17739999999998</v>
      </c>
      <c r="D589" s="2">
        <v>285.18088</v>
      </c>
      <c r="E589" s="2" t="s">
        <v>3047</v>
      </c>
      <c r="F589" s="2" t="s">
        <v>360</v>
      </c>
      <c r="G589" s="2" t="s">
        <v>3048</v>
      </c>
      <c r="H589" s="2" t="s">
        <v>3049</v>
      </c>
      <c r="I589" s="2">
        <f t="shared" si="9"/>
        <v>12.202781617142687</v>
      </c>
      <c r="J589" s="2">
        <v>99.8</v>
      </c>
      <c r="K589" s="2">
        <v>41.97795</v>
      </c>
    </row>
    <row r="590" spans="1:11">
      <c r="A590" s="2" t="s">
        <v>3050</v>
      </c>
      <c r="B590" s="2">
        <v>7.6845160000000003</v>
      </c>
      <c r="C590" s="2">
        <v>70.027410000000003</v>
      </c>
      <c r="D590" s="2">
        <v>70.028739999999999</v>
      </c>
      <c r="E590" s="2" t="s">
        <v>3051</v>
      </c>
      <c r="F590" s="2" t="s">
        <v>3052</v>
      </c>
      <c r="G590" s="2" t="s">
        <v>3053</v>
      </c>
      <c r="H590" s="2" t="s">
        <v>3054</v>
      </c>
      <c r="I590" s="2">
        <f t="shared" si="9"/>
        <v>18.992202344292281</v>
      </c>
      <c r="J590" s="2">
        <v>100</v>
      </c>
      <c r="K590" s="2">
        <v>23.180309999999999</v>
      </c>
    </row>
    <row r="591" spans="1:11">
      <c r="A591" s="2" t="s">
        <v>2021</v>
      </c>
      <c r="B591" s="2">
        <v>14.162129999999999</v>
      </c>
      <c r="C591" s="2">
        <v>152.03299999999999</v>
      </c>
      <c r="D591" s="2">
        <v>152.03181000000001</v>
      </c>
      <c r="E591" s="2" t="s">
        <v>2022</v>
      </c>
      <c r="F591" s="2" t="s">
        <v>457</v>
      </c>
      <c r="G591" s="2" t="s">
        <v>2023</v>
      </c>
      <c r="H591" s="2" t="s">
        <v>2024</v>
      </c>
      <c r="I591" s="2">
        <f t="shared" si="9"/>
        <v>7.8273092978358818</v>
      </c>
      <c r="J591" s="2">
        <v>100</v>
      </c>
      <c r="K591" s="2">
        <v>24.361429999999999</v>
      </c>
    </row>
    <row r="592" spans="1:11">
      <c r="A592" s="2" t="s">
        <v>2025</v>
      </c>
      <c r="B592" s="2">
        <v>18.557169999999999</v>
      </c>
      <c r="C592" s="2">
        <v>263.16770000000002</v>
      </c>
      <c r="D592" s="2">
        <v>263.17000999999999</v>
      </c>
      <c r="E592" s="2" t="s">
        <v>2026</v>
      </c>
      <c r="F592" s="2" t="s">
        <v>2027</v>
      </c>
      <c r="G592" s="2" t="s">
        <v>2028</v>
      </c>
      <c r="H592" s="2" t="s">
        <v>2029</v>
      </c>
      <c r="I592" s="2">
        <f t="shared" si="9"/>
        <v>8.7775958969102881</v>
      </c>
      <c r="J592" s="2">
        <v>99.9</v>
      </c>
      <c r="K592" s="2">
        <v>348.03449999999998</v>
      </c>
    </row>
    <row r="593" spans="1:11">
      <c r="A593" s="2" t="s">
        <v>2030</v>
      </c>
      <c r="B593" s="2">
        <v>3.4072830000000001</v>
      </c>
      <c r="C593" s="2">
        <v>473.19540000000001</v>
      </c>
      <c r="D593" s="2">
        <v>473.19585999999998</v>
      </c>
      <c r="E593" s="2" t="s">
        <v>2031</v>
      </c>
      <c r="F593" s="2" t="s">
        <v>418</v>
      </c>
      <c r="G593" s="2" t="s">
        <v>2032</v>
      </c>
      <c r="H593" s="2" t="s">
        <v>2033</v>
      </c>
      <c r="I593" s="2">
        <f t="shared" si="9"/>
        <v>0.97211332317125521</v>
      </c>
      <c r="J593" s="2">
        <v>100</v>
      </c>
      <c r="K593" s="2">
        <v>40.941540000000003</v>
      </c>
    </row>
    <row r="594" spans="1:11">
      <c r="A594" s="2" t="s">
        <v>2034</v>
      </c>
      <c r="B594" s="2">
        <v>3.828633</v>
      </c>
      <c r="C594" s="2">
        <v>320.2561</v>
      </c>
      <c r="D594" s="2">
        <v>320.25601</v>
      </c>
      <c r="E594" s="2" t="s">
        <v>2035</v>
      </c>
      <c r="F594" s="2" t="s">
        <v>1410</v>
      </c>
      <c r="G594" s="2" t="s">
        <v>2036</v>
      </c>
      <c r="H594" s="2" t="s">
        <v>2037</v>
      </c>
      <c r="I594" s="2">
        <f t="shared" si="9"/>
        <v>0.28102517108155289</v>
      </c>
      <c r="J594" s="2">
        <v>100</v>
      </c>
      <c r="K594" s="2">
        <v>20.576969999999999</v>
      </c>
    </row>
    <row r="595" spans="1:11">
      <c r="A595" s="2" t="s">
        <v>2038</v>
      </c>
      <c r="B595" s="2">
        <v>12.813599999999999</v>
      </c>
      <c r="C595" s="2">
        <v>400.34359999999998</v>
      </c>
      <c r="D595" s="2">
        <v>400.34213</v>
      </c>
      <c r="E595" s="2" t="s">
        <v>175</v>
      </c>
      <c r="F595" s="2" t="s">
        <v>102</v>
      </c>
      <c r="G595" s="2" t="s">
        <v>2039</v>
      </c>
      <c r="H595" s="2" t="s">
        <v>177</v>
      </c>
      <c r="I595" s="2">
        <f t="shared" si="9"/>
        <v>3.6718593668456254</v>
      </c>
      <c r="J595" s="2">
        <v>100</v>
      </c>
      <c r="K595" s="2">
        <v>25.73452</v>
      </c>
    </row>
    <row r="596" spans="1:11">
      <c r="A596" s="2" t="s">
        <v>2040</v>
      </c>
      <c r="B596" s="2">
        <v>18.286269999999998</v>
      </c>
      <c r="C596" s="2">
        <v>206.13560000000001</v>
      </c>
      <c r="D596" s="2">
        <v>206.13869</v>
      </c>
      <c r="E596" s="2" t="s">
        <v>2041</v>
      </c>
      <c r="F596" s="2" t="s">
        <v>280</v>
      </c>
      <c r="G596" s="2" t="s">
        <v>2042</v>
      </c>
      <c r="H596" s="2" t="s">
        <v>2043</v>
      </c>
      <c r="I596" s="2">
        <f t="shared" si="9"/>
        <v>14.989908007982628</v>
      </c>
      <c r="J596" s="2">
        <v>99.8</v>
      </c>
      <c r="K596" s="2">
        <v>27.763549999999999</v>
      </c>
    </row>
    <row r="597" spans="1:11">
      <c r="A597" s="2" t="s">
        <v>3055</v>
      </c>
      <c r="B597" s="2">
        <v>17.68685</v>
      </c>
      <c r="C597" s="2">
        <v>220.11619999999999</v>
      </c>
      <c r="D597" s="2">
        <v>220.11795000000001</v>
      </c>
      <c r="E597" s="2" t="s">
        <v>2044</v>
      </c>
      <c r="F597" s="2" t="s">
        <v>1824</v>
      </c>
      <c r="G597" s="2" t="s">
        <v>2045</v>
      </c>
      <c r="H597" s="2" t="s">
        <v>3056</v>
      </c>
      <c r="I597" s="2">
        <f t="shared" si="9"/>
        <v>7.950283018788161</v>
      </c>
      <c r="J597" s="2">
        <v>99.9</v>
      </c>
      <c r="K597" s="2">
        <v>21.7425</v>
      </c>
    </row>
    <row r="598" spans="1:11">
      <c r="A598" s="2" t="s">
        <v>2046</v>
      </c>
      <c r="B598" s="2">
        <v>9.6656669999999991</v>
      </c>
      <c r="C598" s="2">
        <v>264.00810000000001</v>
      </c>
      <c r="D598" s="2">
        <v>264.00900000000001</v>
      </c>
      <c r="E598" s="2" t="s">
        <v>2047</v>
      </c>
      <c r="F598" s="2" t="s">
        <v>2048</v>
      </c>
      <c r="G598" s="2" t="s">
        <v>2049</v>
      </c>
      <c r="H598" s="2" t="s">
        <v>2050</v>
      </c>
      <c r="I598" s="2">
        <f t="shared" si="9"/>
        <v>3.4089746940500327</v>
      </c>
      <c r="J598" s="2">
        <v>100</v>
      </c>
      <c r="K598" s="2">
        <v>24.63841</v>
      </c>
    </row>
    <row r="599" spans="1:11">
      <c r="A599" s="2" t="s">
        <v>2051</v>
      </c>
      <c r="B599" s="2">
        <v>11.50262</v>
      </c>
      <c r="C599" s="2">
        <v>782.57100000000003</v>
      </c>
      <c r="D599" s="2">
        <v>782.56946000000005</v>
      </c>
      <c r="E599" s="2" t="s">
        <v>2052</v>
      </c>
      <c r="F599" s="2" t="s">
        <v>264</v>
      </c>
      <c r="G599" s="2" t="s">
        <v>2053</v>
      </c>
      <c r="H599" s="2" t="s">
        <v>2054</v>
      </c>
      <c r="I599" s="2">
        <f t="shared" si="9"/>
        <v>1.9678764361405392</v>
      </c>
      <c r="J599" s="2">
        <v>100</v>
      </c>
      <c r="K599" s="2">
        <v>370.13740000000001</v>
      </c>
    </row>
    <row r="600" spans="1:11">
      <c r="A600" s="2" t="s">
        <v>2055</v>
      </c>
      <c r="B600" s="2">
        <v>11.655799999999999</v>
      </c>
      <c r="C600" s="2">
        <v>798.5412</v>
      </c>
      <c r="D600" s="2">
        <v>798.54094999999995</v>
      </c>
      <c r="E600" s="2" t="s">
        <v>2056</v>
      </c>
      <c r="F600" s="2" t="s">
        <v>264</v>
      </c>
      <c r="G600" s="2" t="s">
        <v>2057</v>
      </c>
      <c r="H600" s="2" t="s">
        <v>2058</v>
      </c>
      <c r="I600" s="2">
        <f t="shared" si="9"/>
        <v>0.31307098283554741</v>
      </c>
      <c r="J600" s="2">
        <v>100</v>
      </c>
      <c r="K600" s="2">
        <v>25.762219999999999</v>
      </c>
    </row>
    <row r="601" spans="1:11">
      <c r="A601" s="2" t="s">
        <v>2063</v>
      </c>
      <c r="B601" s="2">
        <v>8.2614669999999997</v>
      </c>
      <c r="C601" s="2">
        <v>314.14319999999998</v>
      </c>
      <c r="D601" s="2">
        <v>314.14001000000002</v>
      </c>
      <c r="E601" s="2" t="s">
        <v>36</v>
      </c>
      <c r="F601" s="2" t="s">
        <v>2064</v>
      </c>
      <c r="G601" s="2" t="s">
        <v>2065</v>
      </c>
      <c r="H601" s="2" t="s">
        <v>2066</v>
      </c>
      <c r="I601" s="2">
        <f t="shared" si="9"/>
        <v>10.154707768555003</v>
      </c>
      <c r="J601" s="2">
        <v>99.8</v>
      </c>
      <c r="K601" s="2">
        <v>63.050780000000003</v>
      </c>
    </row>
    <row r="602" spans="1:11">
      <c r="A602" s="2" t="s">
        <v>2067</v>
      </c>
      <c r="B602" s="2">
        <v>18.72523</v>
      </c>
      <c r="C602" s="2">
        <v>315.18459999999999</v>
      </c>
      <c r="D602" s="2">
        <v>315.18893000000003</v>
      </c>
      <c r="E602" s="2" t="s">
        <v>2068</v>
      </c>
      <c r="F602" s="2" t="s">
        <v>2069</v>
      </c>
      <c r="G602" s="2" t="s">
        <v>2070</v>
      </c>
      <c r="H602" s="2" t="s">
        <v>2071</v>
      </c>
      <c r="I602" s="2">
        <f t="shared" si="9"/>
        <v>13.737792123722684</v>
      </c>
      <c r="J602" s="2">
        <v>99.6</v>
      </c>
      <c r="K602" s="2">
        <v>20.979340000000001</v>
      </c>
    </row>
    <row r="603" spans="1:11">
      <c r="A603" s="2" t="s">
        <v>2073</v>
      </c>
      <c r="B603" s="2">
        <v>22.241900000000001</v>
      </c>
      <c r="C603" s="2">
        <v>246.05240000000001</v>
      </c>
      <c r="D603" s="2">
        <v>246.05018999999999</v>
      </c>
      <c r="E603" s="2" t="s">
        <v>2074</v>
      </c>
      <c r="F603" s="2" t="s">
        <v>2075</v>
      </c>
      <c r="G603" s="2" t="s">
        <v>2076</v>
      </c>
      <c r="H603" s="2" t="s">
        <v>2077</v>
      </c>
      <c r="I603" s="2">
        <f t="shared" si="9"/>
        <v>8.9819073093150763</v>
      </c>
      <c r="J603" s="2">
        <v>99.9</v>
      </c>
      <c r="K603" s="2">
        <v>20.91517</v>
      </c>
    </row>
    <row r="604" spans="1:11">
      <c r="A604" s="2" t="s">
        <v>2078</v>
      </c>
      <c r="B604" s="2">
        <v>14.20495</v>
      </c>
      <c r="C604" s="2">
        <v>248.0564</v>
      </c>
      <c r="D604" s="2">
        <v>248.05851999999999</v>
      </c>
      <c r="E604" s="2" t="s">
        <v>2079</v>
      </c>
      <c r="F604" s="2" t="s">
        <v>1319</v>
      </c>
      <c r="G604" s="2" t="s">
        <v>2080</v>
      </c>
      <c r="H604" s="2" t="s">
        <v>2081</v>
      </c>
      <c r="I604" s="2">
        <f t="shared" si="9"/>
        <v>8.5463704290052043</v>
      </c>
      <c r="J604" s="2">
        <v>99.9</v>
      </c>
      <c r="K604" s="2">
        <v>39.722969999999997</v>
      </c>
    </row>
    <row r="605" spans="1:11">
      <c r="A605" s="2" t="s">
        <v>2082</v>
      </c>
      <c r="B605" s="2">
        <v>9.7829169999999994</v>
      </c>
      <c r="C605" s="2">
        <v>261.13150000000002</v>
      </c>
      <c r="D605" s="2">
        <v>261.13220000000001</v>
      </c>
      <c r="E605" s="2" t="s">
        <v>2083</v>
      </c>
      <c r="F605" s="2" t="s">
        <v>1067</v>
      </c>
      <c r="G605" s="2" t="s">
        <v>2084</v>
      </c>
      <c r="H605" s="2" t="s">
        <v>2085</v>
      </c>
      <c r="I605" s="2">
        <f t="shared" si="9"/>
        <v>2.6806345597931465</v>
      </c>
      <c r="J605" s="2">
        <v>100</v>
      </c>
      <c r="K605" s="2">
        <v>28.66799</v>
      </c>
    </row>
    <row r="606" spans="1:11">
      <c r="A606" s="2" t="s">
        <v>2086</v>
      </c>
      <c r="B606" s="2">
        <v>14.45457</v>
      </c>
      <c r="C606" s="2">
        <v>503.96859999999998</v>
      </c>
      <c r="D606" s="2">
        <v>503.96001999999999</v>
      </c>
      <c r="E606" s="2" t="s">
        <v>2087</v>
      </c>
      <c r="F606" s="2" t="s">
        <v>2088</v>
      </c>
      <c r="G606" s="2" t="s">
        <v>2089</v>
      </c>
      <c r="H606" s="2" t="s">
        <v>2090</v>
      </c>
      <c r="I606" s="2">
        <f t="shared" si="9"/>
        <v>17.025160051376549</v>
      </c>
      <c r="J606" s="2">
        <v>98.6</v>
      </c>
      <c r="K606" s="2">
        <v>76.997569999999996</v>
      </c>
    </row>
    <row r="607" spans="1:11">
      <c r="A607" s="2" t="s">
        <v>2091</v>
      </c>
      <c r="B607" s="2">
        <v>10.768079999999999</v>
      </c>
      <c r="C607" s="2">
        <v>208.13050000000001</v>
      </c>
      <c r="D607" s="2">
        <v>208.13051999999999</v>
      </c>
      <c r="E607" s="2" t="s">
        <v>2092</v>
      </c>
      <c r="F607" s="2" t="s">
        <v>2093</v>
      </c>
      <c r="G607" s="2" t="s">
        <v>2094</v>
      </c>
      <c r="H607" s="2" t="s">
        <v>2095</v>
      </c>
      <c r="I607" s="2">
        <f t="shared" si="9"/>
        <v>9.6093547346763772E-2</v>
      </c>
      <c r="J607" s="2">
        <v>100</v>
      </c>
      <c r="K607" s="2">
        <v>36.997700000000002</v>
      </c>
    </row>
    <row r="608" spans="1:11">
      <c r="A608" s="2" t="s">
        <v>2096</v>
      </c>
      <c r="B608" s="2">
        <v>18.823619999999998</v>
      </c>
      <c r="C608" s="2">
        <v>203.11420000000001</v>
      </c>
      <c r="D608" s="2">
        <v>203.11385999999999</v>
      </c>
      <c r="E608" s="2" t="s">
        <v>2097</v>
      </c>
      <c r="F608" s="2" t="s">
        <v>2098</v>
      </c>
      <c r="G608" s="2" t="s">
        <v>2099</v>
      </c>
      <c r="H608" s="2" t="s">
        <v>2100</v>
      </c>
      <c r="I608" s="2">
        <f t="shared" si="9"/>
        <v>1.6739379578658764</v>
      </c>
      <c r="J608" s="2">
        <v>100</v>
      </c>
      <c r="K608" s="2">
        <v>23.30893</v>
      </c>
    </row>
    <row r="609" spans="1:11">
      <c r="A609" s="2" t="s">
        <v>3057</v>
      </c>
      <c r="B609" s="2">
        <v>9.8549000000000007</v>
      </c>
      <c r="C609" s="2">
        <v>279.13189999999997</v>
      </c>
      <c r="D609" s="2">
        <v>279.13394</v>
      </c>
      <c r="E609" s="2" t="s">
        <v>171</v>
      </c>
      <c r="F609" s="2" t="s">
        <v>172</v>
      </c>
      <c r="G609" s="2" t="s">
        <v>173</v>
      </c>
      <c r="H609" s="2" t="s">
        <v>3058</v>
      </c>
      <c r="I609" s="2">
        <f t="shared" si="9"/>
        <v>7.3083194398439915</v>
      </c>
      <c r="J609" s="2">
        <v>99.9</v>
      </c>
      <c r="K609" s="2">
        <v>81.326610000000002</v>
      </c>
    </row>
    <row r="610" spans="1:11">
      <c r="A610" s="2" t="s">
        <v>2101</v>
      </c>
      <c r="B610" s="2">
        <v>12.056419999999999</v>
      </c>
      <c r="C610" s="2">
        <v>388.25119999999998</v>
      </c>
      <c r="D610" s="2">
        <v>388.24822999999998</v>
      </c>
      <c r="E610" s="2" t="s">
        <v>1699</v>
      </c>
      <c r="F610" s="2" t="s">
        <v>1645</v>
      </c>
      <c r="G610" s="2" t="s">
        <v>2102</v>
      </c>
      <c r="H610" s="2" t="s">
        <v>2103</v>
      </c>
      <c r="I610" s="2">
        <f t="shared" si="9"/>
        <v>7.6497451128233154</v>
      </c>
      <c r="J610" s="2">
        <v>99.8</v>
      </c>
      <c r="K610" s="2">
        <v>20.50103</v>
      </c>
    </row>
    <row r="611" spans="1:11">
      <c r="A611" s="2" t="s">
        <v>2104</v>
      </c>
      <c r="B611" s="2">
        <v>8.0254159999999999</v>
      </c>
      <c r="C611" s="2">
        <v>165.0881</v>
      </c>
      <c r="D611" s="2">
        <v>165.09100000000001</v>
      </c>
      <c r="E611" s="2" t="s">
        <v>2105</v>
      </c>
      <c r="F611" s="2" t="s">
        <v>451</v>
      </c>
      <c r="G611" s="2" t="s">
        <v>2106</v>
      </c>
      <c r="H611" s="2" t="s">
        <v>2107</v>
      </c>
      <c r="I611" s="2">
        <f t="shared" si="9"/>
        <v>17.566069622275016</v>
      </c>
      <c r="J611" s="2">
        <v>99.8</v>
      </c>
      <c r="K611" s="2">
        <v>20.485189999999999</v>
      </c>
    </row>
    <row r="612" spans="1:11">
      <c r="A612" s="2" t="s">
        <v>3059</v>
      </c>
      <c r="B612" s="2">
        <v>13.373570000000001</v>
      </c>
      <c r="C612" s="2">
        <v>522.35929999999996</v>
      </c>
      <c r="D612" s="2">
        <v>522.35779000000002</v>
      </c>
      <c r="E612" s="2" t="s">
        <v>3060</v>
      </c>
      <c r="F612" s="2" t="s">
        <v>205</v>
      </c>
      <c r="G612" s="2" t="s">
        <v>3061</v>
      </c>
      <c r="H612" s="2" t="s">
        <v>3062</v>
      </c>
      <c r="I612" s="2">
        <f t="shared" si="9"/>
        <v>2.8907389319096439</v>
      </c>
      <c r="J612" s="2">
        <v>100</v>
      </c>
      <c r="K612" s="2">
        <v>22.976590000000002</v>
      </c>
    </row>
    <row r="613" spans="1:11">
      <c r="A613" s="2" t="s">
        <v>2108</v>
      </c>
      <c r="B613" s="2">
        <v>14.58723</v>
      </c>
      <c r="C613" s="2">
        <v>138.09119999999999</v>
      </c>
      <c r="D613" s="2">
        <v>138.09134</v>
      </c>
      <c r="E613" s="2" t="s">
        <v>2109</v>
      </c>
      <c r="F613" s="2" t="s">
        <v>1283</v>
      </c>
      <c r="G613" s="2" t="s">
        <v>2110</v>
      </c>
      <c r="H613" s="2" t="s">
        <v>2111</v>
      </c>
      <c r="I613" s="2">
        <f t="shared" si="9"/>
        <v>1.0138217213042917</v>
      </c>
      <c r="J613" s="2">
        <v>100</v>
      </c>
      <c r="K613" s="2">
        <v>81.851680000000002</v>
      </c>
    </row>
    <row r="614" spans="1:11">
      <c r="A614" s="2" t="s">
        <v>2112</v>
      </c>
      <c r="B614" s="2">
        <v>3.8858169999999999</v>
      </c>
      <c r="C614" s="2">
        <v>276.23169999999999</v>
      </c>
      <c r="D614" s="2">
        <v>276.23218000000003</v>
      </c>
      <c r="E614" s="2" t="s">
        <v>2113</v>
      </c>
      <c r="F614" s="2" t="s">
        <v>280</v>
      </c>
      <c r="G614" s="2" t="s">
        <v>2114</v>
      </c>
      <c r="H614" s="2" t="s">
        <v>2115</v>
      </c>
      <c r="I614" s="2">
        <f t="shared" si="9"/>
        <v>1.7376686526481877</v>
      </c>
      <c r="J614" s="2">
        <v>100</v>
      </c>
      <c r="K614" s="2">
        <v>21.442609999999998</v>
      </c>
    </row>
    <row r="615" spans="1:11">
      <c r="A615" s="2" t="s">
        <v>2116</v>
      </c>
      <c r="B615" s="2">
        <v>21.27947</v>
      </c>
      <c r="C615" s="2">
        <v>152.07159999999999</v>
      </c>
      <c r="D615" s="2">
        <v>152.0712</v>
      </c>
      <c r="E615" s="2" t="s">
        <v>2117</v>
      </c>
      <c r="F615" s="2" t="s">
        <v>667</v>
      </c>
      <c r="G615" s="2" t="s">
        <v>2118</v>
      </c>
      <c r="H615" s="2" t="s">
        <v>2119</v>
      </c>
      <c r="I615" s="2">
        <f t="shared" si="9"/>
        <v>2.6303468374344181</v>
      </c>
      <c r="J615" s="2">
        <v>100</v>
      </c>
      <c r="K615" s="2">
        <v>79.752669999999995</v>
      </c>
    </row>
    <row r="616" spans="1:11">
      <c r="A616" s="2" t="s">
        <v>2121</v>
      </c>
      <c r="B616" s="2">
        <v>21.906569999999999</v>
      </c>
      <c r="C616" s="2">
        <v>738.5145</v>
      </c>
      <c r="D616" s="2">
        <v>738.50445999999999</v>
      </c>
      <c r="E616" s="2" t="s">
        <v>2122</v>
      </c>
      <c r="F616" s="2" t="s">
        <v>2120</v>
      </c>
      <c r="G616" s="2" t="s">
        <v>2123</v>
      </c>
      <c r="H616" s="2" t="s">
        <v>2124</v>
      </c>
      <c r="I616" s="2">
        <f t="shared" si="9"/>
        <v>13.595043149778137</v>
      </c>
      <c r="J616" s="2">
        <v>98</v>
      </c>
      <c r="K616" s="2">
        <v>25.656210000000002</v>
      </c>
    </row>
    <row r="617" spans="1:11">
      <c r="A617" s="2" t="s">
        <v>2125</v>
      </c>
      <c r="B617" s="2">
        <v>11.69713</v>
      </c>
      <c r="C617" s="2">
        <v>768.55250000000001</v>
      </c>
      <c r="D617" s="2">
        <v>768.55138999999997</v>
      </c>
      <c r="E617" s="2" t="s">
        <v>2126</v>
      </c>
      <c r="F617" s="2" t="s">
        <v>2120</v>
      </c>
      <c r="G617" s="2" t="s">
        <v>2127</v>
      </c>
      <c r="H617" s="2" t="s">
        <v>2128</v>
      </c>
      <c r="I617" s="2">
        <f t="shared" si="9"/>
        <v>1.444275574128739</v>
      </c>
      <c r="J617" s="2">
        <v>100</v>
      </c>
      <c r="K617" s="2">
        <v>22.033460000000002</v>
      </c>
    </row>
    <row r="618" spans="1:11">
      <c r="A618" s="2" t="s">
        <v>2129</v>
      </c>
      <c r="B618" s="2">
        <v>9.94285</v>
      </c>
      <c r="C618" s="2">
        <v>766.53129999999999</v>
      </c>
      <c r="D618" s="2">
        <v>766.53570999999999</v>
      </c>
      <c r="E618" s="2" t="s">
        <v>2130</v>
      </c>
      <c r="F618" s="2" t="s">
        <v>2120</v>
      </c>
      <c r="G618" s="2" t="s">
        <v>2131</v>
      </c>
      <c r="H618" s="2" t="s">
        <v>2132</v>
      </c>
      <c r="I618" s="2">
        <f t="shared" si="9"/>
        <v>5.7531566272458861</v>
      </c>
      <c r="J618" s="2">
        <v>99.6</v>
      </c>
      <c r="K618" s="2">
        <v>59.584200000000003</v>
      </c>
    </row>
    <row r="619" spans="1:11">
      <c r="A619" s="2" t="s">
        <v>2133</v>
      </c>
      <c r="B619" s="2">
        <v>9.94285</v>
      </c>
      <c r="C619" s="2">
        <v>764.52250000000004</v>
      </c>
      <c r="D619" s="2">
        <v>764.52008000000001</v>
      </c>
      <c r="E619" s="2" t="s">
        <v>2134</v>
      </c>
      <c r="F619" s="2" t="s">
        <v>2120</v>
      </c>
      <c r="G619" s="2" t="s">
        <v>2135</v>
      </c>
      <c r="H619" s="2" t="s">
        <v>2136</v>
      </c>
      <c r="I619" s="2">
        <f t="shared" si="9"/>
        <v>3.1653844854266961</v>
      </c>
      <c r="J619" s="2">
        <v>100</v>
      </c>
      <c r="K619" s="2">
        <v>54.784370000000003</v>
      </c>
    </row>
    <row r="620" spans="1:11">
      <c r="A620" s="2" t="s">
        <v>2137</v>
      </c>
      <c r="B620" s="2">
        <v>11.73658</v>
      </c>
      <c r="C620" s="2">
        <v>796.57899999999995</v>
      </c>
      <c r="D620" s="2">
        <v>796.58270000000005</v>
      </c>
      <c r="E620" s="2" t="s">
        <v>2138</v>
      </c>
      <c r="F620" s="2" t="s">
        <v>2120</v>
      </c>
      <c r="G620" s="2" t="s">
        <v>2139</v>
      </c>
      <c r="H620" s="2" t="s">
        <v>2140</v>
      </c>
      <c r="I620" s="2">
        <f t="shared" si="9"/>
        <v>4.6448410191363756</v>
      </c>
      <c r="J620" s="2">
        <v>99.9</v>
      </c>
      <c r="K620" s="2">
        <v>100.18600000000001</v>
      </c>
    </row>
    <row r="621" spans="1:11">
      <c r="A621" s="2" t="s">
        <v>2141</v>
      </c>
      <c r="B621" s="2">
        <v>21.774470000000001</v>
      </c>
      <c r="C621" s="2">
        <v>262.04739999999998</v>
      </c>
      <c r="D621" s="2">
        <v>262.04748999999998</v>
      </c>
      <c r="E621" s="2" t="s">
        <v>2142</v>
      </c>
      <c r="F621" s="2" t="s">
        <v>693</v>
      </c>
      <c r="G621" s="2" t="s">
        <v>2143</v>
      </c>
      <c r="H621" s="2" t="s">
        <v>2144</v>
      </c>
      <c r="I621" s="2">
        <f t="shared" si="9"/>
        <v>0.34344919693810283</v>
      </c>
      <c r="J621" s="2">
        <v>100</v>
      </c>
      <c r="K621" s="2">
        <v>228.98830000000001</v>
      </c>
    </row>
    <row r="622" spans="1:11">
      <c r="A622" s="2" t="s">
        <v>2145</v>
      </c>
      <c r="B622" s="2">
        <v>7.2721999999999998</v>
      </c>
      <c r="C622" s="2">
        <v>420.24939999999998</v>
      </c>
      <c r="D622" s="2">
        <v>420.24853999999999</v>
      </c>
      <c r="E622" s="2" t="s">
        <v>2146</v>
      </c>
      <c r="F622" s="2" t="s">
        <v>2147</v>
      </c>
      <c r="G622" s="2" t="s">
        <v>2148</v>
      </c>
      <c r="H622" s="2" t="s">
        <v>2149</v>
      </c>
      <c r="I622" s="2">
        <f t="shared" si="9"/>
        <v>2.0464080612600308</v>
      </c>
      <c r="J622" s="2">
        <v>100</v>
      </c>
      <c r="K622" s="2">
        <v>24.10305</v>
      </c>
    </row>
    <row r="623" spans="1:11">
      <c r="A623" s="2" t="s">
        <v>2150</v>
      </c>
      <c r="B623" s="2">
        <v>18.57827</v>
      </c>
      <c r="C623" s="2">
        <v>152.06729999999999</v>
      </c>
      <c r="D623" s="2">
        <v>152.06820999999999</v>
      </c>
      <c r="E623" s="2" t="s">
        <v>1944</v>
      </c>
      <c r="F623" s="2" t="s">
        <v>491</v>
      </c>
      <c r="G623" s="2" t="s">
        <v>2151</v>
      </c>
      <c r="H623" s="2" t="s">
        <v>2152</v>
      </c>
      <c r="I623" s="2">
        <f t="shared" si="9"/>
        <v>5.9841567149677717</v>
      </c>
      <c r="J623" s="2">
        <v>100</v>
      </c>
      <c r="K623" s="2">
        <v>21.366</v>
      </c>
    </row>
    <row r="624" spans="1:11">
      <c r="A624" s="2" t="s">
        <v>2153</v>
      </c>
      <c r="B624" s="2">
        <v>9.0518330000000002</v>
      </c>
      <c r="C624" s="2">
        <v>137.03190000000001</v>
      </c>
      <c r="D624" s="2">
        <v>137.03</v>
      </c>
      <c r="E624" s="2" t="s">
        <v>2154</v>
      </c>
      <c r="F624" s="2" t="s">
        <v>457</v>
      </c>
      <c r="G624" s="2" t="s">
        <v>2155</v>
      </c>
      <c r="H624" s="2" t="s">
        <v>2156</v>
      </c>
      <c r="I624" s="2">
        <f t="shared" si="9"/>
        <v>13.865576881020433</v>
      </c>
      <c r="J624" s="2">
        <v>99.9</v>
      </c>
      <c r="K624" s="2">
        <v>136.9229</v>
      </c>
    </row>
    <row r="625" spans="1:11">
      <c r="A625" s="2" t="s">
        <v>2157</v>
      </c>
      <c r="B625" s="2">
        <v>3.6850329999999998</v>
      </c>
      <c r="C625" s="2">
        <v>394.19490000000002</v>
      </c>
      <c r="D625" s="2">
        <v>394.19254000000001</v>
      </c>
      <c r="E625" s="2" t="s">
        <v>2158</v>
      </c>
      <c r="F625" s="2" t="s">
        <v>446</v>
      </c>
      <c r="G625" s="2" t="s">
        <v>2159</v>
      </c>
      <c r="H625" s="2" t="s">
        <v>2160</v>
      </c>
      <c r="I625" s="2">
        <f t="shared" si="9"/>
        <v>5.9869220254907196</v>
      </c>
      <c r="J625" s="2">
        <v>99.9</v>
      </c>
      <c r="K625" s="2">
        <v>58.919550000000001</v>
      </c>
    </row>
    <row r="626" spans="1:11">
      <c r="A626" s="2" t="s">
        <v>2161</v>
      </c>
      <c r="B626" s="2">
        <v>7.3850499999999997</v>
      </c>
      <c r="C626" s="2">
        <v>207.0994</v>
      </c>
      <c r="D626" s="2">
        <v>207.10001</v>
      </c>
      <c r="E626" s="2" t="s">
        <v>2162</v>
      </c>
      <c r="F626" s="2" t="s">
        <v>384</v>
      </c>
      <c r="G626" s="2" t="s">
        <v>2163</v>
      </c>
      <c r="H626" s="2" t="s">
        <v>2164</v>
      </c>
      <c r="I626" s="2">
        <f t="shared" si="9"/>
        <v>2.9454368447141572</v>
      </c>
      <c r="J626" s="2">
        <v>100</v>
      </c>
      <c r="K626" s="2">
        <v>55.89819</v>
      </c>
    </row>
    <row r="627" spans="1:11">
      <c r="A627" s="2" t="s">
        <v>3063</v>
      </c>
      <c r="B627" s="2">
        <v>9.8980840000000008</v>
      </c>
      <c r="C627" s="2">
        <v>274.0822</v>
      </c>
      <c r="D627" s="2">
        <v>274.08224000000001</v>
      </c>
      <c r="E627" s="2" t="s">
        <v>3064</v>
      </c>
      <c r="F627" s="2" t="s">
        <v>3065</v>
      </c>
      <c r="G627" s="2" t="s">
        <v>3066</v>
      </c>
      <c r="H627" s="2" t="s">
        <v>3067</v>
      </c>
      <c r="I627" s="2">
        <f t="shared" si="9"/>
        <v>0.14594159772153256</v>
      </c>
      <c r="J627" s="2">
        <v>100</v>
      </c>
      <c r="K627" s="2">
        <v>26.096</v>
      </c>
    </row>
    <row r="628" spans="1:11">
      <c r="A628" s="2" t="s">
        <v>3068</v>
      </c>
      <c r="B628" s="2">
        <v>13.38978</v>
      </c>
      <c r="C628" s="2">
        <v>182.11510000000001</v>
      </c>
      <c r="D628" s="2">
        <v>182.11514</v>
      </c>
      <c r="E628" s="2" t="s">
        <v>671</v>
      </c>
      <c r="F628" s="2" t="s">
        <v>360</v>
      </c>
      <c r="G628" s="2" t="s">
        <v>3069</v>
      </c>
      <c r="H628" s="2" t="s">
        <v>3070</v>
      </c>
      <c r="I628" s="2">
        <f t="shared" si="9"/>
        <v>0.21964126642230206</v>
      </c>
      <c r="J628" s="2">
        <v>100</v>
      </c>
      <c r="K628" s="2">
        <v>936.40779999999995</v>
      </c>
    </row>
    <row r="629" spans="1:11">
      <c r="A629" s="2" t="s">
        <v>2165</v>
      </c>
      <c r="B629" s="2">
        <v>7.3850499999999997</v>
      </c>
      <c r="C629" s="2">
        <v>264.12099999999998</v>
      </c>
      <c r="D629" s="2">
        <v>264.12304999999998</v>
      </c>
      <c r="E629" s="2" t="s">
        <v>2166</v>
      </c>
      <c r="F629" s="2" t="s">
        <v>2167</v>
      </c>
      <c r="G629" s="2" t="s">
        <v>2168</v>
      </c>
      <c r="H629" s="2" t="s">
        <v>2169</v>
      </c>
      <c r="I629" s="2">
        <f t="shared" si="9"/>
        <v>7.7615338759604615</v>
      </c>
      <c r="J629" s="2">
        <v>99.9</v>
      </c>
      <c r="K629" s="2">
        <v>27.37724</v>
      </c>
    </row>
    <row r="630" spans="1:11">
      <c r="A630" s="2" t="s">
        <v>2170</v>
      </c>
      <c r="B630" s="2">
        <v>7.1924830000000002</v>
      </c>
      <c r="C630" s="2">
        <v>205.19399999999999</v>
      </c>
      <c r="D630" s="2">
        <v>205.19507999999999</v>
      </c>
      <c r="E630" s="2" t="s">
        <v>2171</v>
      </c>
      <c r="F630" s="2" t="s">
        <v>232</v>
      </c>
      <c r="G630" s="2" t="s">
        <v>2172</v>
      </c>
      <c r="H630" s="2" t="s">
        <v>2173</v>
      </c>
      <c r="I630" s="2">
        <f t="shared" si="9"/>
        <v>5.2632840904457661</v>
      </c>
      <c r="J630" s="2">
        <v>100</v>
      </c>
      <c r="K630" s="2">
        <v>27.907789999999999</v>
      </c>
    </row>
    <row r="631" spans="1:11">
      <c r="A631" s="2" t="s">
        <v>2175</v>
      </c>
      <c r="B631" s="2">
        <v>18.799230000000001</v>
      </c>
      <c r="C631" s="2">
        <v>144.10329999999999</v>
      </c>
      <c r="D631" s="2">
        <v>144.10191</v>
      </c>
      <c r="E631" s="2" t="s">
        <v>289</v>
      </c>
      <c r="F631" s="2" t="s">
        <v>411</v>
      </c>
      <c r="G631" s="2" t="s">
        <v>2176</v>
      </c>
      <c r="H631" s="2" t="s">
        <v>2177</v>
      </c>
      <c r="I631" s="2">
        <f t="shared" si="9"/>
        <v>9.6459512575958062</v>
      </c>
      <c r="J631" s="2">
        <v>100</v>
      </c>
      <c r="K631" s="2">
        <v>9336.0990000000002</v>
      </c>
    </row>
    <row r="632" spans="1:11">
      <c r="A632" s="2" t="s">
        <v>2182</v>
      </c>
      <c r="B632" s="2">
        <v>20.950119999999998</v>
      </c>
      <c r="C632" s="2">
        <v>252.1439</v>
      </c>
      <c r="D632" s="2">
        <v>252.14166</v>
      </c>
      <c r="E632" s="2" t="s">
        <v>2183</v>
      </c>
      <c r="F632" s="2" t="s">
        <v>451</v>
      </c>
      <c r="G632" s="2" t="s">
        <v>2184</v>
      </c>
      <c r="H632" s="2" t="s">
        <v>2185</v>
      </c>
      <c r="I632" s="2">
        <f t="shared" si="9"/>
        <v>8.8838948708454755</v>
      </c>
      <c r="J632" s="2">
        <v>99.9</v>
      </c>
      <c r="K632" s="2">
        <v>72.649770000000004</v>
      </c>
    </row>
    <row r="633" spans="1:11">
      <c r="A633" s="2" t="s">
        <v>3071</v>
      </c>
      <c r="B633" s="2">
        <v>9.4259500000000003</v>
      </c>
      <c r="C633" s="2">
        <v>334.06670000000003</v>
      </c>
      <c r="D633" s="2">
        <v>334.06873000000002</v>
      </c>
      <c r="E633" s="2" t="s">
        <v>3072</v>
      </c>
      <c r="F633" s="2" t="s">
        <v>827</v>
      </c>
      <c r="G633" s="2" t="s">
        <v>3073</v>
      </c>
      <c r="H633" s="2" t="s">
        <v>3074</v>
      </c>
      <c r="I633" s="2">
        <f t="shared" si="9"/>
        <v>6.0765938793213312</v>
      </c>
      <c r="J633" s="2">
        <v>99.9</v>
      </c>
      <c r="K633" s="2">
        <v>37.84395</v>
      </c>
    </row>
    <row r="634" spans="1:11">
      <c r="A634" s="2" t="s">
        <v>2187</v>
      </c>
      <c r="B634" s="2">
        <v>15.594279999999999</v>
      </c>
      <c r="C634" s="2">
        <v>253.09360000000001</v>
      </c>
      <c r="D634" s="2">
        <v>253.09312</v>
      </c>
      <c r="E634" s="2" t="s">
        <v>2188</v>
      </c>
      <c r="F634" s="2" t="s">
        <v>39</v>
      </c>
      <c r="G634" s="2" t="s">
        <v>2189</v>
      </c>
      <c r="H634" s="2" t="s">
        <v>2190</v>
      </c>
      <c r="I634" s="2">
        <f t="shared" si="9"/>
        <v>1.8965351567448772</v>
      </c>
      <c r="J634" s="2">
        <v>100</v>
      </c>
      <c r="K634" s="2">
        <v>50.049869999999999</v>
      </c>
    </row>
    <row r="635" spans="1:11">
      <c r="A635" s="2" t="s">
        <v>2191</v>
      </c>
      <c r="B635" s="2">
        <v>7.4851999999999999</v>
      </c>
      <c r="C635" s="2">
        <v>143.05430000000001</v>
      </c>
      <c r="D635" s="2">
        <v>143.05635000000001</v>
      </c>
      <c r="E635" s="2" t="s">
        <v>2192</v>
      </c>
      <c r="F635" s="2" t="s">
        <v>2193</v>
      </c>
      <c r="G635" s="2" t="s">
        <v>2194</v>
      </c>
      <c r="H635" s="2" t="s">
        <v>2195</v>
      </c>
      <c r="I635" s="2">
        <f t="shared" si="9"/>
        <v>14.330017507066263</v>
      </c>
      <c r="J635" s="2">
        <v>99.9</v>
      </c>
      <c r="K635" s="2">
        <v>20.68974</v>
      </c>
    </row>
    <row r="636" spans="1:11">
      <c r="A636" s="2" t="s">
        <v>2196</v>
      </c>
      <c r="B636" s="2">
        <v>16.333670000000001</v>
      </c>
      <c r="C636" s="2">
        <v>207.09440000000001</v>
      </c>
      <c r="D636" s="2">
        <v>207.09505999999999</v>
      </c>
      <c r="E636" s="2" t="s">
        <v>2197</v>
      </c>
      <c r="F636" s="2" t="s">
        <v>700</v>
      </c>
      <c r="G636" s="2" t="s">
        <v>2198</v>
      </c>
      <c r="H636" s="2" t="s">
        <v>2199</v>
      </c>
      <c r="I636" s="2">
        <f t="shared" si="9"/>
        <v>3.186942266909309</v>
      </c>
      <c r="J636" s="2">
        <v>100</v>
      </c>
      <c r="K636" s="2">
        <v>45.046190000000003</v>
      </c>
    </row>
    <row r="637" spans="1:11">
      <c r="A637" s="2" t="s">
        <v>2200</v>
      </c>
      <c r="B637" s="2">
        <v>6.2511669999999997</v>
      </c>
      <c r="C637" s="2">
        <v>69.045360000000002</v>
      </c>
      <c r="D637" s="2">
        <v>69.044719999999998</v>
      </c>
      <c r="E637" s="2" t="s">
        <v>2201</v>
      </c>
      <c r="F637" s="2" t="s">
        <v>611</v>
      </c>
      <c r="G637" s="2" t="s">
        <v>2202</v>
      </c>
      <c r="H637" s="2" t="s">
        <v>2203</v>
      </c>
      <c r="I637" s="2">
        <f t="shared" si="9"/>
        <v>9.2693547023464316</v>
      </c>
      <c r="J637" s="2">
        <v>100</v>
      </c>
      <c r="K637" s="2">
        <v>33.072429999999997</v>
      </c>
    </row>
    <row r="638" spans="1:11">
      <c r="A638" s="2" t="s">
        <v>2204</v>
      </c>
      <c r="B638" s="2">
        <v>7.4161669999999997</v>
      </c>
      <c r="C638" s="2">
        <v>190.04759999999999</v>
      </c>
      <c r="D638" s="2">
        <v>190.04747</v>
      </c>
      <c r="E638" s="2" t="s">
        <v>2205</v>
      </c>
      <c r="F638" s="2" t="s">
        <v>2206</v>
      </c>
      <c r="G638" s="2" t="s">
        <v>2207</v>
      </c>
      <c r="H638" s="2" t="s">
        <v>2530</v>
      </c>
      <c r="I638" s="2">
        <f t="shared" si="9"/>
        <v>0.68403962433396437</v>
      </c>
      <c r="J638" s="2">
        <v>100</v>
      </c>
      <c r="K638" s="2">
        <v>65.456649999999996</v>
      </c>
    </row>
    <row r="639" spans="1:11">
      <c r="A639" s="2" t="s">
        <v>2208</v>
      </c>
      <c r="B639" s="2">
        <v>19.118680000000001</v>
      </c>
      <c r="C639" s="2">
        <v>187.10419999999999</v>
      </c>
      <c r="D639" s="2">
        <v>187.10771</v>
      </c>
      <c r="E639" s="2" t="s">
        <v>2209</v>
      </c>
      <c r="F639" s="2" t="s">
        <v>2210</v>
      </c>
      <c r="G639" s="2" t="s">
        <v>2211</v>
      </c>
      <c r="H639" s="2" t="s">
        <v>2212</v>
      </c>
      <c r="I639" s="2">
        <f t="shared" si="9"/>
        <v>18.759248349550511</v>
      </c>
      <c r="J639" s="2">
        <v>99.7</v>
      </c>
      <c r="K639" s="2">
        <v>28.209910000000001</v>
      </c>
    </row>
    <row r="640" spans="1:11">
      <c r="A640" s="2" t="s">
        <v>2213</v>
      </c>
      <c r="B640" s="2">
        <v>7.2526999999999999</v>
      </c>
      <c r="C640" s="2">
        <v>81.043520000000001</v>
      </c>
      <c r="D640" s="2">
        <v>81.044719999999998</v>
      </c>
      <c r="E640" s="2" t="s">
        <v>2214</v>
      </c>
      <c r="F640" s="2" t="s">
        <v>692</v>
      </c>
      <c r="G640" s="2" t="s">
        <v>2215</v>
      </c>
      <c r="H640" s="2" t="s">
        <v>2216</v>
      </c>
      <c r="I640" s="2">
        <f t="shared" si="9"/>
        <v>14.80664008706802</v>
      </c>
      <c r="J640" s="2">
        <v>100</v>
      </c>
      <c r="K640" s="2">
        <v>52.829340000000002</v>
      </c>
    </row>
    <row r="641" spans="1:11">
      <c r="A641" s="2" t="s">
        <v>2218</v>
      </c>
      <c r="B641" s="2">
        <v>19.664629999999999</v>
      </c>
      <c r="C641" s="2">
        <v>243.13480000000001</v>
      </c>
      <c r="D641" s="2">
        <v>243.1344</v>
      </c>
      <c r="E641" s="2" t="s">
        <v>2219</v>
      </c>
      <c r="F641" s="2" t="s">
        <v>113</v>
      </c>
      <c r="G641" s="2" t="s">
        <v>2220</v>
      </c>
      <c r="H641" s="2" t="s">
        <v>2221</v>
      </c>
      <c r="I641" s="2">
        <f t="shared" si="9"/>
        <v>1.6451806079817526</v>
      </c>
      <c r="J641" s="2">
        <v>100</v>
      </c>
      <c r="K641" s="2">
        <v>22.906860000000002</v>
      </c>
    </row>
    <row r="642" spans="1:11">
      <c r="A642" s="2" t="s">
        <v>2222</v>
      </c>
      <c r="B642" s="2">
        <v>14.824070000000001</v>
      </c>
      <c r="C642" s="2">
        <v>68.050190000000001</v>
      </c>
      <c r="D642" s="2">
        <v>68.049480000000003</v>
      </c>
      <c r="E642" s="2" t="s">
        <v>2223</v>
      </c>
      <c r="F642" s="2" t="s">
        <v>2224</v>
      </c>
      <c r="G642" s="2" t="s">
        <v>2225</v>
      </c>
      <c r="H642" s="2" t="s">
        <v>2226</v>
      </c>
      <c r="I642" s="2">
        <f t="shared" si="9"/>
        <v>10.433584503481731</v>
      </c>
      <c r="J642" s="2">
        <v>100</v>
      </c>
      <c r="K642" s="2">
        <v>105.32729999999999</v>
      </c>
    </row>
    <row r="643" spans="1:11">
      <c r="A643" s="2" t="s">
        <v>2227</v>
      </c>
      <c r="B643" s="2">
        <v>17.14678</v>
      </c>
      <c r="C643" s="2">
        <v>72.080129999999997</v>
      </c>
      <c r="D643" s="2">
        <v>72.080780000000004</v>
      </c>
      <c r="E643" s="2" t="s">
        <v>2228</v>
      </c>
      <c r="F643" s="2" t="s">
        <v>2229</v>
      </c>
      <c r="G643" s="2" t="s">
        <v>2230</v>
      </c>
      <c r="H643" s="2" t="s">
        <v>2231</v>
      </c>
      <c r="I643" s="2">
        <f t="shared" ref="I643:I700" si="10">ABS(C643-D643)/D643*1000000</f>
        <v>9.0176604638208264</v>
      </c>
      <c r="J643" s="2">
        <v>100</v>
      </c>
      <c r="K643" s="2">
        <v>33.745510000000003</v>
      </c>
    </row>
    <row r="644" spans="1:11">
      <c r="A644" s="2" t="s">
        <v>2232</v>
      </c>
      <c r="B644" s="2">
        <v>2.2760500000000001</v>
      </c>
      <c r="C644" s="2">
        <v>501.06380000000001</v>
      </c>
      <c r="D644" s="2">
        <v>501.06396000000001</v>
      </c>
      <c r="E644" s="2" t="s">
        <v>2233</v>
      </c>
      <c r="F644" s="2" t="s">
        <v>2234</v>
      </c>
      <c r="G644" s="2" t="s">
        <v>2235</v>
      </c>
      <c r="H644" s="2" t="s">
        <v>2236</v>
      </c>
      <c r="I644" s="2">
        <f t="shared" si="10"/>
        <v>0.31932051148508617</v>
      </c>
      <c r="J644" s="2">
        <v>100</v>
      </c>
      <c r="K644" s="2">
        <v>31.032859999999999</v>
      </c>
    </row>
    <row r="645" spans="1:11">
      <c r="A645" s="2" t="s">
        <v>2237</v>
      </c>
      <c r="B645" s="2">
        <v>2.6602169999999998</v>
      </c>
      <c r="C645" s="2">
        <v>168.02930000000001</v>
      </c>
      <c r="D645" s="2">
        <v>168.02913000000001</v>
      </c>
      <c r="E645" s="2" t="s">
        <v>2238</v>
      </c>
      <c r="F645" s="2" t="s">
        <v>696</v>
      </c>
      <c r="G645" s="2" t="s">
        <v>2239</v>
      </c>
      <c r="H645" s="2" t="s">
        <v>2240</v>
      </c>
      <c r="I645" s="2">
        <f t="shared" si="10"/>
        <v>1.0117293352475067</v>
      </c>
      <c r="J645" s="2">
        <v>100</v>
      </c>
      <c r="K645" s="2">
        <v>25.977609999999999</v>
      </c>
    </row>
    <row r="646" spans="1:11">
      <c r="A646" s="2" t="s">
        <v>2241</v>
      </c>
      <c r="B646" s="2">
        <v>11.71762</v>
      </c>
      <c r="C646" s="2">
        <v>790.56039999999996</v>
      </c>
      <c r="D646" s="2">
        <v>790.5675</v>
      </c>
      <c r="E646" s="2" t="s">
        <v>2242</v>
      </c>
      <c r="F646" s="2" t="s">
        <v>735</v>
      </c>
      <c r="G646" s="2" t="s">
        <v>2243</v>
      </c>
      <c r="H646" s="2" t="s">
        <v>2244</v>
      </c>
      <c r="I646" s="2">
        <f t="shared" si="10"/>
        <v>8.980890309855571</v>
      </c>
      <c r="J646" s="2">
        <v>99.6</v>
      </c>
      <c r="K646" s="2">
        <v>62.595570000000002</v>
      </c>
    </row>
    <row r="647" spans="1:11">
      <c r="A647" s="2" t="s">
        <v>3075</v>
      </c>
      <c r="B647" s="2">
        <v>18.60858</v>
      </c>
      <c r="C647" s="2">
        <v>315.14760000000001</v>
      </c>
      <c r="D647" s="2">
        <v>315.14852999999999</v>
      </c>
      <c r="E647" s="2" t="s">
        <v>3076</v>
      </c>
      <c r="F647" s="2" t="s">
        <v>1283</v>
      </c>
      <c r="G647" s="2" t="s">
        <v>3077</v>
      </c>
      <c r="H647" s="2" t="s">
        <v>3078</v>
      </c>
      <c r="I647" s="2">
        <f t="shared" si="10"/>
        <v>2.9509894905191403</v>
      </c>
      <c r="J647" s="2">
        <v>100</v>
      </c>
      <c r="K647" s="2">
        <v>21.825700000000001</v>
      </c>
    </row>
    <row r="648" spans="1:11">
      <c r="A648" s="2" t="s">
        <v>2245</v>
      </c>
      <c r="B648" s="2">
        <v>11.595499999999999</v>
      </c>
      <c r="C648" s="2">
        <v>443.12830000000002</v>
      </c>
      <c r="D648" s="2">
        <v>443.13</v>
      </c>
      <c r="E648" s="2" t="s">
        <v>2246</v>
      </c>
      <c r="F648" s="2" t="s">
        <v>483</v>
      </c>
      <c r="G648" s="2" t="s">
        <v>2247</v>
      </c>
      <c r="H648" s="2" t="s">
        <v>2248</v>
      </c>
      <c r="I648" s="2">
        <f t="shared" si="10"/>
        <v>3.8363459932100494</v>
      </c>
      <c r="J648" s="2">
        <v>99.9</v>
      </c>
      <c r="K648" s="2">
        <v>21.57302</v>
      </c>
    </row>
    <row r="649" spans="1:11">
      <c r="A649" s="2" t="s">
        <v>2249</v>
      </c>
      <c r="B649" s="2">
        <v>9.8981999999999992</v>
      </c>
      <c r="C649" s="2">
        <v>336.06990000000002</v>
      </c>
      <c r="D649" s="2">
        <v>336.07137999999998</v>
      </c>
      <c r="E649" s="2" t="s">
        <v>2250</v>
      </c>
      <c r="F649" s="2" t="s">
        <v>163</v>
      </c>
      <c r="G649" s="2" t="s">
        <v>2251</v>
      </c>
      <c r="H649" s="2" t="s">
        <v>2252</v>
      </c>
      <c r="I649" s="2">
        <f t="shared" si="10"/>
        <v>4.4038263536698112</v>
      </c>
      <c r="J649" s="2">
        <v>100</v>
      </c>
      <c r="K649" s="2">
        <v>27.023050000000001</v>
      </c>
    </row>
    <row r="650" spans="1:11">
      <c r="A650" s="2" t="s">
        <v>2255</v>
      </c>
      <c r="B650" s="2">
        <v>11.823869999999999</v>
      </c>
      <c r="C650" s="2">
        <v>393.1472</v>
      </c>
      <c r="D650" s="2">
        <v>393.14046999999999</v>
      </c>
      <c r="E650" s="2" t="s">
        <v>2256</v>
      </c>
      <c r="F650" s="2" t="s">
        <v>2254</v>
      </c>
      <c r="G650" s="2" t="s">
        <v>2257</v>
      </c>
      <c r="H650" s="2" t="s">
        <v>2258</v>
      </c>
      <c r="I650" s="2">
        <f t="shared" si="10"/>
        <v>17.118563245357482</v>
      </c>
      <c r="J650" s="2">
        <v>99.1</v>
      </c>
      <c r="K650" s="2">
        <v>30.750229999999998</v>
      </c>
    </row>
    <row r="651" spans="1:11">
      <c r="A651" s="2" t="s">
        <v>2259</v>
      </c>
      <c r="B651" s="2">
        <v>20.56185</v>
      </c>
      <c r="C651" s="2">
        <v>302.12419999999997</v>
      </c>
      <c r="D651" s="2">
        <v>302.12</v>
      </c>
      <c r="E651" s="2" t="s">
        <v>2260</v>
      </c>
      <c r="F651" s="2" t="s">
        <v>166</v>
      </c>
      <c r="G651" s="2" t="s">
        <v>2261</v>
      </c>
      <c r="H651" s="2" t="s">
        <v>2262</v>
      </c>
      <c r="I651" s="2">
        <f t="shared" si="10"/>
        <v>13.901760889609742</v>
      </c>
      <c r="J651" s="2">
        <v>99.6</v>
      </c>
      <c r="K651" s="2">
        <v>255.31530000000001</v>
      </c>
    </row>
    <row r="652" spans="1:11">
      <c r="A652" s="2" t="s">
        <v>2263</v>
      </c>
      <c r="B652" s="2">
        <v>18.104970000000002</v>
      </c>
      <c r="C652" s="2">
        <v>345.2</v>
      </c>
      <c r="D652" s="2">
        <v>345.20001000000002</v>
      </c>
      <c r="E652" s="2" t="s">
        <v>1858</v>
      </c>
      <c r="F652" s="2" t="s">
        <v>642</v>
      </c>
      <c r="G652" s="2" t="s">
        <v>2264</v>
      </c>
      <c r="H652" s="2" t="s">
        <v>2265</v>
      </c>
      <c r="I652" s="2">
        <f t="shared" si="10"/>
        <v>2.8968713041450506E-2</v>
      </c>
      <c r="J652" s="2">
        <v>100</v>
      </c>
      <c r="K652" s="2">
        <v>20.106929999999998</v>
      </c>
    </row>
    <row r="653" spans="1:11">
      <c r="A653" s="2" t="s">
        <v>2266</v>
      </c>
      <c r="B653" s="2">
        <v>13.253880000000001</v>
      </c>
      <c r="C653" s="2">
        <v>568.34019999999998</v>
      </c>
      <c r="D653" s="2">
        <v>568.34002999999996</v>
      </c>
      <c r="E653" s="2" t="s">
        <v>2267</v>
      </c>
      <c r="F653" s="2" t="s">
        <v>2268</v>
      </c>
      <c r="G653" s="2" t="s">
        <v>2269</v>
      </c>
      <c r="H653" s="2" t="s">
        <v>2270</v>
      </c>
      <c r="I653" s="2">
        <f t="shared" si="10"/>
        <v>0.29911671015947727</v>
      </c>
      <c r="J653" s="2">
        <v>100</v>
      </c>
      <c r="K653" s="2">
        <v>64.448920000000001</v>
      </c>
    </row>
    <row r="654" spans="1:11">
      <c r="A654" s="2" t="s">
        <v>2271</v>
      </c>
      <c r="B654" s="2">
        <v>3.1557170000000001</v>
      </c>
      <c r="C654" s="2">
        <v>654.32820000000004</v>
      </c>
      <c r="D654" s="2">
        <v>654.33312999999998</v>
      </c>
      <c r="E654" s="2" t="s">
        <v>2272</v>
      </c>
      <c r="F654" s="2" t="s">
        <v>277</v>
      </c>
      <c r="G654" s="2" t="s">
        <v>2273</v>
      </c>
      <c r="H654" s="2" t="s">
        <v>2274</v>
      </c>
      <c r="I654" s="2">
        <f t="shared" si="10"/>
        <v>7.53438848487591</v>
      </c>
      <c r="J654" s="2">
        <v>99.7</v>
      </c>
      <c r="K654" s="2">
        <v>87.572000000000003</v>
      </c>
    </row>
    <row r="655" spans="1:11">
      <c r="A655" s="2" t="s">
        <v>3079</v>
      </c>
      <c r="B655" s="2">
        <v>7.9456499999999997</v>
      </c>
      <c r="C655" s="2">
        <v>180.0301</v>
      </c>
      <c r="D655" s="2">
        <v>180.0325</v>
      </c>
      <c r="E655" s="2" t="s">
        <v>3080</v>
      </c>
      <c r="F655" s="2" t="s">
        <v>1054</v>
      </c>
      <c r="G655" s="2" t="s">
        <v>3081</v>
      </c>
      <c r="H655" s="2" t="s">
        <v>3082</v>
      </c>
      <c r="I655" s="2">
        <f t="shared" si="10"/>
        <v>13.330926360487171</v>
      </c>
      <c r="J655" s="2">
        <v>99.9</v>
      </c>
      <c r="K655" s="2">
        <v>27.351759999999999</v>
      </c>
    </row>
    <row r="656" spans="1:11">
      <c r="A656" s="2" t="s">
        <v>3083</v>
      </c>
      <c r="B656" s="2">
        <v>12.35493</v>
      </c>
      <c r="C656" s="2">
        <v>638.43910000000005</v>
      </c>
      <c r="D656" s="2">
        <v>638.44872999999995</v>
      </c>
      <c r="E656" s="2" t="s">
        <v>3084</v>
      </c>
      <c r="F656" s="2" t="s">
        <v>755</v>
      </c>
      <c r="G656" s="2" t="s">
        <v>3085</v>
      </c>
      <c r="H656" s="2" t="s">
        <v>3086</v>
      </c>
      <c r="I656" s="2">
        <f t="shared" si="10"/>
        <v>15.083435125482801</v>
      </c>
      <c r="J656" s="2">
        <v>98.2</v>
      </c>
      <c r="K656" s="2">
        <v>29.372990000000001</v>
      </c>
    </row>
    <row r="657" spans="1:11">
      <c r="A657" s="2" t="s">
        <v>3087</v>
      </c>
      <c r="B657" s="2">
        <v>19.500520000000002</v>
      </c>
      <c r="C657" s="2">
        <v>356.14179999999999</v>
      </c>
      <c r="D657" s="2">
        <v>356.14001000000002</v>
      </c>
      <c r="E657" s="2" t="s">
        <v>3088</v>
      </c>
      <c r="F657" s="2" t="s">
        <v>828</v>
      </c>
      <c r="G657" s="2" t="s">
        <v>3089</v>
      </c>
      <c r="H657" s="2" t="s">
        <v>3090</v>
      </c>
      <c r="I657" s="2">
        <f t="shared" si="10"/>
        <v>5.0261131850120249</v>
      </c>
      <c r="J657" s="2">
        <v>99.9</v>
      </c>
      <c r="K657" s="2">
        <v>66.162210000000002</v>
      </c>
    </row>
    <row r="658" spans="1:11">
      <c r="A658" s="2" t="s">
        <v>2275</v>
      </c>
      <c r="B658" s="2">
        <v>14.35825</v>
      </c>
      <c r="C658" s="2">
        <v>480.34089999999998</v>
      </c>
      <c r="D658" s="2">
        <v>480.33197000000001</v>
      </c>
      <c r="E658" s="2" t="s">
        <v>2276</v>
      </c>
      <c r="F658" s="2" t="s">
        <v>205</v>
      </c>
      <c r="G658" s="2" t="s">
        <v>2277</v>
      </c>
      <c r="H658" s="2" t="s">
        <v>2278</v>
      </c>
      <c r="I658" s="2">
        <f t="shared" si="10"/>
        <v>18.591308839933998</v>
      </c>
      <c r="J658" s="2">
        <v>98.4</v>
      </c>
      <c r="K658" s="2">
        <v>20.87135</v>
      </c>
    </row>
    <row r="659" spans="1:11">
      <c r="A659" s="2" t="s">
        <v>2279</v>
      </c>
      <c r="B659" s="2">
        <v>18.37537</v>
      </c>
      <c r="C659" s="2">
        <v>374.2244</v>
      </c>
      <c r="D659" s="2">
        <v>374.22858000000002</v>
      </c>
      <c r="E659" s="2" t="s">
        <v>2280</v>
      </c>
      <c r="F659" s="2" t="s">
        <v>303</v>
      </c>
      <c r="G659" s="2" t="s">
        <v>2281</v>
      </c>
      <c r="H659" s="2" t="s">
        <v>2282</v>
      </c>
      <c r="I659" s="2">
        <f t="shared" si="10"/>
        <v>11.16964396471106</v>
      </c>
      <c r="J659" s="2">
        <v>99.6</v>
      </c>
      <c r="K659" s="2">
        <v>50.998449999999998</v>
      </c>
    </row>
    <row r="660" spans="1:11">
      <c r="A660" s="2" t="s">
        <v>3091</v>
      </c>
      <c r="B660" s="2">
        <v>13.408950000000001</v>
      </c>
      <c r="C660" s="2">
        <v>600.33249999999998</v>
      </c>
      <c r="D660" s="2">
        <v>600.33196999999996</v>
      </c>
      <c r="E660" s="2" t="s">
        <v>3092</v>
      </c>
      <c r="F660" s="2" t="s">
        <v>148</v>
      </c>
      <c r="G660" s="2" t="s">
        <v>3093</v>
      </c>
      <c r="H660" s="2" t="s">
        <v>3094</v>
      </c>
      <c r="I660" s="2">
        <f t="shared" si="10"/>
        <v>0.88284487002436451</v>
      </c>
      <c r="J660" s="2">
        <v>100</v>
      </c>
      <c r="K660" s="2">
        <v>20.151050000000001</v>
      </c>
    </row>
    <row r="661" spans="1:11">
      <c r="A661" s="2" t="s">
        <v>2283</v>
      </c>
      <c r="B661" s="2">
        <v>17.17642</v>
      </c>
      <c r="C661" s="2">
        <v>192.08359999999999</v>
      </c>
      <c r="D661" s="2">
        <v>192.08664999999999</v>
      </c>
      <c r="E661" s="2" t="s">
        <v>2284</v>
      </c>
      <c r="F661" s="2" t="s">
        <v>2285</v>
      </c>
      <c r="G661" s="2" t="s">
        <v>2286</v>
      </c>
      <c r="H661" s="2" t="s">
        <v>2287</v>
      </c>
      <c r="I661" s="2">
        <f t="shared" si="10"/>
        <v>15.878250779019645</v>
      </c>
      <c r="J661" s="2">
        <v>99.8</v>
      </c>
      <c r="K661" s="2">
        <v>25.243829999999999</v>
      </c>
    </row>
    <row r="662" spans="1:11">
      <c r="A662" s="2" t="s">
        <v>2288</v>
      </c>
      <c r="B662" s="2">
        <v>11.3064</v>
      </c>
      <c r="C662" s="2">
        <v>388.12799999999999</v>
      </c>
      <c r="D662" s="2">
        <v>388.13</v>
      </c>
      <c r="E662" s="2" t="s">
        <v>2289</v>
      </c>
      <c r="F662" s="2" t="s">
        <v>1143</v>
      </c>
      <c r="G662" s="2" t="s">
        <v>2290</v>
      </c>
      <c r="H662" s="2" t="s">
        <v>2291</v>
      </c>
      <c r="I662" s="2">
        <f t="shared" si="10"/>
        <v>5.1529126839191761</v>
      </c>
      <c r="J662" s="2">
        <v>99.9</v>
      </c>
      <c r="K662" s="2">
        <v>31.528009999999998</v>
      </c>
    </row>
    <row r="663" spans="1:11">
      <c r="A663" s="2" t="s">
        <v>2293</v>
      </c>
      <c r="B663" s="2">
        <v>3.8858169999999999</v>
      </c>
      <c r="C663" s="2">
        <v>270.2423</v>
      </c>
      <c r="D663" s="2">
        <v>270.24277000000001</v>
      </c>
      <c r="E663" s="2" t="s">
        <v>2294</v>
      </c>
      <c r="F663" s="2" t="s">
        <v>2292</v>
      </c>
      <c r="G663" s="2" t="s">
        <v>2295</v>
      </c>
      <c r="H663" s="2" t="s">
        <v>2296</v>
      </c>
      <c r="I663" s="2">
        <f t="shared" si="10"/>
        <v>1.7391769630213449</v>
      </c>
      <c r="J663" s="2">
        <v>100</v>
      </c>
      <c r="K663" s="2">
        <v>41.993830000000003</v>
      </c>
    </row>
    <row r="664" spans="1:11">
      <c r="A664" s="2" t="s">
        <v>2297</v>
      </c>
      <c r="B664" s="2">
        <v>4.3538329999999998</v>
      </c>
      <c r="C664" s="2">
        <v>298.27199999999999</v>
      </c>
      <c r="D664" s="2">
        <v>298.27404999999999</v>
      </c>
      <c r="E664" s="2" t="s">
        <v>2035</v>
      </c>
      <c r="F664" s="2" t="s">
        <v>2292</v>
      </c>
      <c r="G664" s="2" t="s">
        <v>2298</v>
      </c>
      <c r="H664" s="2" t="s">
        <v>2299</v>
      </c>
      <c r="I664" s="2">
        <f t="shared" si="10"/>
        <v>6.8728741236356257</v>
      </c>
      <c r="J664" s="2">
        <v>99.9</v>
      </c>
      <c r="K664" s="2">
        <v>38.747880000000002</v>
      </c>
    </row>
    <row r="665" spans="1:11">
      <c r="A665" s="2" t="s">
        <v>2300</v>
      </c>
      <c r="B665" s="2">
        <v>7.2114669999999998</v>
      </c>
      <c r="C665" s="2">
        <v>307.2604</v>
      </c>
      <c r="D665" s="2">
        <v>307.26001000000002</v>
      </c>
      <c r="E665" s="2" t="s">
        <v>2301</v>
      </c>
      <c r="F665" s="2" t="s">
        <v>339</v>
      </c>
      <c r="G665" s="2" t="s">
        <v>2302</v>
      </c>
      <c r="H665" s="2" t="s">
        <v>2303</v>
      </c>
      <c r="I665" s="2">
        <f t="shared" si="10"/>
        <v>1.2692833017276892</v>
      </c>
      <c r="J665" s="2">
        <v>100</v>
      </c>
      <c r="K665" s="2">
        <v>21.68573</v>
      </c>
    </row>
    <row r="666" spans="1:11">
      <c r="A666" s="2" t="s">
        <v>2304</v>
      </c>
      <c r="B666" s="2">
        <v>7.4789500000000002</v>
      </c>
      <c r="C666" s="2">
        <v>105.0682</v>
      </c>
      <c r="D666" s="2">
        <v>105.06988</v>
      </c>
      <c r="E666" s="2" t="s">
        <v>2305</v>
      </c>
      <c r="F666" s="2" t="s">
        <v>1353</v>
      </c>
      <c r="G666" s="2" t="s">
        <v>2306</v>
      </c>
      <c r="H666" s="2" t="s">
        <v>2307</v>
      </c>
      <c r="I666" s="2">
        <f t="shared" si="10"/>
        <v>15.989358701021098</v>
      </c>
      <c r="J666" s="2">
        <v>99.9</v>
      </c>
      <c r="K666" s="2">
        <v>22.92773</v>
      </c>
    </row>
    <row r="667" spans="1:11">
      <c r="A667" s="2" t="s">
        <v>2308</v>
      </c>
      <c r="B667" s="2">
        <v>9.5251999999999999</v>
      </c>
      <c r="C667" s="2">
        <v>119.0355</v>
      </c>
      <c r="D667" s="2">
        <v>119.03388</v>
      </c>
      <c r="E667" s="2" t="s">
        <v>2309</v>
      </c>
      <c r="F667" s="2" t="s">
        <v>1440</v>
      </c>
      <c r="G667" s="2" t="s">
        <v>2310</v>
      </c>
      <c r="H667" s="2" t="s">
        <v>2311</v>
      </c>
      <c r="I667" s="2">
        <f t="shared" si="10"/>
        <v>13.609570653351964</v>
      </c>
      <c r="J667" s="2">
        <v>99.9</v>
      </c>
      <c r="K667" s="2">
        <v>33.935299999999998</v>
      </c>
    </row>
    <row r="668" spans="1:11">
      <c r="A668" s="2" t="s">
        <v>3095</v>
      </c>
      <c r="B668" s="2">
        <v>21.990580000000001</v>
      </c>
      <c r="C668" s="2">
        <v>419.00400000000002</v>
      </c>
      <c r="D668" s="2">
        <v>419.00378000000001</v>
      </c>
      <c r="E668" s="2" t="s">
        <v>3096</v>
      </c>
      <c r="F668" s="2" t="s">
        <v>3097</v>
      </c>
      <c r="G668" s="2" t="s">
        <v>3098</v>
      </c>
      <c r="H668" s="2" t="s">
        <v>3099</v>
      </c>
      <c r="I668" s="2">
        <f t="shared" si="10"/>
        <v>0.52505492912972662</v>
      </c>
      <c r="J668" s="2">
        <v>100</v>
      </c>
      <c r="K668" s="2">
        <v>20.38401</v>
      </c>
    </row>
    <row r="669" spans="1:11">
      <c r="A669" s="2" t="s">
        <v>3100</v>
      </c>
      <c r="B669" s="2">
        <v>7.1717000000000004</v>
      </c>
      <c r="C669" s="2">
        <v>295.13040000000001</v>
      </c>
      <c r="D669" s="2">
        <v>295.13</v>
      </c>
      <c r="E669" s="2" t="s">
        <v>3101</v>
      </c>
      <c r="F669" s="2" t="s">
        <v>99</v>
      </c>
      <c r="G669" s="2" t="s">
        <v>3102</v>
      </c>
      <c r="H669" s="2" t="s">
        <v>3103</v>
      </c>
      <c r="I669" s="2">
        <f t="shared" si="10"/>
        <v>1.3553349371913348</v>
      </c>
      <c r="J669" s="2">
        <v>100</v>
      </c>
      <c r="K669" s="2">
        <v>30.994530000000001</v>
      </c>
    </row>
    <row r="670" spans="1:11">
      <c r="A670" s="2" t="s">
        <v>2531</v>
      </c>
      <c r="B670" s="2">
        <v>7.1315</v>
      </c>
      <c r="C670" s="2">
        <v>126.02200000000001</v>
      </c>
      <c r="D670" s="2">
        <v>126.02194</v>
      </c>
      <c r="E670" s="2" t="s">
        <v>2312</v>
      </c>
      <c r="F670" s="2" t="s">
        <v>2313</v>
      </c>
      <c r="G670" s="2" t="s">
        <v>2314</v>
      </c>
      <c r="H670" s="2" t="s">
        <v>2532</v>
      </c>
      <c r="I670" s="2">
        <f t="shared" si="10"/>
        <v>0.47610757305302526</v>
      </c>
      <c r="J670" s="2">
        <v>100</v>
      </c>
      <c r="K670" s="2">
        <v>39.114780000000003</v>
      </c>
    </row>
    <row r="671" spans="1:11">
      <c r="A671" s="2" t="s">
        <v>3104</v>
      </c>
      <c r="B671" s="2">
        <v>11.32217</v>
      </c>
      <c r="C671" s="2">
        <v>388.12119999999999</v>
      </c>
      <c r="D671" s="2">
        <v>388.11874</v>
      </c>
      <c r="E671" s="2" t="s">
        <v>3105</v>
      </c>
      <c r="F671" s="2" t="s">
        <v>2400</v>
      </c>
      <c r="G671" s="2" t="s">
        <v>3106</v>
      </c>
      <c r="H671" s="2" t="s">
        <v>3107</v>
      </c>
      <c r="I671" s="2">
        <f t="shared" si="10"/>
        <v>6.3382664799567001</v>
      </c>
      <c r="J671" s="2">
        <v>99.9</v>
      </c>
      <c r="K671" s="2">
        <v>40.081539999999997</v>
      </c>
    </row>
    <row r="672" spans="1:11">
      <c r="A672" s="2" t="s">
        <v>2315</v>
      </c>
      <c r="B672" s="2">
        <v>8.7502829999999996</v>
      </c>
      <c r="C672" s="2">
        <v>129.03890000000001</v>
      </c>
      <c r="D672" s="2">
        <v>129.04069999999999</v>
      </c>
      <c r="E672" s="2" t="s">
        <v>2316</v>
      </c>
      <c r="F672" s="2" t="s">
        <v>2317</v>
      </c>
      <c r="G672" s="2" t="s">
        <v>2318</v>
      </c>
      <c r="H672" s="2" t="s">
        <v>2319</v>
      </c>
      <c r="I672" s="2">
        <f t="shared" si="10"/>
        <v>13.949087380760403</v>
      </c>
      <c r="J672" s="2">
        <v>99.9</v>
      </c>
      <c r="K672" s="2">
        <v>23.687539999999998</v>
      </c>
    </row>
    <row r="673" spans="1:11">
      <c r="A673" s="2" t="s">
        <v>2320</v>
      </c>
      <c r="B673" s="2">
        <v>13.06592</v>
      </c>
      <c r="C673" s="2">
        <v>372.31150000000002</v>
      </c>
      <c r="D673" s="2">
        <v>372.31081999999998</v>
      </c>
      <c r="E673" s="2" t="s">
        <v>2321</v>
      </c>
      <c r="F673" s="2" t="s">
        <v>102</v>
      </c>
      <c r="G673" s="2" t="s">
        <v>2322</v>
      </c>
      <c r="H673" s="2" t="s">
        <v>2323</v>
      </c>
      <c r="I673" s="2">
        <f t="shared" si="10"/>
        <v>1.8264309375841161</v>
      </c>
      <c r="J673" s="2">
        <v>100</v>
      </c>
      <c r="K673" s="2">
        <v>21.477</v>
      </c>
    </row>
    <row r="674" spans="1:11">
      <c r="A674" s="2" t="s">
        <v>2324</v>
      </c>
      <c r="B674" s="2">
        <v>12.108180000000001</v>
      </c>
      <c r="C674" s="2">
        <v>203.0498</v>
      </c>
      <c r="D674" s="2">
        <v>203.05</v>
      </c>
      <c r="E674" s="2" t="s">
        <v>2325</v>
      </c>
      <c r="F674" s="2" t="s">
        <v>765</v>
      </c>
      <c r="G674" s="2" t="s">
        <v>2326</v>
      </c>
      <c r="H674" s="2" t="s">
        <v>2327</v>
      </c>
      <c r="I674" s="2">
        <f t="shared" si="10"/>
        <v>0.98497906922747758</v>
      </c>
      <c r="J674" s="2">
        <v>100</v>
      </c>
      <c r="K674" s="2">
        <v>505.19740000000002</v>
      </c>
    </row>
    <row r="675" spans="1:11">
      <c r="A675" s="2" t="s">
        <v>2328</v>
      </c>
      <c r="B675" s="2">
        <v>11.7235</v>
      </c>
      <c r="C675" s="2">
        <v>202.0412</v>
      </c>
      <c r="D675" s="2">
        <v>202.04335</v>
      </c>
      <c r="E675" s="2" t="s">
        <v>2329</v>
      </c>
      <c r="F675" s="2" t="s">
        <v>539</v>
      </c>
      <c r="G675" s="2" t="s">
        <v>2330</v>
      </c>
      <c r="H675" s="2" t="s">
        <v>2331</v>
      </c>
      <c r="I675" s="2">
        <f t="shared" si="10"/>
        <v>10.641280695456288</v>
      </c>
      <c r="J675" s="2">
        <v>99.9</v>
      </c>
      <c r="K675" s="2">
        <v>22.571709999999999</v>
      </c>
    </row>
    <row r="676" spans="1:11">
      <c r="A676" s="2" t="s">
        <v>3108</v>
      </c>
      <c r="B676" s="2">
        <v>14.43257</v>
      </c>
      <c r="C676" s="2">
        <v>253.03280000000001</v>
      </c>
      <c r="D676" s="2">
        <v>253.03091000000001</v>
      </c>
      <c r="E676" s="2" t="s">
        <v>3109</v>
      </c>
      <c r="F676" s="2" t="s">
        <v>1319</v>
      </c>
      <c r="G676" s="2" t="s">
        <v>3110</v>
      </c>
      <c r="H676" s="2" t="s">
        <v>3111</v>
      </c>
      <c r="I676" s="2">
        <f t="shared" si="10"/>
        <v>7.4694431601382449</v>
      </c>
      <c r="J676" s="2">
        <v>99.9</v>
      </c>
      <c r="K676" s="2">
        <v>25.31373</v>
      </c>
    </row>
    <row r="677" spans="1:11">
      <c r="A677" s="2" t="s">
        <v>2332</v>
      </c>
      <c r="B677" s="2">
        <v>21.90748</v>
      </c>
      <c r="C677" s="2">
        <v>233.14779999999999</v>
      </c>
      <c r="D677" s="2">
        <v>233.14850000000001</v>
      </c>
      <c r="E677" s="2" t="s">
        <v>203</v>
      </c>
      <c r="F677" s="2" t="s">
        <v>113</v>
      </c>
      <c r="G677" s="2" t="s">
        <v>2333</v>
      </c>
      <c r="H677" s="2" t="s">
        <v>204</v>
      </c>
      <c r="I677" s="2">
        <f t="shared" si="10"/>
        <v>3.0023783126343835</v>
      </c>
      <c r="J677" s="2">
        <v>100</v>
      </c>
      <c r="K677" s="2">
        <v>72.768630000000002</v>
      </c>
    </row>
    <row r="678" spans="1:11">
      <c r="A678" s="2" t="s">
        <v>2334</v>
      </c>
      <c r="B678" s="2">
        <v>3.7469999999999999</v>
      </c>
      <c r="C678" s="2">
        <v>151.10919999999999</v>
      </c>
      <c r="D678" s="2">
        <v>151.11000000000001</v>
      </c>
      <c r="E678" s="2" t="s">
        <v>2335</v>
      </c>
      <c r="F678" s="2" t="s">
        <v>854</v>
      </c>
      <c r="G678" s="2" t="s">
        <v>2336</v>
      </c>
      <c r="H678" s="2" t="s">
        <v>2337</v>
      </c>
      <c r="I678" s="2">
        <f t="shared" si="10"/>
        <v>5.2941565748564434</v>
      </c>
      <c r="J678" s="2">
        <v>100</v>
      </c>
      <c r="K678" s="2">
        <v>20.278970000000001</v>
      </c>
    </row>
    <row r="679" spans="1:11">
      <c r="A679" s="2" t="s">
        <v>2338</v>
      </c>
      <c r="B679" s="2">
        <v>16.551349999999999</v>
      </c>
      <c r="C679" s="2">
        <v>187.07089999999999</v>
      </c>
      <c r="D679" s="2">
        <v>187.07294999999999</v>
      </c>
      <c r="E679" s="2" t="s">
        <v>2105</v>
      </c>
      <c r="F679" s="2" t="s">
        <v>2339</v>
      </c>
      <c r="G679" s="2" t="s">
        <v>2340</v>
      </c>
      <c r="H679" s="2" t="s">
        <v>2341</v>
      </c>
      <c r="I679" s="2">
        <f t="shared" si="10"/>
        <v>10.958291939037681</v>
      </c>
      <c r="J679" s="2">
        <v>99.9</v>
      </c>
      <c r="K679" s="2">
        <v>628.93330000000003</v>
      </c>
    </row>
    <row r="680" spans="1:11">
      <c r="A680" s="2" t="s">
        <v>2342</v>
      </c>
      <c r="B680" s="2">
        <v>3.6943169999999999</v>
      </c>
      <c r="C680" s="2">
        <v>264.05889999999999</v>
      </c>
      <c r="D680" s="2">
        <v>264.06081999999998</v>
      </c>
      <c r="E680" s="2" t="s">
        <v>2343</v>
      </c>
      <c r="F680" s="2" t="s">
        <v>2344</v>
      </c>
      <c r="G680" s="2" t="s">
        <v>2345</v>
      </c>
      <c r="H680" s="2" t="s">
        <v>2346</v>
      </c>
      <c r="I680" s="2">
        <f t="shared" si="10"/>
        <v>7.2710521764802394</v>
      </c>
      <c r="J680" s="2">
        <v>99.9</v>
      </c>
      <c r="K680" s="2">
        <v>21.859660000000002</v>
      </c>
    </row>
    <row r="681" spans="1:11">
      <c r="A681" s="2" t="s">
        <v>3112</v>
      </c>
      <c r="B681" s="2">
        <v>11.329330000000001</v>
      </c>
      <c r="C681" s="2">
        <v>391.13839999999999</v>
      </c>
      <c r="D681" s="2">
        <v>391.13873000000001</v>
      </c>
      <c r="E681" s="2" t="s">
        <v>3113</v>
      </c>
      <c r="F681" s="2" t="s">
        <v>483</v>
      </c>
      <c r="G681" s="2" t="s">
        <v>3114</v>
      </c>
      <c r="H681" s="2" t="s">
        <v>3115</v>
      </c>
      <c r="I681" s="2">
        <f t="shared" si="10"/>
        <v>0.84369042160432783</v>
      </c>
      <c r="J681" s="2">
        <v>100</v>
      </c>
      <c r="K681" s="2">
        <v>20.815660000000001</v>
      </c>
    </row>
    <row r="682" spans="1:11">
      <c r="A682" s="2" t="s">
        <v>2347</v>
      </c>
      <c r="B682" s="2">
        <v>19.166699999999999</v>
      </c>
      <c r="C682" s="2">
        <v>204.13040000000001</v>
      </c>
      <c r="D682" s="2">
        <v>204.13</v>
      </c>
      <c r="E682" s="2" t="s">
        <v>2348</v>
      </c>
      <c r="F682" s="2" t="s">
        <v>802</v>
      </c>
      <c r="G682" s="2" t="s">
        <v>2349</v>
      </c>
      <c r="H682" s="2" t="s">
        <v>2350</v>
      </c>
      <c r="I682" s="2">
        <f t="shared" si="10"/>
        <v>1.9595355901302043</v>
      </c>
      <c r="J682" s="2">
        <v>100</v>
      </c>
      <c r="K682" s="2">
        <v>91.012590000000003</v>
      </c>
    </row>
    <row r="683" spans="1:11">
      <c r="A683" s="2" t="s">
        <v>2351</v>
      </c>
      <c r="B683" s="2">
        <v>7.6948169999999996</v>
      </c>
      <c r="C683" s="2">
        <v>255.93119999999999</v>
      </c>
      <c r="D683" s="2">
        <v>255.93295000000001</v>
      </c>
      <c r="E683" s="2" t="s">
        <v>2352</v>
      </c>
      <c r="F683" s="2" t="s">
        <v>2353</v>
      </c>
      <c r="G683" s="2" t="s">
        <v>2354</v>
      </c>
      <c r="H683" s="2" t="s">
        <v>2355</v>
      </c>
      <c r="I683" s="2">
        <f t="shared" si="10"/>
        <v>6.8377283972831995</v>
      </c>
      <c r="J683" s="2">
        <v>99.9</v>
      </c>
      <c r="K683" s="2">
        <v>24.850390000000001</v>
      </c>
    </row>
    <row r="684" spans="1:11">
      <c r="A684" s="2" t="s">
        <v>3116</v>
      </c>
      <c r="B684" s="2">
        <v>8.15855</v>
      </c>
      <c r="C684" s="2">
        <v>205.05959999999999</v>
      </c>
      <c r="D684" s="2">
        <v>205.06001000000001</v>
      </c>
      <c r="E684" s="2" t="s">
        <v>3117</v>
      </c>
      <c r="F684" s="2" t="s">
        <v>2442</v>
      </c>
      <c r="G684" s="2" t="s">
        <v>3118</v>
      </c>
      <c r="H684" s="2" t="s">
        <v>3119</v>
      </c>
      <c r="I684" s="2">
        <f t="shared" si="10"/>
        <v>1.9994147079991498</v>
      </c>
      <c r="J684" s="2">
        <v>100</v>
      </c>
      <c r="K684" s="2">
        <v>37.242789999999999</v>
      </c>
    </row>
    <row r="685" spans="1:11">
      <c r="A685" s="2" t="s">
        <v>2356</v>
      </c>
      <c r="B685" s="2">
        <v>15.920019999999999</v>
      </c>
      <c r="C685" s="2">
        <v>297.08519999999999</v>
      </c>
      <c r="D685" s="2">
        <v>297.08456000000001</v>
      </c>
      <c r="E685" s="2" t="s">
        <v>2357</v>
      </c>
      <c r="F685" s="2" t="s">
        <v>828</v>
      </c>
      <c r="G685" s="2" t="s">
        <v>2358</v>
      </c>
      <c r="H685" s="2" t="s">
        <v>2359</v>
      </c>
      <c r="I685" s="2">
        <f t="shared" si="10"/>
        <v>2.154268804732804</v>
      </c>
      <c r="J685" s="2">
        <v>100</v>
      </c>
      <c r="K685" s="2">
        <v>55.822159999999997</v>
      </c>
    </row>
    <row r="686" spans="1:11">
      <c r="A686" s="2" t="s">
        <v>2360</v>
      </c>
      <c r="B686" s="2">
        <v>11.425549999999999</v>
      </c>
      <c r="C686" s="2">
        <v>808.58590000000004</v>
      </c>
      <c r="D686" s="2">
        <v>808.58270000000005</v>
      </c>
      <c r="E686" s="2" t="s">
        <v>2361</v>
      </c>
      <c r="F686" s="2" t="s">
        <v>264</v>
      </c>
      <c r="G686" s="2" t="s">
        <v>2362</v>
      </c>
      <c r="H686" s="2" t="s">
        <v>2363</v>
      </c>
      <c r="I686" s="2">
        <f t="shared" si="10"/>
        <v>3.9575420052797838</v>
      </c>
      <c r="J686" s="2">
        <v>99.9</v>
      </c>
      <c r="K686" s="2">
        <v>858.99210000000005</v>
      </c>
    </row>
    <row r="687" spans="1:11">
      <c r="A687" s="2" t="s">
        <v>2364</v>
      </c>
      <c r="B687" s="2">
        <v>22.378029999999999</v>
      </c>
      <c r="C687" s="2">
        <v>76.074420000000003</v>
      </c>
      <c r="D687" s="2">
        <v>76.075689999999994</v>
      </c>
      <c r="E687" s="2" t="s">
        <v>2365</v>
      </c>
      <c r="F687" s="2" t="s">
        <v>2366</v>
      </c>
      <c r="G687" s="2" t="s">
        <v>2367</v>
      </c>
      <c r="H687" s="2" t="s">
        <v>2368</v>
      </c>
      <c r="I687" s="2">
        <f t="shared" si="10"/>
        <v>16.693900508703905</v>
      </c>
      <c r="J687" s="2">
        <v>100</v>
      </c>
      <c r="K687" s="2">
        <v>280.91050000000001</v>
      </c>
    </row>
    <row r="688" spans="1:11">
      <c r="A688" s="2" t="s">
        <v>2373</v>
      </c>
      <c r="B688" s="2">
        <v>7.2721999999999998</v>
      </c>
      <c r="C688" s="2">
        <v>392.22469999999998</v>
      </c>
      <c r="D688" s="2">
        <v>392.22201999999999</v>
      </c>
      <c r="E688" s="2" t="s">
        <v>2374</v>
      </c>
      <c r="F688" s="2" t="s">
        <v>637</v>
      </c>
      <c r="G688" s="2" t="s">
        <v>2375</v>
      </c>
      <c r="H688" s="2" t="s">
        <v>2376</v>
      </c>
      <c r="I688" s="2">
        <f t="shared" si="10"/>
        <v>6.8328647126900659</v>
      </c>
      <c r="J688" s="2">
        <v>99.9</v>
      </c>
      <c r="K688" s="2">
        <v>27.22777</v>
      </c>
    </row>
    <row r="689" spans="1:11">
      <c r="A689" s="2" t="s">
        <v>3120</v>
      </c>
      <c r="B689" s="2">
        <v>14.13752</v>
      </c>
      <c r="C689" s="2">
        <v>227.077</v>
      </c>
      <c r="D689" s="2">
        <v>227.07910000000001</v>
      </c>
      <c r="E689" s="2" t="s">
        <v>3121</v>
      </c>
      <c r="F689" s="2" t="s">
        <v>3122</v>
      </c>
      <c r="G689" s="2" t="s">
        <v>3123</v>
      </c>
      <c r="H689" s="2" t="s">
        <v>3124</v>
      </c>
      <c r="I689" s="2">
        <f t="shared" si="10"/>
        <v>9.2478788228985813</v>
      </c>
      <c r="J689" s="2">
        <v>99.9</v>
      </c>
      <c r="K689" s="2">
        <v>31.400569999999998</v>
      </c>
    </row>
    <row r="690" spans="1:11">
      <c r="A690" s="2" t="s">
        <v>2377</v>
      </c>
      <c r="B690" s="2">
        <v>7.9845670000000002</v>
      </c>
      <c r="C690" s="2">
        <v>121.0643</v>
      </c>
      <c r="D690" s="2">
        <v>121.0645</v>
      </c>
      <c r="E690" s="2" t="s">
        <v>2109</v>
      </c>
      <c r="F690" s="2" t="s">
        <v>667</v>
      </c>
      <c r="G690" s="2" t="s">
        <v>2378</v>
      </c>
      <c r="H690" s="2" t="s">
        <v>2379</v>
      </c>
      <c r="I690" s="2">
        <f t="shared" si="10"/>
        <v>1.6520119439838141</v>
      </c>
      <c r="J690" s="2">
        <v>100</v>
      </c>
      <c r="K690" s="2">
        <v>21.401440000000001</v>
      </c>
    </row>
    <row r="691" spans="1:11">
      <c r="A691" s="2" t="s">
        <v>2380</v>
      </c>
      <c r="B691" s="2">
        <v>8.1061329999999998</v>
      </c>
      <c r="C691" s="2">
        <v>113.03360000000001</v>
      </c>
      <c r="D691" s="2">
        <v>113.03455</v>
      </c>
      <c r="E691" s="2" t="s">
        <v>2381</v>
      </c>
      <c r="F691" s="2" t="s">
        <v>758</v>
      </c>
      <c r="G691" s="2" t="s">
        <v>2382</v>
      </c>
      <c r="H691" s="2" t="s">
        <v>2383</v>
      </c>
      <c r="I691" s="2">
        <f t="shared" si="10"/>
        <v>8.404509948408732</v>
      </c>
      <c r="J691" s="2">
        <v>100</v>
      </c>
      <c r="K691" s="2">
        <v>37.702849999999998</v>
      </c>
    </row>
    <row r="692" spans="1:11">
      <c r="A692" s="2" t="s">
        <v>2384</v>
      </c>
      <c r="B692" s="2">
        <v>3.6432829999999998</v>
      </c>
      <c r="C692" s="2">
        <v>378.33510000000001</v>
      </c>
      <c r="D692" s="2">
        <v>378.33667000000003</v>
      </c>
      <c r="E692" s="2" t="s">
        <v>2385</v>
      </c>
      <c r="F692" s="2" t="s">
        <v>224</v>
      </c>
      <c r="G692" s="2" t="s">
        <v>2386</v>
      </c>
      <c r="H692" s="2" t="s">
        <v>2387</v>
      </c>
      <c r="I692" s="2">
        <f t="shared" si="10"/>
        <v>4.1497431375477571</v>
      </c>
      <c r="J692" s="2">
        <v>99.9</v>
      </c>
      <c r="K692" s="2">
        <v>24.70018</v>
      </c>
    </row>
    <row r="693" spans="1:11">
      <c r="A693" s="2" t="s">
        <v>2388</v>
      </c>
      <c r="B693" s="2">
        <v>7.1988669999999999</v>
      </c>
      <c r="C693" s="2">
        <v>431.2595</v>
      </c>
      <c r="D693" s="2">
        <v>431.25580000000002</v>
      </c>
      <c r="E693" s="2" t="s">
        <v>215</v>
      </c>
      <c r="F693" s="2" t="s">
        <v>207</v>
      </c>
      <c r="G693" s="2" t="s">
        <v>2389</v>
      </c>
      <c r="H693" s="2" t="s">
        <v>2390</v>
      </c>
      <c r="I693" s="2">
        <f t="shared" si="10"/>
        <v>8.5795947555504615</v>
      </c>
      <c r="J693" s="2">
        <v>99.7</v>
      </c>
      <c r="K693" s="2">
        <v>22.721540000000001</v>
      </c>
    </row>
    <row r="694" spans="1:11">
      <c r="A694" s="2" t="s">
        <v>2391</v>
      </c>
      <c r="B694" s="2">
        <v>3.7593830000000001</v>
      </c>
      <c r="C694" s="2">
        <v>609.51769999999999</v>
      </c>
      <c r="D694" s="2">
        <v>609.51000999999997</v>
      </c>
      <c r="E694" s="2" t="s">
        <v>2392</v>
      </c>
      <c r="F694" s="2" t="s">
        <v>1740</v>
      </c>
      <c r="G694" s="2" t="s">
        <v>2393</v>
      </c>
      <c r="H694" s="2" t="s">
        <v>2394</v>
      </c>
      <c r="I694" s="2">
        <f t="shared" si="10"/>
        <v>12.616691889974154</v>
      </c>
      <c r="J694" s="2">
        <v>98.8</v>
      </c>
      <c r="K694" s="2">
        <v>37.75291</v>
      </c>
    </row>
    <row r="695" spans="1:11">
      <c r="A695" s="2" t="s">
        <v>2395</v>
      </c>
      <c r="B695" s="2">
        <v>10.15518</v>
      </c>
      <c r="C695" s="2">
        <v>325.16129999999998</v>
      </c>
      <c r="D695" s="2">
        <v>325.16187000000002</v>
      </c>
      <c r="E695" s="2" t="s">
        <v>2396</v>
      </c>
      <c r="F695" s="2" t="s">
        <v>2397</v>
      </c>
      <c r="G695" s="2" t="s">
        <v>2398</v>
      </c>
      <c r="H695" s="2" t="s">
        <v>2399</v>
      </c>
      <c r="I695" s="2">
        <f t="shared" si="10"/>
        <v>1.7529730655037048</v>
      </c>
      <c r="J695" s="2">
        <v>100</v>
      </c>
      <c r="K695" s="2">
        <v>20.819310000000002</v>
      </c>
    </row>
    <row r="696" spans="1:11">
      <c r="A696" s="2" t="s">
        <v>2401</v>
      </c>
      <c r="B696" s="2">
        <v>12.62233</v>
      </c>
      <c r="C696" s="2">
        <v>432.27730000000003</v>
      </c>
      <c r="D696" s="2">
        <v>432.28</v>
      </c>
      <c r="E696" s="2" t="s">
        <v>2402</v>
      </c>
      <c r="F696" s="2" t="s">
        <v>1570</v>
      </c>
      <c r="G696" s="2" t="s">
        <v>2403</v>
      </c>
      <c r="H696" s="2" t="s">
        <v>2404</v>
      </c>
      <c r="I696" s="2">
        <f t="shared" si="10"/>
        <v>6.2459516978521386</v>
      </c>
      <c r="J696" s="2">
        <v>99.9</v>
      </c>
      <c r="K696" s="2">
        <v>20.79795</v>
      </c>
    </row>
    <row r="697" spans="1:11">
      <c r="A697" s="2" t="s">
        <v>3125</v>
      </c>
      <c r="B697" s="2">
        <v>14.384130000000001</v>
      </c>
      <c r="C697" s="2">
        <v>468.34120000000001</v>
      </c>
      <c r="D697" s="2">
        <v>468.34320000000002</v>
      </c>
      <c r="E697" s="2" t="s">
        <v>3126</v>
      </c>
      <c r="F697" s="2" t="s">
        <v>755</v>
      </c>
      <c r="G697" s="2" t="s">
        <v>3127</v>
      </c>
      <c r="H697" s="2" t="s">
        <v>3128</v>
      </c>
      <c r="I697" s="2">
        <f t="shared" si="10"/>
        <v>4.2703726669022837</v>
      </c>
      <c r="J697" s="2">
        <v>99.9</v>
      </c>
      <c r="K697" s="2">
        <v>23.649380000000001</v>
      </c>
    </row>
    <row r="698" spans="1:11">
      <c r="A698" s="2" t="s">
        <v>2405</v>
      </c>
      <c r="B698" s="2">
        <v>11.34883</v>
      </c>
      <c r="C698" s="2">
        <v>482.12419999999997</v>
      </c>
      <c r="D698" s="2">
        <v>482.12365999999997</v>
      </c>
      <c r="E698" s="2" t="s">
        <v>2406</v>
      </c>
      <c r="F698" s="2" t="s">
        <v>457</v>
      </c>
      <c r="G698" s="2" t="s">
        <v>2407</v>
      </c>
      <c r="H698" s="2" t="s">
        <v>2408</v>
      </c>
      <c r="I698" s="2">
        <f t="shared" si="10"/>
        <v>1.1200445960293117</v>
      </c>
      <c r="J698" s="2">
        <v>100</v>
      </c>
      <c r="K698" s="2">
        <v>118.22920000000001</v>
      </c>
    </row>
    <row r="699" spans="1:11">
      <c r="A699" s="2" t="s">
        <v>2409</v>
      </c>
      <c r="B699" s="2">
        <v>18.017219999999998</v>
      </c>
      <c r="C699" s="2">
        <v>310.13529999999997</v>
      </c>
      <c r="D699" s="2">
        <v>310.13168000000002</v>
      </c>
      <c r="E699" s="2" t="s">
        <v>2410</v>
      </c>
      <c r="F699" s="2" t="s">
        <v>2411</v>
      </c>
      <c r="G699" s="2" t="s">
        <v>2412</v>
      </c>
      <c r="H699" s="2" t="s">
        <v>2413</v>
      </c>
      <c r="I699" s="2">
        <f t="shared" si="10"/>
        <v>11.67246119440402</v>
      </c>
      <c r="J699" s="2">
        <v>99.7</v>
      </c>
      <c r="K699" s="2">
        <v>120.33710000000001</v>
      </c>
    </row>
    <row r="700" spans="1:11">
      <c r="A700" s="2" t="s">
        <v>2414</v>
      </c>
      <c r="B700" s="2">
        <v>12.80585</v>
      </c>
      <c r="C700" s="2">
        <v>242.10130000000001</v>
      </c>
      <c r="D700" s="2">
        <v>242.10122999999999</v>
      </c>
      <c r="E700" s="2" t="s">
        <v>2415</v>
      </c>
      <c r="F700" s="2" t="s">
        <v>153</v>
      </c>
      <c r="G700" s="2" t="s">
        <v>2416</v>
      </c>
      <c r="H700" s="2" t="s">
        <v>2417</v>
      </c>
      <c r="I700" s="2">
        <f t="shared" si="10"/>
        <v>0.28913525149053954</v>
      </c>
      <c r="J700" s="2">
        <v>100</v>
      </c>
      <c r="K700" s="2">
        <v>31.28058</v>
      </c>
    </row>
    <row r="701" spans="1:1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  <row r="1001" spans="1:1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</row>
    <row r="1002" spans="1:1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</row>
    <row r="1003" spans="1:1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</row>
    <row r="1004" spans="1:1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</row>
    <row r="1005" spans="1:1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</row>
    <row r="1006" spans="1:1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</row>
    <row r="1007" spans="1:1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</row>
    <row r="1008" spans="1:1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</row>
    <row r="1009" spans="1:1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</row>
    <row r="1010" spans="1:11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</row>
    <row r="1011" spans="1:1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</row>
    <row r="1012" spans="1:11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</row>
    <row r="1013" spans="1:11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</row>
    <row r="1014" spans="1:11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</row>
    <row r="1015" spans="1:11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</row>
    <row r="1016" spans="1:11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</row>
    <row r="1017" spans="1:11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</row>
    <row r="1018" spans="1:11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</row>
    <row r="1019" spans="1:11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</row>
    <row r="1020" spans="1:11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</row>
    <row r="1021" spans="1:11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</row>
    <row r="1022" spans="1:11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</row>
    <row r="1023" spans="1:11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</row>
    <row r="1024" spans="1:11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</row>
    <row r="1025" spans="1:11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</row>
    <row r="1026" spans="1:11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</row>
    <row r="1027" spans="1:11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</row>
    <row r="1028" spans="1:11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</row>
    <row r="1029" spans="1:11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</row>
    <row r="1030" spans="1:11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</row>
    <row r="1031" spans="1:11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</row>
    <row r="1032" spans="1:11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</row>
    <row r="1033" spans="1:11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</row>
    <row r="1034" spans="1:11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</row>
    <row r="1035" spans="1:11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</row>
    <row r="1036" spans="1:11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</row>
    <row r="1037" spans="1:11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</row>
    <row r="1038" spans="1:11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</row>
    <row r="1039" spans="1:11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</row>
    <row r="1040" spans="1:11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</row>
    <row r="1041" spans="1:11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</row>
    <row r="1042" spans="1:11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</row>
    <row r="1043" spans="1:11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</row>
    <row r="1044" spans="1:11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</row>
    <row r="1045" spans="1:11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</row>
    <row r="1046" spans="1:11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</row>
    <row r="1047" spans="1:11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</row>
    <row r="1048" spans="1:11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</row>
    <row r="1049" spans="1:11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</row>
    <row r="1050" spans="1:11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</row>
    <row r="1051" spans="1:11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</row>
    <row r="1052" spans="1:11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</row>
    <row r="1053" spans="1:11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</row>
    <row r="1054" spans="1:11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</row>
    <row r="1055" spans="1:11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</row>
    <row r="1056" spans="1:11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</row>
    <row r="1057" spans="1:11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</row>
    <row r="1058" spans="1:11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</row>
    <row r="1059" spans="1:11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</row>
    <row r="1060" spans="1:11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</row>
    <row r="1061" spans="1:11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</row>
    <row r="1062" spans="1:11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</row>
    <row r="1063" spans="1:11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</row>
    <row r="1064" spans="1:11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</row>
    <row r="1065" spans="1:11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</row>
    <row r="1066" spans="1:11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</row>
    <row r="1067" spans="1:11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</row>
    <row r="1068" spans="1:11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</row>
    <row r="1069" spans="1:11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</row>
    <row r="1070" spans="1:11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</row>
    <row r="1071" spans="1:11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</row>
    <row r="1072" spans="1:11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</row>
    <row r="1073" spans="1:11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</row>
    <row r="1074" spans="1:11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</row>
    <row r="1075" spans="1:11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</row>
    <row r="1076" spans="1:11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</row>
    <row r="1077" spans="1:11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</row>
    <row r="1078" spans="1:11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</row>
    <row r="1079" spans="1:11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</row>
    <row r="1080" spans="1:11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</row>
    <row r="1081" spans="1:11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</row>
    <row r="1082" spans="1:11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</row>
    <row r="1083" spans="1:11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</row>
    <row r="1084" spans="1:11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</row>
    <row r="1085" spans="1:11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</row>
    <row r="1086" spans="1:11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</row>
    <row r="1087" spans="1:11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</row>
    <row r="1088" spans="1:11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</row>
    <row r="1089" spans="1:11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</row>
    <row r="1090" spans="1:11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</row>
    <row r="1091" spans="1:11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</row>
    <row r="1092" spans="1:11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</row>
    <row r="1093" spans="1:11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</row>
    <row r="1094" spans="1:11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</row>
    <row r="1095" spans="1:11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</row>
    <row r="1096" spans="1:11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</row>
    <row r="1097" spans="1:11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</row>
    <row r="1098" spans="1:11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</row>
    <row r="1099" spans="1:11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</row>
    <row r="1100" spans="1:11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</row>
    <row r="1101" spans="1:11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</row>
    <row r="1102" spans="1:11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</row>
    <row r="1103" spans="1:11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</row>
    <row r="1104" spans="1:11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</row>
    <row r="1105" spans="1:11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</row>
    <row r="1106" spans="1:11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</row>
    <row r="1107" spans="1:11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</row>
    <row r="1108" spans="1:11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</row>
    <row r="1109" spans="1:11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</row>
    <row r="1110" spans="1:11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</row>
    <row r="1111" spans="1:11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</row>
    <row r="1112" spans="1:11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</row>
    <row r="1113" spans="1:11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</row>
    <row r="1114" spans="1:11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</row>
    <row r="1115" spans="1:11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</row>
    <row r="1116" spans="1:11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</row>
    <row r="1117" spans="1:11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</row>
    <row r="1118" spans="1:11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</row>
    <row r="1119" spans="1:11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</row>
    <row r="1120" spans="1:11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</row>
    <row r="1121" spans="1:11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</row>
    <row r="1122" spans="1:11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</row>
    <row r="1123" spans="1:11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</row>
    <row r="1124" spans="1:11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</row>
    <row r="1125" spans="1:11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</row>
    <row r="1126" spans="1:11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</row>
    <row r="1127" spans="1:11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</row>
    <row r="1128" spans="1:11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</row>
    <row r="1129" spans="1:11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</row>
    <row r="1130" spans="1:11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</row>
    <row r="1131" spans="1:11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</row>
    <row r="1132" spans="1:11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</row>
    <row r="1133" spans="1:11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</row>
    <row r="1134" spans="1:11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</row>
    <row r="1135" spans="1:11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</row>
    <row r="1136" spans="1:11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</row>
    <row r="1137" spans="1:11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</row>
    <row r="1138" spans="1:11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</row>
    <row r="1139" spans="1:11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</row>
    <row r="1140" spans="1:11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</row>
    <row r="1141" spans="1:11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</row>
    <row r="1142" spans="1:11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</row>
    <row r="1143" spans="1:11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</row>
    <row r="1144" spans="1:11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</row>
    <row r="1145" spans="1:11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</row>
    <row r="1146" spans="1:11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</row>
    <row r="1147" spans="1:11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</row>
    <row r="1148" spans="1:11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</row>
    <row r="1149" spans="1:11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</row>
    <row r="1150" spans="1:11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</row>
    <row r="1151" spans="1:11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</row>
    <row r="1152" spans="1:11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</row>
    <row r="1153" spans="1:11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</row>
    <row r="1154" spans="1:11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</row>
    <row r="1155" spans="1:11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</row>
    <row r="1156" spans="1:11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</row>
    <row r="1157" spans="1:11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</row>
    <row r="1158" spans="1:11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</row>
    <row r="1159" spans="1:11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</row>
    <row r="1160" spans="1:11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</row>
    <row r="1161" spans="1:11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</row>
    <row r="1162" spans="1:11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</row>
    <row r="1163" spans="1:11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</row>
    <row r="1164" spans="1:11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</row>
    <row r="1165" spans="1:11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</row>
    <row r="1166" spans="1:11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</row>
    <row r="1167" spans="1:11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</row>
    <row r="1168" spans="1:11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</row>
    <row r="1169" spans="1:11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</row>
    <row r="1170" spans="1:11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</row>
    <row r="1171" spans="1:11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</row>
    <row r="1172" spans="1:11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</row>
    <row r="1173" spans="1:11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</row>
    <row r="1174" spans="1:11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</row>
    <row r="1175" spans="1:11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</row>
    <row r="1176" spans="1:11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</row>
    <row r="1177" spans="1:11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</row>
    <row r="1178" spans="1:11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</row>
    <row r="1179" spans="1:11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</row>
    <row r="1180" spans="1:11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</row>
    <row r="1181" spans="1:11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</row>
    <row r="1182" spans="1:11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</row>
    <row r="1183" spans="1:11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</row>
    <row r="1184" spans="1:11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</row>
    <row r="1185" spans="1:11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</row>
    <row r="1186" spans="1:11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</row>
    <row r="1187" spans="1:11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</row>
    <row r="1188" spans="1:11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</row>
    <row r="1189" spans="1:11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</row>
    <row r="1190" spans="1:11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</row>
    <row r="1191" spans="1:11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</row>
    <row r="1192" spans="1:11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</row>
    <row r="1193" spans="1:11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</row>
    <row r="1194" spans="1:11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</row>
    <row r="1195" spans="1:11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</row>
    <row r="1196" spans="1:11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</row>
    <row r="1197" spans="1:11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</row>
    <row r="1198" spans="1:11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</row>
    <row r="1199" spans="1:11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</row>
    <row r="1200" spans="1:11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</row>
    <row r="1201" spans="1:11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</row>
    <row r="1202" spans="1:11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</row>
    <row r="1203" spans="1:11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</row>
    <row r="1204" spans="1:11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</row>
    <row r="1205" spans="1:11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</row>
    <row r="1206" spans="1:11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</row>
    <row r="1207" spans="1:11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</row>
    <row r="1208" spans="1:11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</row>
    <row r="1209" spans="1:11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</row>
    <row r="1210" spans="1:11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</row>
    <row r="1211" spans="1:11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</row>
    <row r="1212" spans="1:11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</row>
    <row r="1213" spans="1:11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</row>
    <row r="1214" spans="1:11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</row>
    <row r="1215" spans="1:11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</row>
    <row r="1216" spans="1:11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</row>
    <row r="1217" spans="1:11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</row>
    <row r="1218" spans="1:11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</row>
    <row r="1219" spans="1:11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</row>
    <row r="1220" spans="1:11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</row>
    <row r="1221" spans="1:11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</row>
    <row r="1222" spans="1:11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</row>
    <row r="1223" spans="1:11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</row>
    <row r="1224" spans="1:11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</row>
    <row r="1225" spans="1:11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</row>
    <row r="1226" spans="1:11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</row>
    <row r="1227" spans="1:11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</row>
    <row r="1228" spans="1:11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</row>
    <row r="1229" spans="1:11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</row>
    <row r="1230" spans="1:11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</row>
    <row r="1231" spans="1:11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</row>
    <row r="1232" spans="1:11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</row>
    <row r="1233" spans="1:11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</row>
    <row r="1234" spans="1:11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</row>
    <row r="1235" spans="1:11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</row>
    <row r="1236" spans="1:11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</row>
    <row r="1237" spans="1:11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</row>
    <row r="1238" spans="1:11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</row>
    <row r="1239" spans="1:11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</row>
    <row r="1240" spans="1:11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</row>
    <row r="1241" spans="1:11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</row>
    <row r="1242" spans="1:11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</row>
    <row r="1243" spans="1:11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</row>
    <row r="1244" spans="1:11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</row>
    <row r="1245" spans="1:11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</row>
    <row r="1246" spans="1:11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</row>
    <row r="1247" spans="1:11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</row>
    <row r="1248" spans="1:11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</row>
    <row r="1249" spans="1:11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</row>
    <row r="1250" spans="1:11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</row>
    <row r="1251" spans="1:11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</row>
    <row r="1252" spans="1:11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</row>
    <row r="1253" spans="1:11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</row>
    <row r="1254" spans="1:11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</row>
    <row r="1255" spans="1:11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</row>
    <row r="1256" spans="1:11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</row>
    <row r="1257" spans="1:11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</row>
    <row r="1258" spans="1:11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</row>
    <row r="1259" spans="1:11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</row>
    <row r="1260" spans="1:11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</row>
    <row r="1261" spans="1:11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</row>
    <row r="1262" spans="1:11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</row>
    <row r="1263" spans="1:11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</row>
    <row r="1264" spans="1:11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</row>
    <row r="1265" spans="1:11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</row>
    <row r="1266" spans="1:11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</row>
    <row r="1267" spans="1:11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</row>
    <row r="1268" spans="1:11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</row>
    <row r="1269" spans="1:11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</row>
    <row r="1270" spans="1:11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</row>
    <row r="1271" spans="1:11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</row>
    <row r="1272" spans="1:11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</row>
    <row r="1273" spans="1:11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</row>
    <row r="1274" spans="1:11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</row>
    <row r="1275" spans="1:11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</row>
    <row r="1276" spans="1:11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</row>
    <row r="1277" spans="1:11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</row>
    <row r="1278" spans="1:11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</row>
    <row r="1279" spans="1:11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</row>
    <row r="1280" spans="1:11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</row>
    <row r="1281" spans="1:11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</row>
    <row r="1282" spans="1:11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</row>
    <row r="1283" spans="1:11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</row>
    <row r="1284" spans="1:11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</row>
    <row r="1285" spans="1:11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</row>
    <row r="1286" spans="1:11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</row>
    <row r="1287" spans="1:11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</row>
    <row r="1288" spans="1:11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</row>
    <row r="1289" spans="1:11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</row>
    <row r="1290" spans="1:11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</row>
    <row r="1291" spans="1:11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</row>
    <row r="1292" spans="1:11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</row>
    <row r="1293" spans="1:11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</row>
    <row r="1294" spans="1:11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</row>
    <row r="1295" spans="1:11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</row>
    <row r="1296" spans="1:11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</row>
    <row r="1297" spans="1:11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</row>
    <row r="1298" spans="1:11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</row>
    <row r="1299" spans="1:11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</row>
    <row r="1300" spans="1:11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</row>
    <row r="1301" spans="1:11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</row>
    <row r="1302" spans="1:11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</row>
    <row r="1303" spans="1:11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</row>
    <row r="1304" spans="1:11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</row>
    <row r="1305" spans="1:11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</row>
    <row r="1306" spans="1:11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</row>
    <row r="1307" spans="1:11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</row>
    <row r="1308" spans="1:11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</row>
    <row r="1309" spans="1:11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</row>
    <row r="1310" spans="1:11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</row>
    <row r="1311" spans="1:11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</row>
    <row r="1312" spans="1:11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</row>
    <row r="1313" spans="1:11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</row>
    <row r="1314" spans="1:11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</row>
    <row r="1315" spans="1:11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</row>
    <row r="1316" spans="1:11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</row>
    <row r="1317" spans="1:11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</row>
    <row r="1318" spans="1:11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</row>
    <row r="1319" spans="1:11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</row>
    <row r="1320" spans="1:11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</row>
    <row r="1321" spans="1:11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</row>
    <row r="1322" spans="1:11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</row>
    <row r="1323" spans="1:11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</row>
    <row r="1324" spans="1:11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</row>
    <row r="1325" spans="1:11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</row>
    <row r="1326" spans="1:11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</row>
    <row r="1327" spans="1:11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</row>
    <row r="1328" spans="1:11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</row>
    <row r="1329" spans="1:11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</row>
    <row r="1330" spans="1:11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</row>
    <row r="1331" spans="1:11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</row>
    <row r="1332" spans="1:11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</row>
    <row r="1333" spans="1:11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</row>
    <row r="1334" spans="1:11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</row>
    <row r="1335" spans="1:11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</row>
    <row r="1336" spans="1:11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</row>
    <row r="1337" spans="1:11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</row>
    <row r="1338" spans="1:11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</row>
    <row r="1339" spans="1:11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</row>
    <row r="1340" spans="1:11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</row>
    <row r="1341" spans="1:11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</row>
    <row r="1342" spans="1:11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</row>
    <row r="1343" spans="1:11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</row>
    <row r="1344" spans="1:11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</row>
    <row r="1345" spans="1:11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</row>
    <row r="1346" spans="1:11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</row>
    <row r="1347" spans="1:11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</row>
    <row r="1348" spans="1:11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</row>
    <row r="1349" spans="1:11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</row>
    <row r="1350" spans="1:11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</row>
    <row r="1351" spans="1:11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</row>
    <row r="1352" spans="1:11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</row>
    <row r="1353" spans="1:11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</row>
    <row r="1354" spans="1:11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</row>
    <row r="1355" spans="1:11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</row>
    <row r="1356" spans="1:11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</row>
    <row r="1357" spans="1:11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</row>
    <row r="1358" spans="1:11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</row>
    <row r="1359" spans="1:11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</row>
    <row r="1360" spans="1:11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</row>
    <row r="1361" spans="1:11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</row>
    <row r="1362" spans="1:11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</row>
    <row r="1363" spans="1:11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</row>
    <row r="1364" spans="1:11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</row>
    <row r="1365" spans="1:11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</row>
    <row r="1366" spans="1:11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</row>
    <row r="1367" spans="1:11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</row>
    <row r="1368" spans="1:11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</row>
    <row r="1369" spans="1:11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</row>
    <row r="1370" spans="1:11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</row>
    <row r="1371" spans="1:11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</row>
    <row r="1372" spans="1:11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</row>
    <row r="1373" spans="1:11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</row>
    <row r="1374" spans="1:11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</row>
    <row r="1375" spans="1:11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</row>
    <row r="1376" spans="1:11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</row>
    <row r="1377" spans="1:11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</row>
    <row r="1378" spans="1:11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</row>
    <row r="1379" spans="1:11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</row>
    <row r="1380" spans="1:11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</row>
    <row r="1381" spans="1:11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</row>
    <row r="1382" spans="1:11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</row>
    <row r="1383" spans="1:11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</row>
    <row r="1384" spans="1:11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</row>
    <row r="1385" spans="1:11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</row>
    <row r="1386" spans="1:11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</row>
    <row r="1387" spans="1:11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</row>
    <row r="1388" spans="1:11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</row>
    <row r="1389" spans="1:11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</row>
    <row r="1390" spans="1:11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</row>
    <row r="1391" spans="1:11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</row>
    <row r="1392" spans="1:11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</row>
    <row r="1393" spans="1:11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</row>
    <row r="1394" spans="1:11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</row>
    <row r="1395" spans="1:11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</row>
    <row r="1396" spans="1:11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</row>
    <row r="1397" spans="1:11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</row>
    <row r="1398" spans="1:11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</row>
    <row r="1399" spans="1:11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</row>
    <row r="1400" spans="1:11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</row>
    <row r="1401" spans="1:11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</row>
    <row r="1402" spans="1:11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</row>
    <row r="1403" spans="1:11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</row>
    <row r="1404" spans="1:11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</row>
    <row r="1405" spans="1:11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</row>
    <row r="1406" spans="1:11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</row>
    <row r="1407" spans="1:11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</row>
    <row r="1408" spans="1:11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</row>
    <row r="1409" spans="1:11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</row>
    <row r="1410" spans="1:11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</row>
    <row r="1411" spans="1:11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</row>
    <row r="1412" spans="1:11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</row>
    <row r="1413" spans="1:11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</row>
    <row r="1414" spans="1:11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</row>
    <row r="1415" spans="1:11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</row>
    <row r="1416" spans="1:11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</row>
    <row r="1417" spans="1:11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</row>
    <row r="1418" spans="1:11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</row>
    <row r="1419" spans="1:11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</row>
    <row r="1420" spans="1:11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</row>
    <row r="1421" spans="1:11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</row>
    <row r="1422" spans="1:11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</row>
    <row r="1423" spans="1:11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</row>
    <row r="1424" spans="1:11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</row>
    <row r="1425" spans="1:11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</row>
    <row r="1426" spans="1:11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</row>
    <row r="1427" spans="1:11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</row>
    <row r="1428" spans="1:11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</row>
    <row r="1429" spans="1:11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</row>
    <row r="1430" spans="1:11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</row>
    <row r="1431" spans="1:11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</row>
    <row r="1432" spans="1:11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</row>
    <row r="1433" spans="1:11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</row>
    <row r="1434" spans="1:11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</row>
    <row r="1435" spans="1:11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</row>
    <row r="1436" spans="1:11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</row>
    <row r="1437" spans="1:11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</row>
    <row r="1438" spans="1:11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</row>
    <row r="1439" spans="1:11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</row>
    <row r="1440" spans="1:11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</row>
    <row r="1441" spans="1:11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</row>
    <row r="1442" spans="1:11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</row>
    <row r="1443" spans="1:11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</row>
    <row r="1444" spans="1:11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</row>
    <row r="1445" spans="1:11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</row>
    <row r="1446" spans="1:11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</row>
    <row r="1447" spans="1:11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</row>
    <row r="1448" spans="1:11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</row>
    <row r="1449" spans="1:11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</row>
    <row r="1450" spans="1:11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</row>
    <row r="1451" spans="1:11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</row>
    <row r="1452" spans="1:11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</row>
    <row r="1453" spans="1:11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</row>
    <row r="1454" spans="1:11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</row>
    <row r="1455" spans="1:11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</row>
    <row r="1456" spans="1:11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</row>
    <row r="1457" spans="1:11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</row>
    <row r="1458" spans="1:11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</row>
    <row r="1459" spans="1:11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</row>
    <row r="1460" spans="1:11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</row>
    <row r="1461" spans="1:11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</row>
    <row r="1462" spans="1:11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</row>
    <row r="1463" spans="1:11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</row>
    <row r="1464" spans="1:11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</row>
    <row r="1465" spans="1:11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</row>
    <row r="1466" spans="1:11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</row>
    <row r="1467" spans="1:11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</row>
    <row r="1468" spans="1:11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</row>
    <row r="1469" spans="1:11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</row>
    <row r="1470" spans="1:11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</row>
    <row r="1471" spans="1:11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</row>
    <row r="1472" spans="1:11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</row>
    <row r="1473" spans="1:11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</row>
    <row r="1474" spans="1:11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</row>
    <row r="1475" spans="1:11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</row>
    <row r="1476" spans="1:11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</row>
    <row r="1477" spans="1:11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</row>
    <row r="1478" spans="1:11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</row>
    <row r="1479" spans="1:11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</row>
    <row r="1480" spans="1:11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</row>
    <row r="1481" spans="1:11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</row>
    <row r="1482" spans="1:11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</row>
    <row r="1483" spans="1:11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</row>
    <row r="1484" spans="1:11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</row>
    <row r="1485" spans="1:11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</row>
    <row r="1486" spans="1:11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</row>
    <row r="1487" spans="1:11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</row>
    <row r="1488" spans="1:11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</row>
    <row r="1489" spans="1:11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</row>
    <row r="1490" spans="1:11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</row>
    <row r="1491" spans="1:11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</row>
    <row r="1492" spans="1:11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</row>
    <row r="1493" spans="1:11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</row>
    <row r="1494" spans="1:11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</row>
    <row r="1495" spans="1:11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</row>
    <row r="1496" spans="1:11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</row>
    <row r="1497" spans="1:11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</row>
    <row r="1498" spans="1:11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</row>
    <row r="1499" spans="1:11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</row>
    <row r="1500" spans="1:11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</row>
    <row r="1501" spans="1:11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</row>
    <row r="1502" spans="1:11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</row>
    <row r="1503" spans="1:11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</row>
    <row r="1504" spans="1:11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</row>
    <row r="1505" spans="1:11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</row>
    <row r="1506" spans="1:11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</row>
    <row r="1507" spans="1:11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</row>
    <row r="1508" spans="1:11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</row>
    <row r="1509" spans="1:11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</row>
    <row r="1510" spans="1:11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</row>
    <row r="1511" spans="1:11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</row>
    <row r="1512" spans="1:11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</row>
    <row r="1513" spans="1:11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</row>
    <row r="1514" spans="1:11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</row>
    <row r="1515" spans="1:11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</row>
    <row r="1516" spans="1:11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</row>
    <row r="1517" spans="1:11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</row>
    <row r="1518" spans="1:11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</row>
    <row r="1519" spans="1:11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</row>
    <row r="1520" spans="1:11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</row>
    <row r="1521" spans="1:11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</row>
    <row r="1522" spans="1:11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</row>
    <row r="1523" spans="1:11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</row>
    <row r="1524" spans="1:11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</row>
    <row r="1525" spans="1:11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</row>
    <row r="1526" spans="1:11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</row>
    <row r="1527" spans="1:11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</row>
    <row r="1528" spans="1:11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</row>
    <row r="1529" spans="1:11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</row>
    <row r="1530" spans="1:11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</row>
    <row r="1531" spans="1:11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</row>
    <row r="1532" spans="1:11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</row>
    <row r="1533" spans="1:11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</row>
    <row r="1534" spans="1:11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</row>
    <row r="1535" spans="1:11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IPA OA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Yunxiao Yao</dc:creator>
  <cp:lastModifiedBy>Yunxiao Yao</cp:lastModifiedBy>
  <dcterms:created xsi:type="dcterms:W3CDTF">2025-07-19T04:19:42Z</dcterms:created>
  <dcterms:modified xsi:type="dcterms:W3CDTF">2025-07-19T19:25:45Z</dcterms:modified>
</cp:coreProperties>
</file>